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48 &amp; 49 Glacial Till Ontario JN1822\DataPacks\"/>
    </mc:Choice>
  </mc:AlternateContent>
  <xr:revisionPtr revIDLastSave="0" documentId="13_ncr:1_{CBE4114F-0B20-4004-9CE6-3069549CFBE8}" xr6:coauthVersionLast="46" xr6:coauthVersionMax="47" xr10:uidLastSave="{00000000-0000-0000-0000-000000000000}"/>
  <bookViews>
    <workbookView xWindow="-120" yWindow="-120" windowWidth="29040" windowHeight="15840" tabRatio="753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ire Assay" sheetId="47896" r:id="rId6"/>
    <sheet name="AR Digest 10-50g" sheetId="47897" r:id="rId7"/>
    <sheet name="Fusion ICP" sheetId="47898" r:id="rId8"/>
    <sheet name="4-Acid" sheetId="47899" r:id="rId9"/>
    <sheet name="Aqua Regia" sheetId="47900" r:id="rId10"/>
    <sheet name="Fusion XRF" sheetId="47901" r:id="rId1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9F1F7AB-1625-43AF-8257-A98D0ACF89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C334C3F-3E29-4F7C-9195-41A386E660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C366253-5262-479A-A18B-B32D522B45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793DFDA-7690-43C7-BDFD-8389740125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8AAF0CA-CEC0-4BD3-8309-431C5BFF98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4EC4740C-0A5C-4D08-BFE0-6A53586FFE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41FD232A-5933-4F79-BA71-F4EB09A12A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849126AF-0B82-4F45-AF2D-4D3089384F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52F931BF-FA03-43B8-A699-5D33D787CA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E8785A13-9D02-43ED-9B72-22230913A4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A8A2564E-6BA8-47B2-ADCD-AC887E155F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36CE79BF-3B31-4E81-9923-FE520DD5AB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3A709385-621E-41E3-81ED-0BC0B968C4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536FA763-1FC8-496B-9A49-EB9A1AA323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EED1BBBD-14B5-4CB7-8A38-115947B83E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73035D33-5400-4FC9-801C-0F0C752594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EEE73370-75D7-4A43-AA7E-B588ED3352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2CBB8094-5515-46F5-B99B-504613E5B4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06573121-A292-4698-9F96-2072213436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68AEBBDB-6722-4CA8-8353-67EE174A16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8E008C47-E5FC-4ED2-B671-AEC340BE77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9764D2F2-3A6B-41FA-B0B5-9155FA0E68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544D4D36-CDDA-4D7F-BFD8-EF99AF4622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89984AE8-758E-44E7-818C-BFDC38379A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099550E9-669D-4F81-A020-1113318DF8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FABA0C8F-8FE6-493E-B903-0B9801738D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1B4E8DF6-064C-46F7-A47D-F933F1A5BF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4A4DDD26-2053-4871-96D8-5D403FC9E0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97914A1E-58A0-4BC6-B3DA-543D225B93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6E9BAAE6-384A-4C2C-8272-BADEAC1668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B63D7AFC-2FEB-449A-9813-77456DF9ED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CBF3FEFA-CB60-41FF-8B83-C504BCEDCF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5FDA6B1E-3B14-45FE-8F9A-4AB71CFBCF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3D3F49E6-5772-41A2-832E-1B2102B38A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 shapeId="0" xr:uid="{A1534575-63C5-415E-8488-E1C1CECB83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37185DA8-028A-4F91-BA24-92B72FA126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D1837A62-B4B8-4CF6-995C-9595E79988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 xr:uid="{DED58A9C-D08B-4A45-BF8E-C6948DD83C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06D9A2AC-222C-4868-81B6-FDDD08BB85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 shapeId="0" xr:uid="{023BB1D3-3964-4032-819C-85605477BF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DF478E99-4541-4E23-A2D2-5405305C48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118D735B-750B-4F97-89B7-04CAF220D2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68C8950D-05BC-4A84-BC88-BDB2CC3B8C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EC902C20-C253-4AF3-8E69-0CD97BF87A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827423F0-A0BC-4F9B-90FB-80F7FCD349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568F6694-F943-4AEB-9AD5-68F768C338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 xr:uid="{300E2286-C374-4815-A772-4C44238E23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 shapeId="0" xr:uid="{2352FF10-E671-41E0-B966-0237A25A7B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3" authorId="0" shapeId="0" xr:uid="{CA3EC60F-D840-4B89-8D5B-5BEC76A98C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1" authorId="0" shapeId="0" xr:uid="{9DD44626-EAF9-442A-A50E-8DE19CAC5B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9" authorId="0" shapeId="0" xr:uid="{E45B2392-92C1-4C70-9E07-A819A8478B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7" authorId="0" shapeId="0" xr:uid="{3DE23B5E-DB22-43BD-8454-F2DE5F341D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6" authorId="0" shapeId="0" xr:uid="{E26185AC-1793-497D-9163-87F13FBB7C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4" authorId="0" shapeId="0" xr:uid="{1FF135AD-248E-45CB-AE72-39D112384D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3" authorId="0" shapeId="0" xr:uid="{1A728ADD-5C93-4E5C-8371-B41824AB34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1" authorId="0" shapeId="0" xr:uid="{3D86F7CD-FEDB-4189-96AC-A9E4A47148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9" authorId="0" shapeId="0" xr:uid="{9429096C-F307-4CB9-A2F0-56877AF81B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 shapeId="0" xr:uid="{B41EF33F-CBBE-4ABE-A7F5-30F7A12581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 xr:uid="{18142D52-DCC0-47EF-BCA3-56235C7ACD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 shapeId="0" xr:uid="{C5300D6B-DCA9-4B95-ADBE-CF284CABCE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3" authorId="0" shapeId="0" xr:uid="{118359DB-2E28-4F47-AAFD-C57A33036D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1" authorId="0" shapeId="0" xr:uid="{04F1C326-CD4D-42A6-AE2A-4EAD39EE23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9" authorId="0" shapeId="0" xr:uid="{06CA3669-EF75-4433-A537-25CAAA6D83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7" authorId="0" shapeId="0" xr:uid="{BD2DE178-3557-43B1-BEDE-F14CCDB126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403B277-1225-4411-B4AA-319CE9822F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A18488E8-71BC-4F8E-9346-08560EB71A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739AA0EF-5913-4D90-B3B5-B0F4EDE86B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 xr:uid="{1413E194-D43B-4FB0-AC3B-0740378A38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6FCADBBE-7F22-48E5-AB41-7D39650D6F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BCEDE321-93A8-4958-AB6E-8A34085F68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0DCD84AE-6839-42D4-825A-4BBD3A3133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359ED011-BDD2-4FA3-A7BD-E946EFACC6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A749E666-B525-4A0B-82DD-E8B78F9388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8EDF2186-83CF-4B0E-88BF-407E21C9B8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95C62968-059C-405E-A497-5ACCB7312E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449A3FBF-10A9-42E5-815A-6E61DCB7EA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CAF619F6-3EB9-4F49-969D-F1D1E8D619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A39C6EB8-6C65-45CF-9A33-C4A55F7A17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FD2C15D6-8606-4671-97C7-B30FFE3067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567EEE56-2E13-43A9-AC1D-29F2B3833D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8587A9A8-BF40-4664-AEBB-27B1DC5BBD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F1A0A92B-F690-4C8F-8D3D-AE4235DC31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6B75BAA6-F39D-41B3-815E-998C5BD1F5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AD711417-809D-435A-A155-3924702FFA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41F46824-31D5-4FB1-AF77-DBE4B03A31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439A9CB7-B350-4AAC-B08B-2EAED03354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 xr:uid="{519E96CF-1B10-42A0-9A30-05824E892B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 shapeId="0" xr:uid="{8E5B9AAA-0D5D-471F-8227-A6DBB33A2E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 shapeId="0" xr:uid="{77ADFCAB-86AA-4586-99A8-DDE6BC46AC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87CB349D-83A1-4FED-B916-A56D182B67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6EFA2319-B367-4F56-8963-DC702DBF45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1890218B-E69F-40CA-8FB2-CCDF9A37A1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 xr:uid="{8BC8C405-4B5E-40FB-90A6-1DF0EB6F7C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 xr:uid="{852CB288-C08D-43B7-AF20-C98C687896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DA7A237E-12D4-4415-8861-961E221001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791E7E21-09C6-4DBB-B2E6-29F3038ED0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 shapeId="0" xr:uid="{FD5EB504-9911-4ECC-8244-8E1D910001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615F39B3-B4FD-4830-8824-8C4A582CB2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E0A34DD5-F304-442C-9D74-22A53343FC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 xr:uid="{F5E92CB4-D90A-4A4F-BD4E-B6ECD73922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18F68A0A-B635-4D56-B28F-4E3C97F9CD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 xr:uid="{98ADCE35-5FD6-4F58-8A1F-D71DE3C341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7" authorId="0" shapeId="0" xr:uid="{92C21560-9F58-4241-811C-CBDD28D956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5" authorId="0" shapeId="0" xr:uid="{3929AE79-F239-4720-9B7A-9E0E27DD7B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3" authorId="0" shapeId="0" xr:uid="{1FE8D959-BBFF-4B40-BC32-DB6B823C83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1" authorId="0" shapeId="0" xr:uid="{16C4A60A-B9F1-4318-9E1E-19F298A115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9" authorId="0" shapeId="0" xr:uid="{42CC80CE-735E-45D7-917D-032EB9C377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7" authorId="0" shapeId="0" xr:uid="{C0C4D02D-5FB7-4479-977D-4D73263B4A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 shapeId="0" xr:uid="{58743AC6-EE18-432A-9AC2-EEA9EC98D3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3" authorId="0" shapeId="0" xr:uid="{D579AC4A-282D-4147-94C9-0569003DBD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2" authorId="0" shapeId="0" xr:uid="{61BDAE95-757E-4922-86B1-D413029DE5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0" authorId="0" shapeId="0" xr:uid="{3B8BECAC-076D-4A81-9787-ADE06DEF2A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8" authorId="0" shapeId="0" xr:uid="{A2DBF5DC-1ADF-4424-9703-ED059D7997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6" authorId="0" shapeId="0" xr:uid="{754A83CB-D128-4EC6-A461-F3579F60D4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5" authorId="0" shapeId="0" xr:uid="{DD7AC795-A5C0-4E0E-B6FE-09A1572164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3" authorId="0" shapeId="0" xr:uid="{30D21DEB-B126-4037-AD1C-F603A2288F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1" authorId="0" shapeId="0" xr:uid="{7B8CBD11-E233-4A79-AC75-54519FA9FA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0" authorId="0" shapeId="0" xr:uid="{788417C4-B4AD-4B92-9876-49476D5E85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8" authorId="0" shapeId="0" xr:uid="{E3C9D8CB-19E8-443A-9EFA-782E3C7411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6" authorId="0" shapeId="0" xr:uid="{3ADBB56A-58ED-44B5-BD30-A42D7B876B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5" authorId="0" shapeId="0" xr:uid="{4C164C55-5EC9-47CD-ACE8-D61A2C2194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3" authorId="0" shapeId="0" xr:uid="{D169C237-F0E4-4988-A1FF-54D904806C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2" authorId="0" shapeId="0" xr:uid="{93B27551-62E9-48B2-BFB6-07ED82F7A5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1" authorId="0" shapeId="0" xr:uid="{11438821-9883-415C-9D4E-186ACDC4C2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9" authorId="0" shapeId="0" xr:uid="{579C4A47-6F86-4B64-9092-3096C407C0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8" authorId="0" shapeId="0" xr:uid="{0AB3F428-B7B7-4BE7-BE1D-6131427764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6" authorId="0" shapeId="0" xr:uid="{E83B2206-3A1A-40B2-A5B3-2AC2DA3E0D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5" authorId="0" shapeId="0" xr:uid="{3B471B66-116B-4D80-8880-B1AC3FC6C8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3" authorId="0" shapeId="0" xr:uid="{7AE28401-57C9-4AD5-8AB1-C968C2A79B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30ED206-CEDB-491C-9F01-EC0DFD6CCD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0130FDB1-D4AC-4449-A9D5-9E224B7957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747899FF-04BA-4017-9346-5FB3A98919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367AD5B2-10F0-4F18-AC97-F225AF017B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FD41C6C0-5BF5-4075-A617-20F714E535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40E93017-C662-439F-8B12-39A83D3F2C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4359C342-7CA5-402D-9C3B-D801561D44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E46E98AD-460F-4548-8C91-A6A9489B93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D1BE6D21-C85B-491C-8C44-0B1641DBEA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64052627-13D2-4521-B033-36A61637FE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2418325F-EE02-4A7F-80DE-980E6F7044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B12445ED-3BFC-4786-9CC2-CB729F9D30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92D1E085-0573-47B5-8EBE-F228FD1D72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AC2D4720-FF28-45A0-B56A-BBFEFE5523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C2696DC6-D9FC-4295-8B4E-AF126BEEFB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45693CBA-9ACB-4DA7-B8F4-3766B77683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88424422-C312-469D-B0F8-02C8D55460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AE99CB9D-E8B7-46C7-8996-A99AEBC5CC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3819DA3E-00CF-47AB-9829-905323538C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6815543E-4CE2-4DA7-AD71-10904BD7E4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197C1CBA-7506-4DBB-964B-4B54D71AEC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DB1133E3-EF8B-4F57-BA47-8877A2B8DE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3616A8AA-0EC2-4C3B-9512-920390305F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4B9AB614-C705-4A9E-9ED1-BD50D13AF3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 shapeId="0" xr:uid="{D437AF88-79D3-480C-86E6-01E7D4627B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9" authorId="0" shapeId="0" xr:uid="{CD052302-03B7-4318-85D1-A282A4CB95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7" authorId="0" shapeId="0" xr:uid="{33AA7DDE-11EF-4B5B-A76A-4D6253662A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5" authorId="0" shapeId="0" xr:uid="{DEB3F79C-9B55-4A48-B144-96CBA6A5D2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3" authorId="0" shapeId="0" xr:uid="{DF0C3095-A4B1-4596-9563-E3D8793F62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1" authorId="0" shapeId="0" xr:uid="{B7E6A093-1B16-4E8A-A64C-44C50DD32F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12FF5D8F-CF06-4C84-B13B-D1D56DAD0C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 shapeId="0" xr:uid="{BBEFAEA0-CCF9-4253-9B7D-51453D17B8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5" authorId="0" shapeId="0" xr:uid="{2C6D15C2-A9AD-4F81-8157-0AE518DCD8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3" authorId="0" shapeId="0" xr:uid="{0D3A590F-A164-4EC4-B59D-64A4A9FBC7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1" authorId="0" shapeId="0" xr:uid="{F536397A-CA33-4DF9-8A89-B13977EB2D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9" authorId="0" shapeId="0" xr:uid="{E44B67FD-6A2B-4667-BCA8-200F494927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7" authorId="0" shapeId="0" xr:uid="{32958C72-D304-48CF-88AD-EB294A2F2B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1AA820B5-0986-4CAA-B4ED-1AC8E91E4D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3" authorId="0" shapeId="0" xr:uid="{D0EA6EB0-93AC-4D13-A960-CA51E64323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1" authorId="0" shapeId="0" xr:uid="{29E4A07E-FB75-4C44-A9AE-2074B3EF1F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9" authorId="0" shapeId="0" xr:uid="{E8AB245E-B143-4886-85D5-84ECEEF9DD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7" authorId="0" shapeId="0" xr:uid="{E3D79715-D1C1-420D-88C7-C887390C88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5" authorId="0" shapeId="0" xr:uid="{756DC477-B534-422D-839B-4E4920B74D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3" authorId="0" shapeId="0" xr:uid="{F5055CAA-8012-44DF-AD34-63C3FC219C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1" authorId="0" shapeId="0" xr:uid="{C4E1C79B-896A-4B3B-BDE4-704CF869CB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9" authorId="0" shapeId="0" xr:uid="{56E0EA0D-DF80-4D1D-841F-91E101FF4E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7" authorId="0" shapeId="0" xr:uid="{91CD3CB5-B950-4A1C-8559-64C2D06F4C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5" authorId="0" shapeId="0" xr:uid="{3D90C412-4F53-4E7A-85E0-85B5F95350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3" authorId="0" shapeId="0" xr:uid="{A9E1E71D-2528-4867-A711-0507564D2B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1" authorId="0" shapeId="0" xr:uid="{C5D2C1FF-B393-4C05-B771-526676967E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9" authorId="0" shapeId="0" xr:uid="{1F99968F-EB19-4EB3-932B-6A03102867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8" authorId="0" shapeId="0" xr:uid="{9C3836BA-57BE-4CCE-A5DB-3CB68D3BD5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6" authorId="0" shapeId="0" xr:uid="{E3D2F477-3F5E-4ECE-B45D-1683D79B4D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4" authorId="0" shapeId="0" xr:uid="{C5487A3F-C595-4780-BFBB-F8F856045C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2" authorId="0" shapeId="0" xr:uid="{48752FD3-2A15-455F-8BCF-C2DF1E149B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0" authorId="0" shapeId="0" xr:uid="{100BDB0C-1E8C-4FCF-964D-5E09EB5B26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8" authorId="0" shapeId="0" xr:uid="{1DE110DB-41FD-450F-8AE6-B7674CE04B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6" authorId="0" shapeId="0" xr:uid="{EFCAFFFC-984D-4ACF-BD6A-85F8B820F5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5" authorId="0" shapeId="0" xr:uid="{387DA735-8726-470F-B2DE-50F2B9031F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3" authorId="0" shapeId="0" xr:uid="{770F4ACF-E7D7-4F25-8C2D-B13012CE84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2" authorId="0" shapeId="0" xr:uid="{11DE3FD8-31C7-41C6-AE12-35E78252A5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0" authorId="0" shapeId="0" xr:uid="{FD9D5410-BD32-43F6-A6CA-35A56EC878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9" authorId="0" shapeId="0" xr:uid="{F8276B04-B52D-4507-AAB9-2F503B5E2A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8" authorId="0" shapeId="0" xr:uid="{C4EF2C02-B906-4E8C-989F-0E5C997914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6" authorId="0" shapeId="0" xr:uid="{58C547A8-3758-4991-93E4-6F383F227B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4" authorId="0" shapeId="0" xr:uid="{C05E73A9-A55B-47BD-9A5A-02AED6D9A2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FCC8404-0F77-4006-BC34-70CC5E164A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E375046-F1CB-4442-B77F-C0380446C0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CAD11B9-25A7-47E3-AA42-34D3578E38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9BCCDA49-07F4-4788-8C7F-2D9A09C81C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83A684EC-B1B5-4CCF-9AF1-76910615A0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FD9A55ED-3B21-43DF-B73F-5797D888FA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3" authorId="0" shapeId="0" xr:uid="{09DB9D3E-DEF7-47DF-B69D-BCE99A21C1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1" authorId="0" shapeId="0" xr:uid="{4515F9C9-315B-4CE5-9FCB-7FB06788EB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9" authorId="0" shapeId="0" xr:uid="{CE720213-991D-4305-9706-8DA4618FD0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7" authorId="0" shapeId="0" xr:uid="{A24D07DE-1AC7-4327-9BB7-327634E312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7530B5DA-46C8-4F89-9FC9-314BDF03F7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3" authorId="0" shapeId="0" xr:uid="{4BA05084-EBF8-46E9-B4D3-740A373FEE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1" authorId="0" shapeId="0" xr:uid="{10827402-C2EA-4E26-AC6F-60773D5FE7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9" authorId="0" shapeId="0" xr:uid="{E49B8076-C2A0-49C7-839F-FF3250AC46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7" authorId="0" shapeId="0" xr:uid="{9B17DB18-A939-409D-B1E8-1A45022761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5" authorId="0" shapeId="0" xr:uid="{2DC40B91-B3BF-4B98-9FF7-4087A56562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3" authorId="0" shapeId="0" xr:uid="{DE2924E9-D228-4705-8317-018ACC580A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4A6EA548-5AFF-41F0-B3EA-1154C35CE7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9" authorId="0" shapeId="0" xr:uid="{0480B29B-9C98-40EC-8C06-59782ECA3F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7" authorId="0" shapeId="0" xr:uid="{F17E863A-952E-4B06-94DB-72A8D42915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<sst xmlns="http://schemas.openxmlformats.org/spreadsheetml/2006/main" count="15891" uniqueCount="647">
  <si>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</si>
  <si>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</si>
  <si>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</si>
  <si>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</si>
  <si>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</si>
  <si>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</si>
  <si>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</si>
  <si>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</si>
  <si>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</si>
  <si>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</si>
  <si>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</si>
  <si>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</si>
  <si>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</si>
  <si>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</si>
  <si>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</si>
  <si>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</si>
  <si>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</si>
  <si>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</si>
  <si>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</si>
  <si>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</si>
  <si>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</si>
  <si>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</si>
  <si>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</si>
  <si>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</si>
  <si>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</si>
  <si>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</si>
  <si>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</si>
  <si>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</si>
  <si>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</si>
  <si>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</si>
  <si>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</si>
  <si>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</si>
  <si>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</si>
  <si>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</si>
  <si>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</si>
  <si>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</si>
  <si>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</si>
  <si>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</si>
  <si>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</si>
  <si>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</si>
  <si>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</si>
  <si>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</si>
  <si>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</si>
  <si>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</si>
  <si>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</si>
  <si>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</si>
  <si>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</si>
  <si>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</si>
  <si>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</si>
  <si>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</si>
  <si>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</si>
  <si>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</si>
  <si>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</si>
  <si>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</si>
  <si>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</si>
  <si>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</si>
  <si>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</si>
  <si>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</si>
  <si>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</si>
  <si>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</si>
  <si>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</si>
  <si>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</si>
  <si>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</si>
  <si>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</si>
  <si>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</si>
  <si>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</si>
  <si>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</si>
  <si>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</si>
  <si>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</si>
  <si>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</si>
  <si>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</si>
  <si>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</si>
  <si>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</si>
  <si>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</si>
  <si>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</si>
  <si>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</si>
  <si>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</si>
  <si>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</si>
  <si>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</si>
  <si>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</si>
  <si>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</si>
  <si>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</si>
  <si>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</si>
  <si>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</si>
  <si>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</si>
  <si>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</si>
  <si>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</si>
  <si>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</si>
  <si>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</si>
  <si>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</si>
  <si>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</si>
  <si>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</si>
  <si>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</si>
  <si>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</si>
  <si>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</si>
  <si>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</si>
  <si>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</si>
  <si>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</si>
  <si>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</si>
  <si>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</si>
  <si>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</si>
  <si>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BF*OES/MS</t>
  </si>
  <si>
    <t>BF*XRF</t>
  </si>
  <si>
    <t>PF*MS</t>
  </si>
  <si>
    <t>PF*OES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</si>
  <si>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</si>
  <si>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</si>
  <si>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</si>
  <si>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</si>
  <si>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</si>
  <si>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</si>
  <si>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</si>
  <si>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</si>
  <si>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</si>
  <si>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</si>
  <si>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</si>
  <si>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</si>
  <si>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</si>
  <si>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</si>
  <si>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</si>
  <si>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</si>
  <si>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</si>
  <si>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</si>
  <si>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</si>
  <si>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</si>
  <si>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</si>
  <si>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</si>
  <si>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</si>
  <si>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</si>
  <si>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</si>
  <si>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</si>
  <si>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</si>
  <si>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</si>
  <si>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</si>
  <si>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</si>
  <si>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</si>
  <si>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</si>
  <si>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</si>
  <si>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</si>
  <si>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</si>
  <si>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</si>
  <si>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</si>
  <si>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</si>
  <si>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</si>
  <si>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</si>
  <si>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</si>
  <si>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</si>
  <si>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</si>
  <si>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</si>
  <si>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</si>
  <si>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</si>
  <si>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</si>
  <si>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</si>
  <si>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</si>
  <si>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</si>
  <si>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</si>
  <si>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</si>
  <si>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</si>
  <si>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</si>
  <si>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</si>
  <si>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</si>
  <si>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</si>
  <si>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</si>
  <si>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</si>
  <si>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</si>
  <si>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</si>
  <si>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</si>
  <si>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</si>
  <si>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</si>
  <si>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</si>
  <si>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</si>
  <si>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</si>
  <si>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</si>
  <si>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</si>
  <si>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</si>
  <si>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</si>
  <si>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</si>
  <si>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</si>
  <si>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</si>
  <si>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</si>
  <si>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</si>
  <si>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</si>
  <si>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</si>
  <si>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</si>
  <si>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</si>
  <si>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</si>
  <si>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</si>
  <si>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4-Acid Digestion</t>
  </si>
  <si>
    <t>Zr, ppm</t>
  </si>
  <si>
    <t>Expanded Uncertainty</t>
  </si>
  <si>
    <t>&lt; 0.8</t>
  </si>
  <si>
    <t>&lt; 3</t>
  </si>
  <si>
    <t>Aqua Regia Digestion</t>
  </si>
  <si>
    <t>Rh</t>
  </si>
  <si>
    <t>Ir</t>
  </si>
  <si>
    <t>SrO</t>
  </si>
  <si>
    <t>CuO</t>
  </si>
  <si>
    <t>NiO</t>
  </si>
  <si>
    <t>ZnO</t>
  </si>
  <si>
    <t>Pb Fire Assay</t>
  </si>
  <si>
    <t>Aqua Regia Digestion (sample weights 10-50g)</t>
  </si>
  <si>
    <t>&lt; 4</t>
  </si>
  <si>
    <t>&lt; 0.3</t>
  </si>
  <si>
    <t>&lt; 0.5</t>
  </si>
  <si>
    <t>Au, ppb</t>
  </si>
  <si>
    <t>Ag, ppm</t>
  </si>
  <si>
    <t>As, ppm</t>
  </si>
  <si>
    <t>Cu, ppm</t>
  </si>
  <si>
    <t>Er, ppm</t>
  </si>
  <si>
    <t>Ge, ppm</t>
  </si>
  <si>
    <t>Re, ppm</t>
  </si>
  <si>
    <t>S, wt.%</t>
  </si>
  <si>
    <t>Te, ppm</t>
  </si>
  <si>
    <t>W, ppm</t>
  </si>
  <si>
    <t>Bi, ppm</t>
  </si>
  <si>
    <t>Cd, ppm</t>
  </si>
  <si>
    <t>Sb, ppm</t>
  </si>
  <si>
    <t>B,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</si>
  <si>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</si>
  <si>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</si>
  <si>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</si>
  <si>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</si>
  <si>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</si>
  <si>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</si>
  <si>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</si>
  <si>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</si>
  <si>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</si>
  <si>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</si>
  <si>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</si>
  <si>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</si>
  <si>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</si>
  <si>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</si>
  <si>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</si>
  <si>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</si>
  <si>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</si>
  <si>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17</t>
  </si>
  <si>
    <t>18</t>
  </si>
  <si>
    <t>19</t>
  </si>
  <si>
    <t>FA*AAS</t>
  </si>
  <si>
    <t>FA*OES</t>
  </si>
  <si>
    <t>FA*MS</t>
  </si>
  <si>
    <t>NiS*MS</t>
  </si>
  <si>
    <t>50g</t>
  </si>
  <si>
    <t>40g</t>
  </si>
  <si>
    <t>15g</t>
  </si>
  <si>
    <t>Mean</t>
  </si>
  <si>
    <t>Median</t>
  </si>
  <si>
    <t>Std Dev.</t>
  </si>
  <si>
    <t>PDM3</t>
  </si>
  <si>
    <t>Z-Score (Absolute)</t>
  </si>
  <si>
    <t>16</t>
  </si>
  <si>
    <t>AR*AAS</t>
  </si>
  <si>
    <t>AR*MS</t>
  </si>
  <si>
    <t>AR*OES/MS</t>
  </si>
  <si>
    <t>10g</t>
  </si>
  <si>
    <t>20g</t>
  </si>
  <si>
    <t>&lt; 20</t>
  </si>
  <si>
    <t>PF*OES/MS</t>
  </si>
  <si>
    <t>NA</t>
  </si>
  <si>
    <t>20</t>
  </si>
  <si>
    <t>&lt; 30</t>
  </si>
  <si>
    <t>&lt; 1000</t>
  </si>
  <si>
    <t>&lt; 0.4</t>
  </si>
  <si>
    <t>Results from laboratory 3 were removed due to their 1 ppm reading resolution.</t>
  </si>
  <si>
    <t>Results from laboratories 5, 12, 13, 15 and 16 were removed due to their 10 ppm reading resolution.</t>
  </si>
  <si>
    <t>Results from laboratories 3, 5 and 8 were removed due to their 0.1 ppm reading resolution.</t>
  </si>
  <si>
    <t>Results from laboratory 2 were removed due to their 1 ppm reading resolution.</t>
  </si>
  <si>
    <t>Results from laboratory 3 were removed due to their 0.1 ppm reading resolution.</t>
  </si>
  <si>
    <t>Results from laboratories 5 and 7 were removed due to their 1 ppm reading resolution.</t>
  </si>
  <si>
    <t>Results from laboratory 7 were removed due to their 1 ppm reading resolution.</t>
  </si>
  <si>
    <t>&lt; 0.05</t>
  </si>
  <si>
    <t>&lt; 8</t>
  </si>
  <si>
    <t>&gt; 30</t>
  </si>
  <si>
    <t>Results from laboratories 3 and 8 were removed due to their 0.1 ppm reading resolution.</t>
  </si>
  <si>
    <t>&lt; 6</t>
  </si>
  <si>
    <t>Results from laboratory 18 were removed due to their 1 ppm reading resolution.</t>
  </si>
  <si>
    <t>Results from laboratories 3 and 5 were removed due to their 1 ppm reading resolution.</t>
  </si>
  <si>
    <t>Indicative</t>
  </si>
  <si>
    <t>4A*MS</t>
  </si>
  <si>
    <t>4A*OES/MS</t>
  </si>
  <si>
    <t>Results from laboratory 5 were removed due to their 0.1 ppm reading resolution.</t>
  </si>
  <si>
    <t>&lt; 1.5</t>
  </si>
  <si>
    <t>&lt; 0.02</t>
  </si>
  <si>
    <t>Results from laboratory 5 were removed due to their 1 ppm reading resolution.</t>
  </si>
  <si>
    <t>Results from laboratories 5 and 8 were removed due to their 0.1 ppm reading resolution.</t>
  </si>
  <si>
    <t>Results from laboratory 8 were removed due to their 0.1 ppm reading resolution.</t>
  </si>
  <si>
    <t>Results from laboratories 2, 3 and 5 were removed due to their 0.1 ppm reading resolution.</t>
  </si>
  <si>
    <t>&lt; 0.003</t>
  </si>
  <si>
    <t>&lt; 0.001</t>
  </si>
  <si>
    <t>&lt; 0.002</t>
  </si>
  <si>
    <t>&lt; 0.0004</t>
  </si>
  <si>
    <t>Results from laboratories 3, 5, 7, 9, 18 and 19 were removed due to their 0.1 ppm reading resolution.</t>
  </si>
  <si>
    <t>&lt; 0.03</t>
  </si>
  <si>
    <t>Results from laboratory 10 were removed due to their 0.01 wt.% reading resolution.</t>
  </si>
  <si>
    <t>Results from laboratories 8 and 18 were removed due to their 0.1 ppm reading resolution.</t>
  </si>
  <si>
    <t>Results from laboratories 3, 5, 7, 18 and 19 were removed due to their 0.1 ppm reading resolution.</t>
  </si>
  <si>
    <t>Results from laboratories 7 and 8 were removed due to their 0.1 ppm reading resolution.</t>
  </si>
  <si>
    <t>AR*OES</t>
  </si>
  <si>
    <t>0.5g</t>
  </si>
  <si>
    <t>0.2g</t>
  </si>
  <si>
    <t>0.25g</t>
  </si>
  <si>
    <t>&lt; 0.004</t>
  </si>
  <si>
    <t>&lt; 0.005</t>
  </si>
  <si>
    <t>&lt; 0</t>
  </si>
  <si>
    <t>&lt; 3.5</t>
  </si>
  <si>
    <t>Results from laboratories 7 and 18 were removed due to their 0.1 ppm reading resolution.</t>
  </si>
  <si>
    <t>Results from laboratory 7 were removed due to their 0.01 ppm reading resolution.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</si>
  <si>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</si>
  <si>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</si>
  <si>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HfO</t>
    </r>
    <r>
      <rPr>
        <vertAlign val="subscript"/>
        <sz val="12"/>
        <rFont val="Arial"/>
        <family val="2"/>
      </rPr>
      <t>2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</si>
  <si>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</si>
  <si>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</si>
  <si>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</si>
  <si>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</si>
  <si>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</si>
  <si>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</si>
  <si>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</si>
  <si>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</si>
  <si>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</si>
  <si>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</si>
  <si>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</si>
  <si>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</si>
  <si>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</si>
  <si>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</si>
  <si>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</si>
  <si>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inductively coupled plasma mass spectroscopy</t>
  </si>
  <si>
    <t>lithium borate fusion with ICP-OES or ICP-MS finish</t>
  </si>
  <si>
    <t>lithium borate fusion with X-ray fluorescence spectroscopy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</si>
  <si>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</si>
  <si>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</si>
  <si>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</si>
  <si>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nickel sulphide collection fire assay with inductively coupled plasma mass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</si>
  <si>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</si>
  <si>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</si>
  <si>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</si>
  <si>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AGAT Laboratories, Calgary, Alberta, Canada</t>
  </si>
  <si>
    <t>ALS, Lima, Peru</t>
  </si>
  <si>
    <t>ALS, Loughrea, Galway, Ireland</t>
  </si>
  <si>
    <t>ALS, Malaga, WA, Australia</t>
  </si>
  <si>
    <t>American Assay Laboratories, Sparks, Nevada, USA</t>
  </si>
  <si>
    <t>ESAN Istanbul, Istanbul, Turkey</t>
  </si>
  <si>
    <t>Intertek, Perth, WA, Australia</t>
  </si>
  <si>
    <t>MSALABS, Vancouver, BC, Canada</t>
  </si>
  <si>
    <t>Ontario Geological Survey, Sudbury, Ontario, Canada</t>
  </si>
  <si>
    <t>Paragon Geochemical Laboratories, Sparks, Nevada, USA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</si>
  <si>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</si>
  <si>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</si>
  <si>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</si>
  <si>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SGS Canada Inc., Vancouver, BC, Canada</t>
  </si>
  <si>
    <t>SGS Geosol Laboratorios Ltda, Vespasiano, Minas Gerais, Brazil</t>
  </si>
  <si>
    <t>Shiva Analyticals Ltd, Bangalore North, Karnataka, India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</si>
  <si>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</si>
  <si>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</si>
  <si>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</si>
  <si>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</si>
  <si>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</si>
  <si>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</si>
  <si>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</si>
  <si>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</si>
  <si>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</si>
  <si>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</si>
  <si>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ZrO</t>
    </r>
    <r>
      <rPr>
        <vertAlign val="subscript"/>
        <sz val="10"/>
        <color theme="10"/>
        <rFont val="Arial"/>
        <family val="2"/>
      </rPr>
      <t>2</t>
    </r>
  </si>
  <si>
    <r>
      <t>HfO</t>
    </r>
    <r>
      <rPr>
        <vertAlign val="subscript"/>
        <sz val="10"/>
        <color theme="10"/>
        <rFont val="Arial"/>
        <family val="2"/>
      </rPr>
      <t>2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</si>
  <si>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</si>
  <si>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t>Au, Gold (ppb)</t>
  </si>
  <si>
    <t>Ag, Silver (ppm)</t>
  </si>
  <si>
    <t>Al, Aluminium (wt.%)</t>
  </si>
  <si>
    <t>As, Arsenic (ppm)</t>
  </si>
  <si>
    <t>Ba, Barium (ppm)</t>
  </si>
  <si>
    <t>Be, Beryllium (ppm)</t>
  </si>
  <si>
    <t>Ca, Calcium (wt.%)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</si>
  <si>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</si>
  <si>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</si>
  <si>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</si>
  <si>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</si>
  <si>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</si>
  <si>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</si>
  <si>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</si>
  <si>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</si>
  <si>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</si>
  <si>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</si>
  <si>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</si>
  <si>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</si>
  <si>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</si>
  <si>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</si>
  <si>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</si>
  <si>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</si>
  <si>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</si>
  <si>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</si>
  <si>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</si>
  <si>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</si>
  <si>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</si>
  <si>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</si>
  <si>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</si>
  <si>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</si>
  <si>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</si>
  <si>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</si>
  <si>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</si>
  <si>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</si>
  <si>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</si>
  <si>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Sc, Scandium (ppm)</t>
  </si>
  <si>
    <t>Si, Silicon (wt.%)</t>
  </si>
  <si>
    <t>Sm, Samarium (ppm)</t>
  </si>
  <si>
    <t>Sr, Strontium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</si>
  <si>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</si>
  <si>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</si>
  <si>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</si>
  <si>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</si>
  <si>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</si>
  <si>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</si>
  <si>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</si>
  <si>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</si>
  <si>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</si>
  <si>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</si>
  <si>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</si>
  <si>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</si>
  <si>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</si>
  <si>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Bi, Bismuth (ppm)</t>
  </si>
  <si>
    <t>Cd, Cadmium (ppm)</t>
  </si>
  <si>
    <t>Hf, Hafnium (ppm)</t>
  </si>
  <si>
    <t>Mo, Molybdenum (ppm)</t>
  </si>
  <si>
    <t>Na, Sodium (wt.%)</t>
  </si>
  <si>
    <t>Sb, Antimony (ppm)</t>
  </si>
  <si>
    <t>Sn, Tin (ppm)</t>
  </si>
  <si>
    <t>Ta, Tantalum (ppm)</t>
  </si>
  <si>
    <t>B, Boron (ppm)</t>
  </si>
  <si>
    <t>Analytical results for Au in OREAS 48 (Certified Value 3 ppb)</t>
  </si>
  <si>
    <t>Analytical results for Au in OREAS 48 (Certified Value 2.5 ppb)</t>
  </si>
  <si>
    <t>Analytical results for Ag in OREAS 48 (Certified Value &lt; 5 ppm)</t>
  </si>
  <si>
    <t>Analytical results for Al in OREAS 48 (Certified Value 8.02 wt.%)</t>
  </si>
  <si>
    <t>Analytical results for As in OREAS 48 (Certified Value &lt; 4 ppm)</t>
  </si>
  <si>
    <t>Analytical results for B in OREAS 48 (Indicative Value 19.7 ppm)</t>
  </si>
  <si>
    <t>Analytical results for Ba in OREAS 48 (Certified Value 431 ppm)</t>
  </si>
  <si>
    <t>Analytical results for Be in OREAS 48 (Certified Value 0.93 ppm)</t>
  </si>
  <si>
    <t>Analytical results for Bi in OREAS 48 (Indicative Value 0.15 ppm)</t>
  </si>
  <si>
    <t>Analytical results for Ca in OREAS 48 (Certified Value 3.79 wt.%)</t>
  </si>
  <si>
    <t>Analytical results for Cd in OREAS 48 (Indicative Value &lt; 0.8 ppm)</t>
  </si>
  <si>
    <t>Analytical results for Ce in OREAS 48 (Certified Value 35.4 ppm)</t>
  </si>
  <si>
    <t>Analytical results for Co in OREAS 48 (Certified Value 20 ppm)</t>
  </si>
  <si>
    <t>Analytical results for Cr in OREAS 48 (Certified Value 78 ppm)</t>
  </si>
  <si>
    <t>Analytical results for Cs in OREAS 48 (Certified Value 1.17 ppm)</t>
  </si>
  <si>
    <t>Analytical results for Cu in OREAS 48 (Certified Value 41 ppm)</t>
  </si>
  <si>
    <t>Analytical results for Dy in OREAS 48 (Certified Value 1.95 ppm)</t>
  </si>
  <si>
    <t>Analytical results for Er in OREAS 48 (Certified Value 1.11 ppm)</t>
  </si>
  <si>
    <t>Analytical results for Eu in OREAS 48 (Certified Value 0.87 ppm)</t>
  </si>
  <si>
    <t>Analytical results for Fe in OREAS 48 (Certified Value 4.29 wt.%)</t>
  </si>
  <si>
    <t>Analytical results for Ga in OREAS 48 (Certified Value 20.6 ppm)</t>
  </si>
  <si>
    <t>Analytical results for Gd in OREAS 48 (Certified Value 2.48 ppm)</t>
  </si>
  <si>
    <t>Analytical results for Ge in OREAS 48 (Certified Value 1.17 ppm)</t>
  </si>
  <si>
    <t>Analytical results for Hf in OREAS 48 (Indicative Value 2.76 ppm)</t>
  </si>
  <si>
    <t>Analytical results for Ho in OREAS 48 (Certified Value 0.38 ppm)</t>
  </si>
  <si>
    <t>Analytical results for In in OREAS 48 (Certified Value &lt; 0.3 ppm)</t>
  </si>
  <si>
    <t>Analytical results for K in OREAS 48 (Certified Value 1.18 wt.%)</t>
  </si>
  <si>
    <t>Analytical results for La in OREAS 48 (Certified Value 16.9 ppm)</t>
  </si>
  <si>
    <t>Analytical results for Li in OREAS 48 (Certified Value 19.8 ppm)</t>
  </si>
  <si>
    <t>Analytical results for Lu in OREAS 48 (Certified Value 0.15 ppm)</t>
  </si>
  <si>
    <t>Analytical results for Mg in OREAS 48 (Certified Value 1.72 wt.%)</t>
  </si>
  <si>
    <t>Analytical results for Mn in OREAS 48 (Certified Value 0.069 wt.%)</t>
  </si>
  <si>
    <t>Analytical results for Mo in OREAS 48 (Indicative Value 1.72 ppm)</t>
  </si>
  <si>
    <t>Analytical results for Na in OREAS 48 (Indicative Value 2.79 wt.%)</t>
  </si>
  <si>
    <t>Analytical results for Nb in OREAS 48 (Certified Value 3.18 ppm)</t>
  </si>
  <si>
    <t>Analytical results for Nd in OREAS 48 (Certified Value 16.8 ppm)</t>
  </si>
  <si>
    <t>Analytical results for Ni in OREAS 48 (Certified Value 41.3 ppm)</t>
  </si>
  <si>
    <t>Analytical results for P in OREAS 48 (Certified Value 0.054 wt.%)</t>
  </si>
  <si>
    <t>Analytical results for Pb in OREAS 48 (Certified Value 5.99 ppm)</t>
  </si>
  <si>
    <t>Analytical results for Pr in OREAS 48 (Certified Value 4.29 ppm)</t>
  </si>
  <si>
    <t>Analytical results for Rb in OREAS 48 (Certified Value 36.6 ppm)</t>
  </si>
  <si>
    <t>Analytical results for Re in OREAS 48 (Certified Value &lt; 0.01 ppm)</t>
  </si>
  <si>
    <t>Analytical results for S in OREAS 48 (Certified Value 0.047 wt.%)</t>
  </si>
  <si>
    <t>Analytical results for Sb in OREAS 48 (Indicative Value 0.37 ppm)</t>
  </si>
  <si>
    <t>Analytical results for Sc in OREAS 48 (Certified Value 14.5 ppm)</t>
  </si>
  <si>
    <t>Analytical results for Se in OREAS 48 (Indicative Value &lt; 3 ppm)</t>
  </si>
  <si>
    <t>Analytical results for Si in OREAS 48 (Certified Value 29.55 wt.%)</t>
  </si>
  <si>
    <t>Analytical results for Sm in OREAS 48 (Certified Value 2.97 ppm)</t>
  </si>
  <si>
    <t>Analytical results for Sn in OREAS 48 (Indicative Value 1.8 ppm)</t>
  </si>
  <si>
    <t>Analytical results for Sr in OREAS 48 (Certified Value 464 ppm)</t>
  </si>
  <si>
    <t>Analytical results for Ta in OREAS 48 (Indicative Value 0.35 ppm)</t>
  </si>
  <si>
    <t>Analytical results for Tb in OREAS 48 (Certified Value 0.35 ppm)</t>
  </si>
  <si>
    <t>Analytical results for Te in OREAS 48 (Certified Value &lt; 0.5 ppm)</t>
  </si>
  <si>
    <t>Analytical results for Th in OREAS 48 (Certified Value 2.46 ppm)</t>
  </si>
  <si>
    <t>Analytical results for Ti in OREAS 48 (Certified Value 0.324 wt.%)</t>
  </si>
  <si>
    <t>Analytical results for Tl in OREAS 48 (Certified Value 0.19 ppm)</t>
  </si>
  <si>
    <t>Analytical results for Tm in OREAS 48 (Certified Value 0.16 ppm)</t>
  </si>
  <si>
    <t>Analytical results for U in OREAS 48 (Certified Value 0.53 ppm)</t>
  </si>
  <si>
    <t>Analytical results for V in OREAS 48 (Certified Value 115 ppm)</t>
  </si>
  <si>
    <t>Analytical results for W in OREAS 48 (Certified Value 0.78 ppm)</t>
  </si>
  <si>
    <t>Analytical results for Y in OREAS 48 (Certified Value 10.5 ppm)</t>
  </si>
  <si>
    <t>Analytical results for Yb in OREAS 48 (Certified Value 1.03 ppm)</t>
  </si>
  <si>
    <t>Analytical results for Zn in OREAS 48 (Certified Value 64 ppm)</t>
  </si>
  <si>
    <t>Analytical results for Zr in OREAS 48 (Certified Value 95 ppm)</t>
  </si>
  <si>
    <t>Analytical results for Ag in OREAS 48 (Certified Value 0.07 ppm)</t>
  </si>
  <si>
    <t>Analytical results for Al in OREAS 48 (Certified Value 7.75 wt.%)</t>
  </si>
  <si>
    <t>Analytical results for As in OREAS 48 (Certified Value 0.97 ppm)</t>
  </si>
  <si>
    <t>Analytical results for Au in OREAS 48 (Indicative Value 0.006 ppm)</t>
  </si>
  <si>
    <t>Analytical results for B in OREAS 48 (Indicative Value 4.41 ppm)</t>
  </si>
  <si>
    <t>Analytical results for Ba in OREAS 48 (Certified Value 423 ppm)</t>
  </si>
  <si>
    <t>Analytical results for Be in OREAS 48 (Certified Value 0.75 ppm)</t>
  </si>
  <si>
    <t>Analytical results for Bi in OREAS 48 (Certified Value 0.12 ppm)</t>
  </si>
  <si>
    <t>Analytical results for Ca in OREAS 48 (Certified Value 3.64 wt.%)</t>
  </si>
  <si>
    <t>Analytical results for Cd in OREAS 48 (Certified Value 0.053 ppm)</t>
  </si>
  <si>
    <t>Analytical results for Ce in OREAS 48 (Certified Value 33.2 ppm)</t>
  </si>
  <si>
    <t>Analytical results for Co in OREAS 48 (Certified Value 19.4 ppm)</t>
  </si>
  <si>
    <t>Analytical results for Cr in OREAS 48 (Certified Value 62 ppm)</t>
  </si>
  <si>
    <t>Analytical results for Cs in OREAS 48 (Certified Value 1.16 ppm)</t>
  </si>
  <si>
    <t>Analytical results for Cu in OREAS 48 (Certified Value 40 ppm)</t>
  </si>
  <si>
    <t>Analytical results for Dy in OREAS 48 (Certified Value 1.9 ppm)</t>
  </si>
  <si>
    <t>Analytical results for Er in OREAS 48 (Certified Value 1.06 ppm)</t>
  </si>
  <si>
    <t>Analytical results for Eu in OREAS 48 (Certified Value 0.84 ppm)</t>
  </si>
  <si>
    <t>Analytical results for Fe in OREAS 48 (Certified Value 4.2 wt.%)</t>
  </si>
  <si>
    <t>Analytical results for Ga in OREAS 48 (Certified Value 19.3 ppm)</t>
  </si>
  <si>
    <t>Analytical results for Gd in OREAS 48 (Certified Value 2.37 ppm)</t>
  </si>
  <si>
    <t>Analytical results for Ge in OREAS 48 (Indicative Value 0.079 ppm)</t>
  </si>
  <si>
    <t>Analytical results for Hf in OREAS 48 (Certified Value 1.52 ppm)</t>
  </si>
  <si>
    <t>Analytical results for Hg in OREAS 48 (Indicative Value 0.018 ppm)</t>
  </si>
  <si>
    <t>Analytical results for Ho in OREAS 48 (Certified Value 0.36 ppm)</t>
  </si>
  <si>
    <t>Analytical results for In in OREAS 48 (Certified Value 0.032 ppm)</t>
  </si>
  <si>
    <t>Analytical results for K in OREAS 48 (Certified Value 1.16 wt.%)</t>
  </si>
  <si>
    <t>Analytical results for La in OREAS 48 (Certified Value 15.8 ppm)</t>
  </si>
  <si>
    <t>Analytical results for Li in OREAS 48 (Certified Value 19.7 ppm)</t>
  </si>
  <si>
    <t>Analytical results for Lu in OREAS 48 (Certified Value 0.14 ppm)</t>
  </si>
  <si>
    <t>Analytical results for Mg in OREAS 48 (Certified Value 1.65 wt.%)</t>
  </si>
  <si>
    <t>Analytical results for Mn in OREAS 48 (Certified Value 0.067 wt.%)</t>
  </si>
  <si>
    <t>Analytical results for Mo in OREAS 48 (Certified Value 0.81 ppm)</t>
  </si>
  <si>
    <t>Analytical results for Na in OREAS 48 (Certified Value 3.04 wt.%)</t>
  </si>
  <si>
    <t>Analytical results for Nb in OREAS 48 (Certified Value 3.05 ppm)</t>
  </si>
  <si>
    <t>Analytical results for Nd in OREAS 48 (Certified Value 15.6 ppm)</t>
  </si>
  <si>
    <t>Analytical results for Ni in OREAS 48 (Certified Value 38.5 ppm)</t>
  </si>
  <si>
    <t>Analytical results for P in OREAS 48 (Certified Value 0.053 wt.%)</t>
  </si>
  <si>
    <t>Analytical results for Pb in OREAS 48 (Certified Value 5.4 ppm)</t>
  </si>
  <si>
    <t>Analytical results for Pd in OREAS 48 (Indicative Value &lt; 2 ppb)</t>
  </si>
  <si>
    <t>Analytical results for Pr in OREAS 48 (Certified Value 3.96 ppm)</t>
  </si>
  <si>
    <t>Analytical results for Pt in OREAS 48 (Indicative Value 3.17 ppb)</t>
  </si>
  <si>
    <t>Analytical results for Rb in OREAS 48 (Certified Value 33.7 ppm)</t>
  </si>
  <si>
    <t>Analytical results for Re in OREAS 48 (Indicative Value 0.001 ppm)</t>
  </si>
  <si>
    <t>Analytical results for S in OREAS 48 (Certified Value 0.05 wt.%)</t>
  </si>
  <si>
    <t>Analytical results for Sb in OREAS 48 (Certified Value 0.1 ppm)</t>
  </si>
  <si>
    <t>Analytical results for Sc in OREAS 48 (Certified Value 14.9 ppm)</t>
  </si>
  <si>
    <t>Analytical results for Se in OREAS 48 (Indicative Value 0.11 ppm)</t>
  </si>
  <si>
    <t>Analytical results for Sm in OREAS 48 (Certified Value 2.85 ppm)</t>
  </si>
  <si>
    <t>Analytical results for Sn in OREAS 48 (Certified Value 0.6 ppm)</t>
  </si>
  <si>
    <t>Analytical results for Sr in OREAS 48 (Certified Value 467 ppm)</t>
  </si>
  <si>
    <t>Analytical results for Ta in OREAS 48 (Certified Value 0.21 ppm)</t>
  </si>
  <si>
    <t>Analytical results for Tb in OREAS 48 (Certified Value 0.33 ppm)</t>
  </si>
  <si>
    <t>Analytical results for Te in OREAS 48 (Indicative Value 0.031 ppm)</t>
  </si>
  <si>
    <t>Analytical results for Th in OREAS 48 (Certified Value 2.42 ppm)</t>
  </si>
  <si>
    <t>Analytical results for Ti in OREAS 48 (Certified Value 0.318 wt.%)</t>
  </si>
  <si>
    <t>Analytical results for Tl in OREAS 48 (Certified Value 0.18 ppm)</t>
  </si>
  <si>
    <t>Analytical results for Tm in OREAS 48 (Certified Value 0.15 ppm)</t>
  </si>
  <si>
    <t>Analytical results for U in OREAS 48 (Certified Value 0.48 ppm)</t>
  </si>
  <si>
    <t>Analytical results for V in OREAS 48 (Certified Value 111 ppm)</t>
  </si>
  <si>
    <t>Analytical results for W in OREAS 48 (Certified Value 0.6 ppm)</t>
  </si>
  <si>
    <t>Analytical results for Y in OREAS 48 (Certified Value 10.1 ppm)</t>
  </si>
  <si>
    <t>Analytical results for Yb in OREAS 48 (Certified Value 0.94 ppm)</t>
  </si>
  <si>
    <t>Analytical results for Zn in OREAS 48 (Certified Value 60 ppm)</t>
  </si>
  <si>
    <t>Analytical results for Zr in OREAS 48 (Certified Value 49.7 ppm)</t>
  </si>
  <si>
    <t>Analytical results for Ag in OREAS 48 (Certified Value 0.057 ppm)</t>
  </si>
  <si>
    <t>Analytical results for Al in OREAS 48 (Certified Value 1.29 wt.%)</t>
  </si>
  <si>
    <t>Analytical results for As in OREAS 48 (Certified Value 0.85 ppm)</t>
  </si>
  <si>
    <t>Analytical results for B in OREAS 48 (Certified Value &lt; 10 ppm)</t>
  </si>
  <si>
    <t>Analytical results for Ba in OREAS 48 (Certified Value 67 ppm)</t>
  </si>
  <si>
    <t>Analytical results for Be in OREAS 48 (Certified Value 0.12 ppm)</t>
  </si>
  <si>
    <t>Analytical results for Bi in OREAS 48 (Certified Value 0.066 ppm)</t>
  </si>
  <si>
    <t>Analytical results for Ca in OREAS 48 (Certified Value 0.905 wt.%)</t>
  </si>
  <si>
    <t>Analytical results for Cd in OREAS 48 (Certified Value 0.029 ppm)</t>
  </si>
  <si>
    <t>Analytical results for Ce in OREAS 48 (Certified Value 26.8 ppm)</t>
  </si>
  <si>
    <t>Analytical results for Co in OREAS 48 (Certified Value 11.8 ppm)</t>
  </si>
  <si>
    <t>Analytical results for Cr in OREAS 48 (Certified Value 36.8 ppm)</t>
  </si>
  <si>
    <t>Analytical results for Cs in OREAS 48 (Certified Value 0.73 ppm)</t>
  </si>
  <si>
    <t>Analytical results for Cu in OREAS 48 (Certified Value 39.7 ppm)</t>
  </si>
  <si>
    <t>Analytical results for Dy in OREAS 48 (Certified Value 0.96 ppm)</t>
  </si>
  <si>
    <t>Analytical results for Er in OREAS 48 (Indicative Value 0.43 ppm)</t>
  </si>
  <si>
    <t>Analytical results for Eu in OREAS 48 (Certified Value 0.43 ppm)</t>
  </si>
  <si>
    <t>Analytical results for Fe in OREAS 48 (Certified Value 2.1 wt.%)</t>
  </si>
  <si>
    <t>Analytical results for Ga in OREAS 48 (Certified Value 4.48 ppm)</t>
  </si>
  <si>
    <t>Analytical results for Gd in OREAS 48 (Certified Value 1.47 ppm)</t>
  </si>
  <si>
    <t>Analytical results for Ge in OREAS 48 (Indicative Value 0.047 ppm)</t>
  </si>
  <si>
    <t>Analytical results for Hf in OREAS 48 (Certified Value 0.19 ppm)</t>
  </si>
  <si>
    <t>Analytical results for Hg in OREAS 48 (Indicative Value 0.011 ppm)</t>
  </si>
  <si>
    <t>Analytical results for Ho in OREAS 48 (Certified Value 0.17 ppm)</t>
  </si>
  <si>
    <t>Analytical results for In in OREAS 48 (Certified Value 0.009 ppm)</t>
  </si>
  <si>
    <t>Analytical results for Ir in OREAS 48 (Indicative Value 0 ppm)</t>
  </si>
  <si>
    <t>Analytical results for K in OREAS 48 (Certified Value 0.264 wt.%)</t>
  </si>
  <si>
    <t>Analytical results for La in OREAS 48 (Certified Value 12.6 ppm)</t>
  </si>
  <si>
    <t>Analytical results for Li in OREAS 48 (Certified Value 14.9 ppm)</t>
  </si>
  <si>
    <t>Analytical results for Lu in OREAS 48 (Certified Value 0.053 ppm)</t>
  </si>
  <si>
    <t>Analytical results for Mg in OREAS 48 (Certified Value 0.808 wt.%)</t>
  </si>
  <si>
    <t>Analytical results for Mn in OREAS 48 (Certified Value 0.03 wt.%)</t>
  </si>
  <si>
    <t>Analytical results for Mo in OREAS 48 (Certified Value 0.72 ppm)</t>
  </si>
  <si>
    <t>Analytical results for Na in OREAS 48 (Certified Value 0.095 wt.%)</t>
  </si>
  <si>
    <t>Analytical results for Nb in OREAS 48 (Certified Value 0.16 ppm)</t>
  </si>
  <si>
    <t>Analytical results for Nd in OREAS 48 (Certified Value 11.5 ppm)</t>
  </si>
  <si>
    <t>Analytical results for Ni in OREAS 48 (Certified Value 23.4 ppm)</t>
  </si>
  <si>
    <t>Analytical results for P in OREAS 48 (Certified Value 0.051 wt.%)</t>
  </si>
  <si>
    <t>Analytical results for Pb in OREAS 48 (Certified Value 1.5 ppm)</t>
  </si>
  <si>
    <t>Analytical results for Pd in OREAS 48 (Indicative Value 2.08 ppb)</t>
  </si>
  <si>
    <t>Analytical results for Pr in OREAS 48 (Certified Value 3.05 ppm)</t>
  </si>
  <si>
    <t>Analytical results for Pt in OREAS 48 (Indicative Value 1.41 ppb)</t>
  </si>
  <si>
    <t>Analytical results for Rb in OREAS 48 (Certified Value 13.4 ppm)</t>
  </si>
  <si>
    <t>Analytical results for Re in OREAS 48 (Certified Value 0 ppm)</t>
  </si>
  <si>
    <t>Analytical results for Rh in OREAS 48 (Indicative Value 0.001 ppm)</t>
  </si>
  <si>
    <t>Analytical results for Sb in OREAS 48 (Indicative Value 0.05 ppm)</t>
  </si>
  <si>
    <t>Analytical results for Sc in OREAS 48 (Certified Value 3.2 ppm)</t>
  </si>
  <si>
    <t>Analytical results for Se in OREAS 48 (Indicative Value 0.19 ppm)</t>
  </si>
  <si>
    <t>Analytical results for Sm in OREAS 48 (Certified Value 1.82 ppm)</t>
  </si>
  <si>
    <t>Analytical results for Sn in OREAS 48 (Certified Value 0.25 ppm)</t>
  </si>
  <si>
    <t>Analytical results for Sr in OREAS 48 (Certified Value 45.4 ppm)</t>
  </si>
  <si>
    <t>Analytical results for Ta in OREAS 48 (Certified Value &lt; 0.01 ppm)</t>
  </si>
  <si>
    <t>Analytical results for Tb in OREAS 48 (Indicative Value 0.17 ppm)</t>
  </si>
  <si>
    <t>Analytical results for Te in OREAS 48 (Certified Value 0.02 ppm)</t>
  </si>
  <si>
    <t>Analytical results for Th in OREAS 48 (Certified Value 2.04 ppm)</t>
  </si>
  <si>
    <t>Analytical results for Ti in OREAS 48 (Certified Value 0.133 wt.%)</t>
  </si>
  <si>
    <t>Analytical results for Tl in OREAS 48 (Certified Value 0.094 ppm)</t>
  </si>
  <si>
    <t>Analytical results for Tm in OREAS 48 (Indicative Value 0.068 ppm)</t>
  </si>
  <si>
    <t>Analytical results for U in OREAS 48 (Certified Value 0.25 ppm)</t>
  </si>
  <si>
    <t>Analytical results for V in OREAS 48 (Certified Value 43.5 ppm)</t>
  </si>
  <si>
    <t>Analytical results for W in OREAS 48 (Certified Value 0.19 ppm)</t>
  </si>
  <si>
    <t>Analytical results for Y in OREAS 48 (Certified Value 4.17 ppm)</t>
  </si>
  <si>
    <t>Analytical results for Yb in OREAS 48 (Certified Value 0.38 ppm)</t>
  </si>
  <si>
    <t>Analytical results for Zn in OREAS 48 (Certified Value 40.6 ppm)</t>
  </si>
  <si>
    <t>Analytical results for Zr in OREAS 48 (Certified Value 4.97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</si>
  <si>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48 (Indicative Value 15.07 wt.%)</t>
    </r>
  </si>
  <si>
    <t>Analytical results for BaO in OREAS 48 (Indicative Value 533 ppm)</t>
  </si>
  <si>
    <t>Analytical results for CaO in OREAS 48 (Indicative Value 5.11 wt.%)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</si>
  <si>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48 (Indicative Value 112 ppm)</t>
    </r>
  </si>
  <si>
    <t>Analytical results for CuO in OREAS 48 (Indicative Value 55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</si>
  <si>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48 (Indicative Value 6.12 wt.%)</t>
    </r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</si>
  <si>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48 (Indicative Value 15 ppm)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</si>
  <si>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48 (Indicative Value 1.38 wt.%)</t>
    </r>
  </si>
  <si>
    <t>Analytical results for MgO in OREAS 48 (Indicative Value 2.86 wt.%)</t>
  </si>
  <si>
    <t>Analytical results for MnO in OREAS 48 (Indicative Value 0.093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</si>
  <si>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48 (Indicative Value 4.26 wt.%)</t>
    </r>
  </si>
  <si>
    <t>Analytical results for NiO in OREAS 48 (Indicative Value 23.3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</si>
  <si>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48 (Indicative Value 0.122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</si>
  <si>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48 (Indicative Value 61.77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</si>
  <si>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48 (Indicative Value 0.142 wt.%)</t>
    </r>
  </si>
  <si>
    <t>Analytical results for SrO in OREAS 48 (Indicative Value 410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</si>
  <si>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48 (Indicative Value 0.52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</si>
  <si>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48 (Indicative Value 207 ppm)</t>
    </r>
  </si>
  <si>
    <t>Analytical results for ZnO in OREAS 48 (Indicative Value 92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</si>
  <si>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48 (Indicative Value 148 ppm)</t>
    </r>
  </si>
  <si>
    <t/>
  </si>
  <si>
    <t>Table 5. Participating Laboratory List used for OREAS 48</t>
  </si>
  <si>
    <t>Table 4. Abbreviations used for OREAS 48</t>
  </si>
  <si>
    <t>Table 3. Certified Values and Performance Gates for OREAS 48</t>
  </si>
  <si>
    <t>Table 2. Indicative Values for OREAS 48</t>
  </si>
  <si>
    <t>Table 1. Certified Values, Expanded Uncertainty and Tolerance Limits for OREAS 48</t>
  </si>
  <si>
    <t>SI unit equivalents: ppb (parts per billion; 1 x 10-⁹) ≡ µg/kg;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</si>
</sst>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sz val="8.5"/>
      <color theme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39" xfId="0" applyNumberFormat="1" applyFont="1" applyFill="1" applyBorder="1" applyAlignment="1">
      <alignment horizontal="center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29" borderId="23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4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8" fillId="0" borderId="27" xfId="46" applyFont="1" applyFill="1" applyBorder="1" applyAlignment="1">
      <alignment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164" fontId="6" fillId="26" borderId="19" xfId="44" applyNumberFormat="1" applyFont="1" applyFill="1" applyBorder="1" applyAlignment="1">
      <alignment horizontal="center" vertical="center"/>
    </xf>
    <xf numFmtId="164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164" fontId="29" fillId="0" borderId="34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8" fillId="0" borderId="14" xfId="46" applyFont="1" applyFill="1" applyBorder="1" applyAlignment="1">
      <alignment vertical="center"/>
    </xf>
    <xf numFmtId="2" fontId="37" fillId="0" borderId="13" xfId="44" applyNumberFormat="1" applyFont="1" applyBorder="1" applyAlignment="1">
      <alignment horizontal="center"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165" fontId="37" fillId="0" borderId="10" xfId="44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2" fontId="37" fillId="0" borderId="14" xfId="0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8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90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176</xdr:row>
      <xdr:rowOff>0</xdr:rowOff>
    </xdr:from>
    <xdr:to>
      <xdr:col>7</xdr:col>
      <xdr:colOff>353727</xdr:colOff>
      <xdr:row>180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87DE49-85C1-D639-0847-561F9C3F4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52615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1196</xdr:row>
      <xdr:rowOff>166032</xdr:rowOff>
    </xdr:from>
    <xdr:to>
      <xdr:col>9</xdr:col>
      <xdr:colOff>375835</xdr:colOff>
      <xdr:row>1202</xdr:row>
      <xdr:rowOff>53836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B3C965-AEE8-F402-8E0F-C11151EE3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202200894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359</xdr:row>
      <xdr:rowOff>0</xdr:rowOff>
    </xdr:from>
    <xdr:to>
      <xdr:col>9</xdr:col>
      <xdr:colOff>420959</xdr:colOff>
      <xdr:row>364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C045BA-2CA3-465F-DB32-FA72CFE1E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0441974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10</xdr:col>
      <xdr:colOff>401352</xdr:colOff>
      <xdr:row>31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093198-8780-9C13-6D6E-5BF1F3ACD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6102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176</xdr:row>
      <xdr:rowOff>0</xdr:rowOff>
    </xdr:from>
    <xdr:to>
      <xdr:col>13</xdr:col>
      <xdr:colOff>144177</xdr:colOff>
      <xdr:row>180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B58C77-7637-8526-6057-FBE57C583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3604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2</xdr:col>
      <xdr:colOff>5116227</xdr:colOff>
      <xdr:row>39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63EC7D-987C-4610-18E8-98BC42FD9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572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2</xdr:col>
      <xdr:colOff>5116227</xdr:colOff>
      <xdr:row>29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2E9B1C-4A27-F1BD-6AFC-ECF94BB1D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781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375835</xdr:colOff>
      <xdr:row>24</xdr:row>
      <xdr:rowOff>53836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D6C837-0DB5-6EF0-ADE6-CE2694A2A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3207041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372419</xdr:colOff>
      <xdr:row>24</xdr:row>
      <xdr:rowOff>60407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6EB9FF-87C4-8FF6-01A1-C56FBA037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812" y="3186936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1129</xdr:row>
      <xdr:rowOff>0</xdr:rowOff>
    </xdr:from>
    <xdr:to>
      <xdr:col>9</xdr:col>
      <xdr:colOff>365257</xdr:colOff>
      <xdr:row>1134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EC6E92-2C3B-C14E-147F-1BFCE8DF1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183372961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1185</xdr:row>
      <xdr:rowOff>0</xdr:rowOff>
    </xdr:from>
    <xdr:to>
      <xdr:col>9</xdr:col>
      <xdr:colOff>372777</xdr:colOff>
      <xdr:row>1190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7A0EF0-0F9A-E3D6-886D-02B9CCB70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95595875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76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5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4" t="s">
        <v>645</v>
      </c>
      <c r="C1" s="84"/>
      <c r="D1" s="84"/>
      <c r="E1" s="84"/>
      <c r="F1" s="84"/>
      <c r="G1" s="84"/>
      <c r="H1" s="68"/>
    </row>
    <row r="2" spans="1:8" ht="15.75" customHeight="1">
      <c r="A2" s="204"/>
      <c r="B2" s="202" t="s">
        <v>2</v>
      </c>
      <c r="C2" s="69" t="s">
        <v>67</v>
      </c>
      <c r="D2" s="200" t="s">
        <v>189</v>
      </c>
      <c r="E2" s="201"/>
      <c r="F2" s="200" t="s">
        <v>94</v>
      </c>
      <c r="G2" s="201"/>
      <c r="H2" s="76"/>
    </row>
    <row r="3" spans="1:8" ht="12.75">
      <c r="A3" s="204"/>
      <c r="B3" s="203"/>
      <c r="C3" s="67" t="s">
        <v>47</v>
      </c>
      <c r="D3" s="113" t="s">
        <v>68</v>
      </c>
      <c r="E3" s="36" t="s">
        <v>69</v>
      </c>
      <c r="F3" s="113" t="s">
        <v>68</v>
      </c>
      <c r="G3" s="36" t="s">
        <v>69</v>
      </c>
      <c r="H3" s="77"/>
    </row>
    <row r="4" spans="1:8" ht="15.75" customHeight="1">
      <c r="A4" s="86"/>
      <c r="B4" s="37" t="s">
        <v>199</v>
      </c>
      <c r="C4" s="115"/>
      <c r="D4" s="115"/>
      <c r="E4" s="115"/>
      <c r="F4" s="115"/>
      <c r="G4" s="114"/>
      <c r="H4" s="78"/>
    </row>
    <row r="5" spans="1:8" ht="15.75" customHeight="1">
      <c r="A5" s="86"/>
      <c r="B5" s="116" t="s">
        <v>364</v>
      </c>
      <c r="C5" s="177">
        <v>2.9593978207282907</v>
      </c>
      <c r="D5" s="178">
        <v>1.6328248690647982</v>
      </c>
      <c r="E5" s="179">
        <v>4.2859707723917833</v>
      </c>
      <c r="F5" s="178">
        <v>2.5349538434311452</v>
      </c>
      <c r="G5" s="179">
        <v>3.3838417980254363</v>
      </c>
      <c r="H5" s="78"/>
    </row>
    <row r="6" spans="1:8" ht="15.75" customHeight="1">
      <c r="A6" s="86"/>
      <c r="B6" s="181" t="s">
        <v>200</v>
      </c>
      <c r="C6" s="101"/>
      <c r="D6" s="101"/>
      <c r="E6" s="101"/>
      <c r="F6" s="101"/>
      <c r="G6" s="180"/>
      <c r="H6" s="78"/>
    </row>
    <row r="7" spans="1:8" ht="15.75" customHeight="1">
      <c r="A7" s="86"/>
      <c r="B7" s="116" t="s">
        <v>364</v>
      </c>
      <c r="C7" s="177">
        <v>2.5439393939393935</v>
      </c>
      <c r="D7" s="178">
        <v>1.4829300054709535</v>
      </c>
      <c r="E7" s="179">
        <v>3.6049487824078335</v>
      </c>
      <c r="F7" s="178" t="s">
        <v>95</v>
      </c>
      <c r="G7" s="179" t="s">
        <v>95</v>
      </c>
      <c r="H7" s="78"/>
    </row>
    <row r="8" spans="1:8" ht="15.75" customHeight="1">
      <c r="A8" s="86"/>
      <c r="B8" s="181" t="s">
        <v>140</v>
      </c>
      <c r="C8" s="101"/>
      <c r="D8" s="101"/>
      <c r="E8" s="101"/>
      <c r="F8" s="101"/>
      <c r="G8" s="180"/>
      <c r="H8" s="78"/>
    </row>
    <row r="9" spans="1:8" ht="15.75" customHeight="1">
      <c r="A9" s="86"/>
      <c r="B9" s="116" t="s">
        <v>365</v>
      </c>
      <c r="C9" s="182" t="s">
        <v>109</v>
      </c>
      <c r="D9" s="183" t="s">
        <v>95</v>
      </c>
      <c r="E9" s="184" t="s">
        <v>95</v>
      </c>
      <c r="F9" s="183" t="s">
        <v>95</v>
      </c>
      <c r="G9" s="184" t="s">
        <v>95</v>
      </c>
      <c r="H9" s="78"/>
    </row>
    <row r="10" spans="1:8" ht="15.75" customHeight="1">
      <c r="A10" s="86"/>
      <c r="B10" s="116" t="s">
        <v>366</v>
      </c>
      <c r="C10" s="182">
        <v>8.0245518806113445</v>
      </c>
      <c r="D10" s="183">
        <v>7.8251523707764328</v>
      </c>
      <c r="E10" s="184">
        <v>8.2239513904462562</v>
      </c>
      <c r="F10" s="183">
        <v>7.8626280767632553</v>
      </c>
      <c r="G10" s="184">
        <v>8.1864756844594329</v>
      </c>
      <c r="H10" s="78"/>
    </row>
    <row r="11" spans="1:8" ht="15.75" customHeight="1">
      <c r="A11" s="86"/>
      <c r="B11" s="116" t="s">
        <v>367</v>
      </c>
      <c r="C11" s="182" t="s">
        <v>201</v>
      </c>
      <c r="D11" s="183" t="s">
        <v>95</v>
      </c>
      <c r="E11" s="184" t="s">
        <v>95</v>
      </c>
      <c r="F11" s="183" t="s">
        <v>95</v>
      </c>
      <c r="G11" s="184" t="s">
        <v>95</v>
      </c>
      <c r="H11" s="78"/>
    </row>
    <row r="12" spans="1:8" ht="15.75" customHeight="1">
      <c r="A12" s="86"/>
      <c r="B12" s="116" t="s">
        <v>368</v>
      </c>
      <c r="C12" s="176">
        <v>431.16067263288306</v>
      </c>
      <c r="D12" s="187">
        <v>413.20851992893182</v>
      </c>
      <c r="E12" s="188">
        <v>449.11282533683431</v>
      </c>
      <c r="F12" s="187">
        <v>421.52207148659039</v>
      </c>
      <c r="G12" s="188">
        <v>440.79927377917573</v>
      </c>
      <c r="H12" s="78"/>
    </row>
    <row r="13" spans="1:8" ht="15.75" customHeight="1">
      <c r="A13" s="86"/>
      <c r="B13" s="116" t="s">
        <v>369</v>
      </c>
      <c r="C13" s="182">
        <v>0.92935489000284022</v>
      </c>
      <c r="D13" s="183">
        <v>0.68469622598415769</v>
      </c>
      <c r="E13" s="184">
        <v>1.1740135540215229</v>
      </c>
      <c r="F13" s="183">
        <v>0.80413226974078122</v>
      </c>
      <c r="G13" s="184">
        <v>1.0545775102648991</v>
      </c>
      <c r="H13" s="78"/>
    </row>
    <row r="14" spans="1:8" ht="15.75" customHeight="1">
      <c r="A14" s="86"/>
      <c r="B14" s="116" t="s">
        <v>370</v>
      </c>
      <c r="C14" s="182">
        <v>3.7908706212194514</v>
      </c>
      <c r="D14" s="183">
        <v>3.6771668283200025</v>
      </c>
      <c r="E14" s="184">
        <v>3.9045744141189003</v>
      </c>
      <c r="F14" s="183">
        <v>3.7009041628729791</v>
      </c>
      <c r="G14" s="184">
        <v>3.8808370795659237</v>
      </c>
      <c r="H14" s="78"/>
    </row>
    <row r="15" spans="1:8" ht="15.75" customHeight="1">
      <c r="A15" s="86"/>
      <c r="B15" s="116" t="s">
        <v>371</v>
      </c>
      <c r="C15" s="177">
        <v>35.367264961970804</v>
      </c>
      <c r="D15" s="178">
        <v>32.806398320672585</v>
      </c>
      <c r="E15" s="179">
        <v>37.928131603269023</v>
      </c>
      <c r="F15" s="178">
        <v>34.499925871129676</v>
      </c>
      <c r="G15" s="179">
        <v>36.234604052811932</v>
      </c>
      <c r="H15" s="78"/>
    </row>
    <row r="16" spans="1:8" ht="15.75" customHeight="1">
      <c r="A16" s="86"/>
      <c r="B16" s="116" t="s">
        <v>372</v>
      </c>
      <c r="C16" s="177">
        <v>19.982436632533652</v>
      </c>
      <c r="D16" s="178">
        <v>18.09909368074144</v>
      </c>
      <c r="E16" s="179">
        <v>21.865779584325864</v>
      </c>
      <c r="F16" s="178">
        <v>19.07795679148861</v>
      </c>
      <c r="G16" s="179">
        <v>20.886916473578694</v>
      </c>
      <c r="H16" s="78"/>
    </row>
    <row r="17" spans="1:8" ht="15.75" customHeight="1">
      <c r="A17" s="86"/>
      <c r="B17" s="116" t="s">
        <v>373</v>
      </c>
      <c r="C17" s="176">
        <v>77.964768196211409</v>
      </c>
      <c r="D17" s="187">
        <v>68.348767513024512</v>
      </c>
      <c r="E17" s="188">
        <v>87.580768879398306</v>
      </c>
      <c r="F17" s="187">
        <v>73.243729097981628</v>
      </c>
      <c r="G17" s="188">
        <v>82.68580729444119</v>
      </c>
      <c r="H17" s="78"/>
    </row>
    <row r="18" spans="1:8" ht="15.75" customHeight="1">
      <c r="A18" s="86"/>
      <c r="B18" s="116" t="s">
        <v>374</v>
      </c>
      <c r="C18" s="182">
        <v>1.1696688888888886</v>
      </c>
      <c r="D18" s="183">
        <v>0.99061723286271941</v>
      </c>
      <c r="E18" s="184">
        <v>1.3487205449150579</v>
      </c>
      <c r="F18" s="183">
        <v>1.0895847964772589</v>
      </c>
      <c r="G18" s="184">
        <v>1.2497529813005184</v>
      </c>
      <c r="H18" s="78"/>
    </row>
    <row r="19" spans="1:8" ht="15.75" customHeight="1">
      <c r="A19" s="86"/>
      <c r="B19" s="116" t="s">
        <v>375</v>
      </c>
      <c r="C19" s="177">
        <v>41.003114444444442</v>
      </c>
      <c r="D19" s="178">
        <v>35.779945897601898</v>
      </c>
      <c r="E19" s="179">
        <v>46.226282991286986</v>
      </c>
      <c r="F19" s="178">
        <v>38.683775134740898</v>
      </c>
      <c r="G19" s="179">
        <v>43.322453754147986</v>
      </c>
      <c r="H19" s="78"/>
    </row>
    <row r="20" spans="1:8" ht="15.75" customHeight="1">
      <c r="A20" s="86"/>
      <c r="B20" s="116" t="s">
        <v>376</v>
      </c>
      <c r="C20" s="182">
        <v>1.9542199999999998</v>
      </c>
      <c r="D20" s="183">
        <v>1.8054625847072829</v>
      </c>
      <c r="E20" s="184">
        <v>2.1029774152927168</v>
      </c>
      <c r="F20" s="183">
        <v>1.8622254825559419</v>
      </c>
      <c r="G20" s="184">
        <v>2.0462145174440578</v>
      </c>
      <c r="H20" s="78"/>
    </row>
    <row r="21" spans="1:8" ht="15.75" customHeight="1">
      <c r="A21" s="86"/>
      <c r="B21" s="116" t="s">
        <v>377</v>
      </c>
      <c r="C21" s="182">
        <v>1.1114222208029767</v>
      </c>
      <c r="D21" s="183">
        <v>1.0144455479045158</v>
      </c>
      <c r="E21" s="184">
        <v>1.2083988937014376</v>
      </c>
      <c r="F21" s="183">
        <v>1.0359050688986051</v>
      </c>
      <c r="G21" s="184">
        <v>1.1869393727073483</v>
      </c>
      <c r="H21" s="78"/>
    </row>
    <row r="22" spans="1:8" ht="15.75" customHeight="1">
      <c r="A22" s="86"/>
      <c r="B22" s="116" t="s">
        <v>378</v>
      </c>
      <c r="C22" s="182">
        <v>0.87166270739906082</v>
      </c>
      <c r="D22" s="183">
        <v>0.79948159287995291</v>
      </c>
      <c r="E22" s="184">
        <v>0.94384382191816873</v>
      </c>
      <c r="F22" s="183">
        <v>0.83691067382385953</v>
      </c>
      <c r="G22" s="184">
        <v>0.90641474097426211</v>
      </c>
      <c r="H22" s="78"/>
    </row>
    <row r="23" spans="1:8" ht="15.75" customHeight="1">
      <c r="A23" s="86"/>
      <c r="B23" s="116" t="s">
        <v>379</v>
      </c>
      <c r="C23" s="182">
        <v>4.2923964854202952</v>
      </c>
      <c r="D23" s="183">
        <v>4.1715732273421136</v>
      </c>
      <c r="E23" s="184">
        <v>4.4132197434984768</v>
      </c>
      <c r="F23" s="183">
        <v>4.2102799429689775</v>
      </c>
      <c r="G23" s="184">
        <v>4.3745130278716129</v>
      </c>
      <c r="H23" s="78"/>
    </row>
    <row r="24" spans="1:8" ht="15.75" customHeight="1">
      <c r="A24" s="86"/>
      <c r="B24" s="116" t="s">
        <v>380</v>
      </c>
      <c r="C24" s="177">
        <v>20.633815922856709</v>
      </c>
      <c r="D24" s="178">
        <v>19.398242708210606</v>
      </c>
      <c r="E24" s="179">
        <v>21.869389137502811</v>
      </c>
      <c r="F24" s="178">
        <v>19.843053134601536</v>
      </c>
      <c r="G24" s="179">
        <v>21.424578711111881</v>
      </c>
      <c r="H24" s="78"/>
    </row>
    <row r="25" spans="1:8" ht="15.75" customHeight="1">
      <c r="A25" s="86"/>
      <c r="B25" s="116" t="s">
        <v>381</v>
      </c>
      <c r="C25" s="182">
        <v>2.4819180555555556</v>
      </c>
      <c r="D25" s="183">
        <v>2.1968318898443071</v>
      </c>
      <c r="E25" s="184">
        <v>2.767004221266804</v>
      </c>
      <c r="F25" s="183">
        <v>2.3183537052316079</v>
      </c>
      <c r="G25" s="184">
        <v>2.6454824058795032</v>
      </c>
      <c r="H25" s="78"/>
    </row>
    <row r="26" spans="1:8" ht="15.75" customHeight="1">
      <c r="A26" s="86"/>
      <c r="B26" s="116" t="s">
        <v>382</v>
      </c>
      <c r="C26" s="182">
        <v>1.1661354583547343</v>
      </c>
      <c r="D26" s="183">
        <v>0.95844158240300059</v>
      </c>
      <c r="E26" s="184">
        <v>1.373829334306468</v>
      </c>
      <c r="F26" s="183">
        <v>0.99428676502872404</v>
      </c>
      <c r="G26" s="184">
        <v>1.3379841516807447</v>
      </c>
      <c r="H26" s="78"/>
    </row>
    <row r="27" spans="1:8" ht="15.75" customHeight="1">
      <c r="A27" s="86"/>
      <c r="B27" s="116" t="s">
        <v>383</v>
      </c>
      <c r="C27" s="182">
        <v>0.37588037037037042</v>
      </c>
      <c r="D27" s="183">
        <v>0.33709738706216386</v>
      </c>
      <c r="E27" s="184">
        <v>0.41466335367857698</v>
      </c>
      <c r="F27" s="183">
        <v>0.35208973204245342</v>
      </c>
      <c r="G27" s="184">
        <v>0.39967100869828742</v>
      </c>
      <c r="H27" s="78"/>
    </row>
    <row r="28" spans="1:8" ht="15.75" customHeight="1">
      <c r="A28" s="86"/>
      <c r="B28" s="116" t="s">
        <v>384</v>
      </c>
      <c r="C28" s="182" t="s">
        <v>202</v>
      </c>
      <c r="D28" s="183" t="s">
        <v>95</v>
      </c>
      <c r="E28" s="184" t="s">
        <v>95</v>
      </c>
      <c r="F28" s="183" t="s">
        <v>95</v>
      </c>
      <c r="G28" s="184" t="s">
        <v>95</v>
      </c>
      <c r="H28" s="78"/>
    </row>
    <row r="29" spans="1:8" ht="15.75" customHeight="1">
      <c r="A29" s="86"/>
      <c r="B29" s="116" t="s">
        <v>385</v>
      </c>
      <c r="C29" s="182">
        <v>1.1833047103014218</v>
      </c>
      <c r="D29" s="183">
        <v>1.1365387221541037</v>
      </c>
      <c r="E29" s="184">
        <v>1.23007069844874</v>
      </c>
      <c r="F29" s="183">
        <v>1.1475264475650289</v>
      </c>
      <c r="G29" s="184">
        <v>1.2190829730378148</v>
      </c>
      <c r="H29" s="79"/>
    </row>
    <row r="30" spans="1:8" ht="15.75" customHeight="1">
      <c r="A30" s="86"/>
      <c r="B30" s="116" t="s">
        <v>386</v>
      </c>
      <c r="C30" s="177">
        <v>16.882718809523809</v>
      </c>
      <c r="D30" s="178">
        <v>15.435940330010784</v>
      </c>
      <c r="E30" s="179">
        <v>18.329497289036834</v>
      </c>
      <c r="F30" s="178">
        <v>16.233923351013456</v>
      </c>
      <c r="G30" s="179">
        <v>17.531514268034162</v>
      </c>
      <c r="H30" s="78"/>
    </row>
    <row r="31" spans="1:8" ht="15.75" customHeight="1">
      <c r="A31" s="86"/>
      <c r="B31" s="116" t="s">
        <v>387</v>
      </c>
      <c r="C31" s="177">
        <v>19.812954545454545</v>
      </c>
      <c r="D31" s="178">
        <v>17.626882561345269</v>
      </c>
      <c r="E31" s="179">
        <v>21.999026529563821</v>
      </c>
      <c r="F31" s="178">
        <v>18.298894641833733</v>
      </c>
      <c r="G31" s="179">
        <v>21.327014449075357</v>
      </c>
      <c r="H31" s="78"/>
    </row>
    <row r="32" spans="1:8" ht="15.75" customHeight="1">
      <c r="A32" s="86"/>
      <c r="B32" s="116" t="s">
        <v>388</v>
      </c>
      <c r="C32" s="182">
        <v>0.15461388888888886</v>
      </c>
      <c r="D32" s="183">
        <v>0.13653227835595164</v>
      </c>
      <c r="E32" s="184">
        <v>0.17269549942182608</v>
      </c>
      <c r="F32" s="183" t="s">
        <v>95</v>
      </c>
      <c r="G32" s="184" t="s">
        <v>95</v>
      </c>
      <c r="H32" s="78"/>
    </row>
    <row r="33" spans="1:8" ht="15.75" customHeight="1">
      <c r="A33" s="86"/>
      <c r="B33" s="116" t="s">
        <v>389</v>
      </c>
      <c r="C33" s="182">
        <v>1.7209355780946403</v>
      </c>
      <c r="D33" s="183">
        <v>1.6773062477389256</v>
      </c>
      <c r="E33" s="184">
        <v>1.764564908450355</v>
      </c>
      <c r="F33" s="183">
        <v>1.6919673448534338</v>
      </c>
      <c r="G33" s="184">
        <v>1.7499038113358467</v>
      </c>
      <c r="H33" s="78"/>
    </row>
    <row r="34" spans="1:8" ht="15.75" customHeight="1">
      <c r="A34" s="86"/>
      <c r="B34" s="116" t="s">
        <v>390</v>
      </c>
      <c r="C34" s="175">
        <v>6.8948789602268523E-2</v>
      </c>
      <c r="D34" s="191">
        <v>6.6155180582271239E-2</v>
      </c>
      <c r="E34" s="192">
        <v>7.1742398622265807E-2</v>
      </c>
      <c r="F34" s="191">
        <v>6.6774780306830497E-2</v>
      </c>
      <c r="G34" s="192">
        <v>7.1122798897706549E-2</v>
      </c>
      <c r="H34" s="78"/>
    </row>
    <row r="35" spans="1:8" ht="15.75" customHeight="1">
      <c r="A35" s="86"/>
      <c r="B35" s="116" t="s">
        <v>391</v>
      </c>
      <c r="C35" s="182">
        <v>3.1808737822380024</v>
      </c>
      <c r="D35" s="183">
        <v>2.6558576677942272</v>
      </c>
      <c r="E35" s="184">
        <v>3.7058898966817777</v>
      </c>
      <c r="F35" s="183">
        <v>2.8174410188461119</v>
      </c>
      <c r="G35" s="184">
        <v>3.544306545629893</v>
      </c>
      <c r="H35" s="78"/>
    </row>
    <row r="36" spans="1:8" ht="15.75" customHeight="1">
      <c r="A36" s="86"/>
      <c r="B36" s="116" t="s">
        <v>392</v>
      </c>
      <c r="C36" s="177">
        <v>16.785814448810481</v>
      </c>
      <c r="D36" s="178">
        <v>15.526940498187727</v>
      </c>
      <c r="E36" s="179">
        <v>18.044688399433234</v>
      </c>
      <c r="F36" s="178">
        <v>16.152876670028455</v>
      </c>
      <c r="G36" s="179">
        <v>17.418752227592506</v>
      </c>
      <c r="H36" s="78"/>
    </row>
    <row r="37" spans="1:8" ht="15.75" customHeight="1">
      <c r="A37" s="86"/>
      <c r="B37" s="116" t="s">
        <v>393</v>
      </c>
      <c r="C37" s="177">
        <v>41.296455555555553</v>
      </c>
      <c r="D37" s="178">
        <v>32.71474104668458</v>
      </c>
      <c r="E37" s="179">
        <v>49.878170064426527</v>
      </c>
      <c r="F37" s="178">
        <v>36.637699886405173</v>
      </c>
      <c r="G37" s="179">
        <v>45.955211224705934</v>
      </c>
      <c r="H37" s="78"/>
    </row>
    <row r="38" spans="1:8" ht="15.75" customHeight="1">
      <c r="A38" s="86"/>
      <c r="B38" s="116" t="s">
        <v>394</v>
      </c>
      <c r="C38" s="175">
        <v>5.4216921729134386E-2</v>
      </c>
      <c r="D38" s="191">
        <v>5.0014452433592017E-2</v>
      </c>
      <c r="E38" s="192">
        <v>5.8419391024676755E-2</v>
      </c>
      <c r="F38" s="191">
        <v>5.2954626878354671E-2</v>
      </c>
      <c r="G38" s="192">
        <v>5.5479216579914101E-2</v>
      </c>
      <c r="H38" s="78"/>
    </row>
    <row r="39" spans="1:8" ht="15.75" customHeight="1">
      <c r="A39" s="86"/>
      <c r="B39" s="116" t="s">
        <v>395</v>
      </c>
      <c r="C39" s="182">
        <v>5.989127777777778</v>
      </c>
      <c r="D39" s="183">
        <v>3.8111147813883677</v>
      </c>
      <c r="E39" s="184">
        <v>8.1671407741671889</v>
      </c>
      <c r="F39" s="183">
        <v>4.5008933139642302</v>
      </c>
      <c r="G39" s="184">
        <v>7.4773622415913259</v>
      </c>
      <c r="H39" s="78"/>
    </row>
    <row r="40" spans="1:8" ht="15.75" customHeight="1">
      <c r="A40" s="86"/>
      <c r="B40" s="116" t="s">
        <v>396</v>
      </c>
      <c r="C40" s="182">
        <v>4.2919946199375243</v>
      </c>
      <c r="D40" s="183">
        <v>3.9682229587188265</v>
      </c>
      <c r="E40" s="184">
        <v>4.6157662811562217</v>
      </c>
      <c r="F40" s="183">
        <v>4.1471122789275974</v>
      </c>
      <c r="G40" s="184">
        <v>4.4368769609474512</v>
      </c>
      <c r="H40" s="78"/>
    </row>
    <row r="41" spans="1:8" ht="15.75" customHeight="1">
      <c r="A41" s="86"/>
      <c r="B41" s="116" t="s">
        <v>397</v>
      </c>
      <c r="C41" s="177">
        <v>36.566495803654938</v>
      </c>
      <c r="D41" s="178">
        <v>33.974104211569852</v>
      </c>
      <c r="E41" s="179">
        <v>39.158887395740024</v>
      </c>
      <c r="F41" s="178">
        <v>34.66334070283775</v>
      </c>
      <c r="G41" s="179">
        <v>38.469650904472125</v>
      </c>
      <c r="H41" s="78"/>
    </row>
    <row r="42" spans="1:8" ht="15.75" customHeight="1">
      <c r="A42" s="86"/>
      <c r="B42" s="116" t="s">
        <v>398</v>
      </c>
      <c r="C42" s="175" t="s">
        <v>111</v>
      </c>
      <c r="D42" s="191" t="s">
        <v>95</v>
      </c>
      <c r="E42" s="192" t="s">
        <v>95</v>
      </c>
      <c r="F42" s="191" t="s">
        <v>95</v>
      </c>
      <c r="G42" s="192" t="s">
        <v>95</v>
      </c>
      <c r="H42" s="78"/>
    </row>
    <row r="43" spans="1:8" ht="15.75" customHeight="1">
      <c r="A43" s="86"/>
      <c r="B43" s="116" t="s">
        <v>399</v>
      </c>
      <c r="C43" s="175">
        <v>4.6703416666666664E-2</v>
      </c>
      <c r="D43" s="191">
        <v>4.0625301840026912E-2</v>
      </c>
      <c r="E43" s="192">
        <v>5.2781531493306416E-2</v>
      </c>
      <c r="F43" s="191" t="s">
        <v>95</v>
      </c>
      <c r="G43" s="192" t="s">
        <v>95</v>
      </c>
      <c r="H43" s="78"/>
    </row>
    <row r="44" spans="1:8" ht="15.75" customHeight="1">
      <c r="A44" s="86"/>
      <c r="B44" s="116" t="s">
        <v>400</v>
      </c>
      <c r="C44" s="177">
        <v>14.518019070767808</v>
      </c>
      <c r="D44" s="178">
        <v>13.393999596996089</v>
      </c>
      <c r="E44" s="179">
        <v>15.642038544539528</v>
      </c>
      <c r="F44" s="178" t="s">
        <v>95</v>
      </c>
      <c r="G44" s="179" t="s">
        <v>95</v>
      </c>
      <c r="H44" s="78"/>
    </row>
    <row r="45" spans="1:8" ht="15.75" customHeight="1">
      <c r="A45" s="86"/>
      <c r="B45" s="116" t="s">
        <v>401</v>
      </c>
      <c r="C45" s="182">
        <v>29.54627314522563</v>
      </c>
      <c r="D45" s="183">
        <v>29.01480845556134</v>
      </c>
      <c r="E45" s="184">
        <v>30.07773783488992</v>
      </c>
      <c r="F45" s="183">
        <v>28.956800590986667</v>
      </c>
      <c r="G45" s="184">
        <v>30.135745699464593</v>
      </c>
      <c r="H45" s="78"/>
    </row>
    <row r="46" spans="1:8" ht="15.75" customHeight="1">
      <c r="A46" s="86"/>
      <c r="B46" s="116" t="s">
        <v>402</v>
      </c>
      <c r="C46" s="182">
        <v>2.9749442222161693</v>
      </c>
      <c r="D46" s="183">
        <v>2.6229761329658428</v>
      </c>
      <c r="E46" s="184">
        <v>3.3269123114664958</v>
      </c>
      <c r="F46" s="183">
        <v>2.8079240382141393</v>
      </c>
      <c r="G46" s="184">
        <v>3.1419644062181993</v>
      </c>
      <c r="H46" s="80"/>
    </row>
    <row r="47" spans="1:8" ht="15.75" customHeight="1">
      <c r="A47" s="86"/>
      <c r="B47" s="116" t="s">
        <v>403</v>
      </c>
      <c r="C47" s="176">
        <v>464.14958199602364</v>
      </c>
      <c r="D47" s="187">
        <v>439.80547821419827</v>
      </c>
      <c r="E47" s="188">
        <v>488.49368577784901</v>
      </c>
      <c r="F47" s="187">
        <v>450.69983159745294</v>
      </c>
      <c r="G47" s="188">
        <v>477.59933239459434</v>
      </c>
      <c r="H47" s="80"/>
    </row>
    <row r="48" spans="1:8" ht="15.75" customHeight="1">
      <c r="A48" s="86"/>
      <c r="B48" s="116" t="s">
        <v>404</v>
      </c>
      <c r="C48" s="182">
        <v>0.35146851851851846</v>
      </c>
      <c r="D48" s="183">
        <v>0.3094297979823748</v>
      </c>
      <c r="E48" s="184">
        <v>0.39350723905466212</v>
      </c>
      <c r="F48" s="183">
        <v>0.32407934021852308</v>
      </c>
      <c r="G48" s="184">
        <v>0.37885769681851383</v>
      </c>
      <c r="H48" s="78"/>
    </row>
    <row r="49" spans="1:8" ht="15.75" customHeight="1">
      <c r="A49" s="86"/>
      <c r="B49" s="116" t="s">
        <v>405</v>
      </c>
      <c r="C49" s="182" t="s">
        <v>203</v>
      </c>
      <c r="D49" s="183" t="s">
        <v>95</v>
      </c>
      <c r="E49" s="184" t="s">
        <v>95</v>
      </c>
      <c r="F49" s="183" t="s">
        <v>95</v>
      </c>
      <c r="G49" s="184" t="s">
        <v>95</v>
      </c>
      <c r="H49" s="78"/>
    </row>
    <row r="50" spans="1:8" ht="15.75" customHeight="1">
      <c r="A50" s="86"/>
      <c r="B50" s="116" t="s">
        <v>406</v>
      </c>
      <c r="C50" s="182">
        <v>2.4586185756005183</v>
      </c>
      <c r="D50" s="183">
        <v>2.2438431654588826</v>
      </c>
      <c r="E50" s="184">
        <v>2.673393985742154</v>
      </c>
      <c r="F50" s="183">
        <v>2.2864444909016823</v>
      </c>
      <c r="G50" s="184">
        <v>2.6307926602993543</v>
      </c>
      <c r="H50" s="78"/>
    </row>
    <row r="51" spans="1:8" ht="15.75" customHeight="1">
      <c r="A51" s="86"/>
      <c r="B51" s="116" t="s">
        <v>407</v>
      </c>
      <c r="C51" s="175">
        <v>0.32426600020361707</v>
      </c>
      <c r="D51" s="191">
        <v>0.31184771534805317</v>
      </c>
      <c r="E51" s="192">
        <v>0.33668428505918097</v>
      </c>
      <c r="F51" s="191">
        <v>0.31721961087650119</v>
      </c>
      <c r="G51" s="192">
        <v>0.33131238953073294</v>
      </c>
      <c r="H51" s="78"/>
    </row>
    <row r="52" spans="1:8" ht="15.75" customHeight="1">
      <c r="A52" s="86"/>
      <c r="B52" s="116" t="s">
        <v>408</v>
      </c>
      <c r="C52" s="182">
        <v>0.18555555555555558</v>
      </c>
      <c r="D52" s="183">
        <v>0.15273984853387673</v>
      </c>
      <c r="E52" s="184">
        <v>0.21837126257723444</v>
      </c>
      <c r="F52" s="183" t="s">
        <v>95</v>
      </c>
      <c r="G52" s="184" t="s">
        <v>95</v>
      </c>
      <c r="H52" s="78"/>
    </row>
    <row r="53" spans="1:8" ht="15.75" customHeight="1">
      <c r="A53" s="86"/>
      <c r="B53" s="116" t="s">
        <v>409</v>
      </c>
      <c r="C53" s="182">
        <v>0.15542424242424244</v>
      </c>
      <c r="D53" s="183">
        <v>0.13376591126587667</v>
      </c>
      <c r="E53" s="184">
        <v>0.1770825735826082</v>
      </c>
      <c r="F53" s="183" t="s">
        <v>95</v>
      </c>
      <c r="G53" s="184" t="s">
        <v>95</v>
      </c>
      <c r="H53" s="78"/>
    </row>
    <row r="54" spans="1:8" ht="15.75" customHeight="1">
      <c r="A54" s="86"/>
      <c r="B54" s="116" t="s">
        <v>410</v>
      </c>
      <c r="C54" s="182">
        <v>0.53205925925925923</v>
      </c>
      <c r="D54" s="183">
        <v>0.43894854966475028</v>
      </c>
      <c r="E54" s="184">
        <v>0.62516996885376819</v>
      </c>
      <c r="F54" s="183">
        <v>0.51355794410575206</v>
      </c>
      <c r="G54" s="184">
        <v>0.5505605744127664</v>
      </c>
      <c r="H54" s="78"/>
    </row>
    <row r="55" spans="1:8" ht="15.75" customHeight="1">
      <c r="A55" s="86"/>
      <c r="B55" s="116" t="s">
        <v>411</v>
      </c>
      <c r="C55" s="176">
        <v>114.79018194444446</v>
      </c>
      <c r="D55" s="187">
        <v>108.22426940813051</v>
      </c>
      <c r="E55" s="188">
        <v>121.3560944807584</v>
      </c>
      <c r="F55" s="187">
        <v>110.22093939844169</v>
      </c>
      <c r="G55" s="188">
        <v>119.35942449044722</v>
      </c>
      <c r="H55" s="78"/>
    </row>
    <row r="56" spans="1:8" ht="15.75" customHeight="1">
      <c r="A56" s="86"/>
      <c r="B56" s="116" t="s">
        <v>412</v>
      </c>
      <c r="C56" s="182">
        <v>0.78421944444444447</v>
      </c>
      <c r="D56" s="183">
        <v>0.39504575157375771</v>
      </c>
      <c r="E56" s="184">
        <v>1.1733931373151312</v>
      </c>
      <c r="F56" s="183" t="s">
        <v>95</v>
      </c>
      <c r="G56" s="184" t="s">
        <v>95</v>
      </c>
      <c r="H56" s="78"/>
    </row>
    <row r="57" spans="1:8" ht="15.75" customHeight="1">
      <c r="A57" s="86"/>
      <c r="B57" s="116" t="s">
        <v>413</v>
      </c>
      <c r="C57" s="177">
        <v>10.542288125000001</v>
      </c>
      <c r="D57" s="178">
        <v>9.6621771499364897</v>
      </c>
      <c r="E57" s="179">
        <v>11.422399100063512</v>
      </c>
      <c r="F57" s="178">
        <v>10.332215854872885</v>
      </c>
      <c r="G57" s="179">
        <v>10.752360395127116</v>
      </c>
      <c r="H57" s="78"/>
    </row>
    <row r="58" spans="1:8" ht="15.75" customHeight="1">
      <c r="A58" s="86"/>
      <c r="B58" s="116" t="s">
        <v>414</v>
      </c>
      <c r="C58" s="182">
        <v>1.0296125976596437</v>
      </c>
      <c r="D58" s="183">
        <v>0.89394489954989531</v>
      </c>
      <c r="E58" s="184">
        <v>1.1652802957693922</v>
      </c>
      <c r="F58" s="183">
        <v>0.95185016295010705</v>
      </c>
      <c r="G58" s="184">
        <v>1.1073750323691804</v>
      </c>
      <c r="H58" s="78"/>
    </row>
    <row r="59" spans="1:8" ht="15.75" customHeight="1">
      <c r="A59" s="86"/>
      <c r="B59" s="116" t="s">
        <v>415</v>
      </c>
      <c r="C59" s="176">
        <v>63.682661429209503</v>
      </c>
      <c r="D59" s="187">
        <v>56.80118145565843</v>
      </c>
      <c r="E59" s="188">
        <v>70.564141402760583</v>
      </c>
      <c r="F59" s="187">
        <v>61.560113854655654</v>
      </c>
      <c r="G59" s="188">
        <v>65.805209003763352</v>
      </c>
      <c r="H59" s="78"/>
    </row>
    <row r="60" spans="1:8" ht="15.75" customHeight="1">
      <c r="A60" s="86"/>
      <c r="B60" s="116" t="s">
        <v>416</v>
      </c>
      <c r="C60" s="176">
        <v>94.936525108105698</v>
      </c>
      <c r="D60" s="187">
        <v>84.243403489617009</v>
      </c>
      <c r="E60" s="188">
        <v>105.62964672659439</v>
      </c>
      <c r="F60" s="187">
        <v>88.075528676316864</v>
      </c>
      <c r="G60" s="188">
        <v>101.79752153989453</v>
      </c>
      <c r="H60" s="78"/>
    </row>
    <row r="61" spans="1:8" ht="15.75" customHeight="1">
      <c r="A61" s="86"/>
      <c r="B61" s="181" t="s">
        <v>187</v>
      </c>
      <c r="C61" s="101"/>
      <c r="D61" s="101"/>
      <c r="E61" s="101"/>
      <c r="F61" s="101"/>
      <c r="G61" s="180"/>
      <c r="H61" s="78"/>
    </row>
    <row r="62" spans="1:8" ht="15.75" customHeight="1">
      <c r="A62" s="86"/>
      <c r="B62" s="116" t="s">
        <v>365</v>
      </c>
      <c r="C62" s="175">
        <v>6.9515151515151516E-2</v>
      </c>
      <c r="D62" s="191">
        <v>5.5962430404960815E-2</v>
      </c>
      <c r="E62" s="192">
        <v>8.3067872625342223E-2</v>
      </c>
      <c r="F62" s="191">
        <v>5.9031362131723851E-2</v>
      </c>
      <c r="G62" s="192">
        <v>7.9998940898579174E-2</v>
      </c>
      <c r="H62" s="78"/>
    </row>
    <row r="63" spans="1:8" ht="15.75" customHeight="1">
      <c r="A63" s="86"/>
      <c r="B63" s="116" t="s">
        <v>366</v>
      </c>
      <c r="C63" s="182">
        <v>7.7546370064774166</v>
      </c>
      <c r="D63" s="183">
        <v>7.5298366599410214</v>
      </c>
      <c r="E63" s="184">
        <v>7.9794373530138119</v>
      </c>
      <c r="F63" s="183">
        <v>7.6274449890492768</v>
      </c>
      <c r="G63" s="184">
        <v>7.8818290239055564</v>
      </c>
      <c r="H63" s="78"/>
    </row>
    <row r="64" spans="1:8" ht="15.75" customHeight="1">
      <c r="A64" s="86"/>
      <c r="B64" s="116" t="s">
        <v>367</v>
      </c>
      <c r="C64" s="182">
        <v>0.9720833333333333</v>
      </c>
      <c r="D64" s="183">
        <v>0.71246731796725482</v>
      </c>
      <c r="E64" s="184">
        <v>1.2316993486994119</v>
      </c>
      <c r="F64" s="183">
        <v>0.85814265608758622</v>
      </c>
      <c r="G64" s="184">
        <v>1.0860240105790804</v>
      </c>
      <c r="H64" s="78"/>
    </row>
    <row r="65" spans="1:8" ht="15.75" customHeight="1">
      <c r="A65" s="86"/>
      <c r="B65" s="116" t="s">
        <v>368</v>
      </c>
      <c r="C65" s="176">
        <v>423.00139964784734</v>
      </c>
      <c r="D65" s="187">
        <v>410.89471013214114</v>
      </c>
      <c r="E65" s="188">
        <v>435.10808916355353</v>
      </c>
      <c r="F65" s="187">
        <v>415.90437407706395</v>
      </c>
      <c r="G65" s="188">
        <v>430.09842521863072</v>
      </c>
      <c r="H65" s="78"/>
    </row>
    <row r="66" spans="1:8" ht="15.75" customHeight="1">
      <c r="A66" s="86"/>
      <c r="B66" s="116" t="s">
        <v>369</v>
      </c>
      <c r="C66" s="182">
        <v>0.75357029640603257</v>
      </c>
      <c r="D66" s="183">
        <v>0.7204098549788992</v>
      </c>
      <c r="E66" s="184">
        <v>0.78673073783316594</v>
      </c>
      <c r="F66" s="183">
        <v>0.71807565522136541</v>
      </c>
      <c r="G66" s="184">
        <v>0.78906493759069973</v>
      </c>
      <c r="H66" s="78"/>
    </row>
    <row r="67" spans="1:8" ht="15.75" customHeight="1">
      <c r="A67" s="86"/>
      <c r="B67" s="116" t="s">
        <v>417</v>
      </c>
      <c r="C67" s="182">
        <v>0.11722559454657049</v>
      </c>
      <c r="D67" s="183">
        <v>0.10084526084026088</v>
      </c>
      <c r="E67" s="184">
        <v>0.13360592825288009</v>
      </c>
      <c r="F67" s="183">
        <v>0.10997709041335886</v>
      </c>
      <c r="G67" s="184">
        <v>0.12447409867978211</v>
      </c>
      <c r="H67" s="78"/>
    </row>
    <row r="68" spans="1:8" ht="15.75" customHeight="1">
      <c r="A68" s="86"/>
      <c r="B68" s="116" t="s">
        <v>370</v>
      </c>
      <c r="C68" s="182">
        <v>3.6395512966106693</v>
      </c>
      <c r="D68" s="183">
        <v>3.5523598905542086</v>
      </c>
      <c r="E68" s="184">
        <v>3.72674270266713</v>
      </c>
      <c r="F68" s="183">
        <v>3.5820553962731649</v>
      </c>
      <c r="G68" s="184">
        <v>3.6970471969481737</v>
      </c>
      <c r="H68" s="78"/>
    </row>
    <row r="69" spans="1:8" ht="15.75" customHeight="1">
      <c r="A69" s="86"/>
      <c r="B69" s="116" t="s">
        <v>418</v>
      </c>
      <c r="C69" s="175">
        <v>5.3374487179487159E-2</v>
      </c>
      <c r="D69" s="191">
        <v>4.2109025892577368E-2</v>
      </c>
      <c r="E69" s="192">
        <v>6.4639948466396951E-2</v>
      </c>
      <c r="F69" s="191">
        <v>4.7548076806896183E-2</v>
      </c>
      <c r="G69" s="192">
        <v>5.9200897552078136E-2</v>
      </c>
      <c r="H69" s="78"/>
    </row>
    <row r="70" spans="1:8" ht="15.75" customHeight="1">
      <c r="A70" s="86"/>
      <c r="B70" s="116" t="s">
        <v>371</v>
      </c>
      <c r="C70" s="177">
        <v>33.174029122636149</v>
      </c>
      <c r="D70" s="178">
        <v>31.065454157552807</v>
      </c>
      <c r="E70" s="179">
        <v>35.282604087719491</v>
      </c>
      <c r="F70" s="178">
        <v>32.395783399519473</v>
      </c>
      <c r="G70" s="179">
        <v>33.952274845752825</v>
      </c>
      <c r="H70" s="78"/>
    </row>
    <row r="71" spans="1:8" ht="15.75" customHeight="1">
      <c r="A71" s="86"/>
      <c r="B71" s="116" t="s">
        <v>372</v>
      </c>
      <c r="C71" s="177">
        <v>19.388196000943779</v>
      </c>
      <c r="D71" s="178">
        <v>18.669187574464861</v>
      </c>
      <c r="E71" s="179">
        <v>20.107204427422698</v>
      </c>
      <c r="F71" s="178">
        <v>18.902977292274912</v>
      </c>
      <c r="G71" s="179">
        <v>19.873414709612646</v>
      </c>
      <c r="H71" s="78"/>
    </row>
    <row r="72" spans="1:8" ht="15.75" customHeight="1">
      <c r="A72" s="86"/>
      <c r="B72" s="116" t="s">
        <v>373</v>
      </c>
      <c r="C72" s="176">
        <v>62.318300026364675</v>
      </c>
      <c r="D72" s="187">
        <v>57.236890511047591</v>
      </c>
      <c r="E72" s="188">
        <v>67.399709541681759</v>
      </c>
      <c r="F72" s="187">
        <v>60.250053529544864</v>
      </c>
      <c r="G72" s="188">
        <v>64.386546523184478</v>
      </c>
      <c r="H72" s="78"/>
    </row>
    <row r="73" spans="1:8" ht="15.75" customHeight="1">
      <c r="A73" s="86"/>
      <c r="B73" s="116" t="s">
        <v>374</v>
      </c>
      <c r="C73" s="182">
        <v>1.1588019396371283</v>
      </c>
      <c r="D73" s="183">
        <v>1.0911334769070962</v>
      </c>
      <c r="E73" s="184">
        <v>1.2264704023671604</v>
      </c>
      <c r="F73" s="183">
        <v>1.1100850431020006</v>
      </c>
      <c r="G73" s="184">
        <v>1.207518836172256</v>
      </c>
      <c r="H73" s="78"/>
    </row>
    <row r="74" spans="1:8" ht="15.75" customHeight="1">
      <c r="A74" s="86"/>
      <c r="B74" s="116" t="s">
        <v>375</v>
      </c>
      <c r="C74" s="177">
        <v>39.953997422915094</v>
      </c>
      <c r="D74" s="178">
        <v>38.153685876506493</v>
      </c>
      <c r="E74" s="179">
        <v>41.754308969323695</v>
      </c>
      <c r="F74" s="178">
        <v>38.836502199385457</v>
      </c>
      <c r="G74" s="179">
        <v>41.071492646444732</v>
      </c>
      <c r="H74" s="78"/>
    </row>
    <row r="75" spans="1:8" ht="15.75" customHeight="1">
      <c r="A75" s="86"/>
      <c r="B75" s="116" t="s">
        <v>376</v>
      </c>
      <c r="C75" s="182">
        <v>1.8958544857566577</v>
      </c>
      <c r="D75" s="183">
        <v>1.793294037951018</v>
      </c>
      <c r="E75" s="184">
        <v>1.9984149335622974</v>
      </c>
      <c r="F75" s="183">
        <v>1.8335369996636985</v>
      </c>
      <c r="G75" s="184">
        <v>1.9581719718496169</v>
      </c>
      <c r="H75" s="78"/>
    </row>
    <row r="76" spans="1:8" ht="15.75" customHeight="1">
      <c r="A76" s="86"/>
      <c r="B76" s="116" t="s">
        <v>377</v>
      </c>
      <c r="C76" s="182">
        <v>1.0551186434143454</v>
      </c>
      <c r="D76" s="183">
        <v>0.98965796167985742</v>
      </c>
      <c r="E76" s="184">
        <v>1.1205793251488334</v>
      </c>
      <c r="F76" s="183">
        <v>1.0050052934477329</v>
      </c>
      <c r="G76" s="184">
        <v>1.1052319933809578</v>
      </c>
      <c r="H76" s="78"/>
    </row>
    <row r="77" spans="1:8" ht="15.75" customHeight="1">
      <c r="A77" s="86"/>
      <c r="B77" s="116" t="s">
        <v>378</v>
      </c>
      <c r="C77" s="182">
        <v>0.84394483333333326</v>
      </c>
      <c r="D77" s="183">
        <v>0.78623132303462695</v>
      </c>
      <c r="E77" s="184">
        <v>0.90165834363203956</v>
      </c>
      <c r="F77" s="183">
        <v>0.81409860475132723</v>
      </c>
      <c r="G77" s="184">
        <v>0.87379106191533928</v>
      </c>
      <c r="H77" s="78"/>
    </row>
    <row r="78" spans="1:8" ht="15.75" customHeight="1">
      <c r="A78" s="86"/>
      <c r="B78" s="116" t="s">
        <v>379</v>
      </c>
      <c r="C78" s="182">
        <v>4.197403080691994</v>
      </c>
      <c r="D78" s="183">
        <v>4.0864024464972788</v>
      </c>
      <c r="E78" s="184">
        <v>4.3084037148867091</v>
      </c>
      <c r="F78" s="183">
        <v>4.1272875208525432</v>
      </c>
      <c r="G78" s="184">
        <v>4.2675186405314447</v>
      </c>
      <c r="H78" s="78"/>
    </row>
    <row r="79" spans="1:8" ht="15.75" customHeight="1">
      <c r="A79" s="86"/>
      <c r="B79" s="116" t="s">
        <v>380</v>
      </c>
      <c r="C79" s="177">
        <v>19.315511284702637</v>
      </c>
      <c r="D79" s="178">
        <v>18.509793291542557</v>
      </c>
      <c r="E79" s="179">
        <v>20.121229277862717</v>
      </c>
      <c r="F79" s="178">
        <v>18.866762933743097</v>
      </c>
      <c r="G79" s="179">
        <v>19.764259635662178</v>
      </c>
      <c r="H79" s="78"/>
    </row>
    <row r="80" spans="1:8" ht="15.75" customHeight="1">
      <c r="A80" s="86"/>
      <c r="B80" s="116" t="s">
        <v>381</v>
      </c>
      <c r="C80" s="182">
        <v>2.372963290343939</v>
      </c>
      <c r="D80" s="183">
        <v>2.2137587252274984</v>
      </c>
      <c r="E80" s="184">
        <v>2.5321678554603797</v>
      </c>
      <c r="F80" s="183">
        <v>2.2557545848077116</v>
      </c>
      <c r="G80" s="184">
        <v>2.4901719958801665</v>
      </c>
      <c r="H80" s="78"/>
    </row>
    <row r="81" spans="1:8" ht="15.75" customHeight="1">
      <c r="A81" s="86"/>
      <c r="B81" s="116" t="s">
        <v>419</v>
      </c>
      <c r="C81" s="182">
        <v>1.5239925234017941</v>
      </c>
      <c r="D81" s="183">
        <v>1.4099723229228025</v>
      </c>
      <c r="E81" s="184">
        <v>1.6380127238807858</v>
      </c>
      <c r="F81" s="183">
        <v>1.4131199132085377</v>
      </c>
      <c r="G81" s="184">
        <v>1.6348651335950506</v>
      </c>
      <c r="H81" s="78"/>
    </row>
    <row r="82" spans="1:8" ht="15.75" customHeight="1">
      <c r="A82" s="86"/>
      <c r="B82" s="116" t="s">
        <v>383</v>
      </c>
      <c r="C82" s="182">
        <v>0.35582297206080243</v>
      </c>
      <c r="D82" s="183">
        <v>0.32519600448926006</v>
      </c>
      <c r="E82" s="184">
        <v>0.38644993963234481</v>
      </c>
      <c r="F82" s="183">
        <v>0.33817013134809004</v>
      </c>
      <c r="G82" s="184">
        <v>0.37347581277351483</v>
      </c>
      <c r="H82" s="78"/>
    </row>
    <row r="83" spans="1:8" ht="15.75" customHeight="1">
      <c r="A83" s="86"/>
      <c r="B83" s="116" t="s">
        <v>384</v>
      </c>
      <c r="C83" s="175">
        <v>3.1978671027962924E-2</v>
      </c>
      <c r="D83" s="191">
        <v>2.6232321670119015E-2</v>
      </c>
      <c r="E83" s="192">
        <v>3.7725020385806829E-2</v>
      </c>
      <c r="F83" s="191">
        <v>2.9006170414209224E-2</v>
      </c>
      <c r="G83" s="192">
        <v>3.495117164171662E-2</v>
      </c>
      <c r="H83" s="78"/>
    </row>
    <row r="84" spans="1:8" ht="15.75" customHeight="1">
      <c r="A84" s="86"/>
      <c r="B84" s="116" t="s">
        <v>385</v>
      </c>
      <c r="C84" s="182">
        <v>1.1595398285983978</v>
      </c>
      <c r="D84" s="183">
        <v>1.1289337595722932</v>
      </c>
      <c r="E84" s="184">
        <v>1.1901458976245023</v>
      </c>
      <c r="F84" s="183">
        <v>1.1450653548296659</v>
      </c>
      <c r="G84" s="184">
        <v>1.1740143023671297</v>
      </c>
      <c r="H84" s="78"/>
    </row>
    <row r="85" spans="1:8" ht="15.75" customHeight="1">
      <c r="A85" s="86"/>
      <c r="B85" s="116" t="s">
        <v>386</v>
      </c>
      <c r="C85" s="177">
        <v>15.806403666666666</v>
      </c>
      <c r="D85" s="178">
        <v>14.653238136042347</v>
      </c>
      <c r="E85" s="179">
        <v>16.959569197290985</v>
      </c>
      <c r="F85" s="178">
        <v>15.314825784871644</v>
      </c>
      <c r="G85" s="179">
        <v>16.297981548461689</v>
      </c>
      <c r="H85" s="78"/>
    </row>
    <row r="86" spans="1:8" ht="15.75" customHeight="1">
      <c r="A86" s="86"/>
      <c r="B86" s="116" t="s">
        <v>387</v>
      </c>
      <c r="C86" s="177">
        <v>19.709447234670556</v>
      </c>
      <c r="D86" s="178">
        <v>18.811804733121768</v>
      </c>
      <c r="E86" s="179">
        <v>20.607089736219343</v>
      </c>
      <c r="F86" s="178">
        <v>19.216329259386004</v>
      </c>
      <c r="G86" s="179">
        <v>20.202565209955107</v>
      </c>
      <c r="H86" s="78"/>
    </row>
    <row r="87" spans="1:8" ht="15.75" customHeight="1">
      <c r="A87" s="86"/>
      <c r="B87" s="116" t="s">
        <v>388</v>
      </c>
      <c r="C87" s="182">
        <v>0.14257739305502043</v>
      </c>
      <c r="D87" s="183">
        <v>0.13300720318145381</v>
      </c>
      <c r="E87" s="184">
        <v>0.15214758292858704</v>
      </c>
      <c r="F87" s="183">
        <v>0.13437466777852591</v>
      </c>
      <c r="G87" s="184">
        <v>0.15078011833151495</v>
      </c>
      <c r="H87" s="78"/>
    </row>
    <row r="88" spans="1:8" ht="15.75" customHeight="1">
      <c r="A88" s="86"/>
      <c r="B88" s="116" t="s">
        <v>389</v>
      </c>
      <c r="C88" s="182">
        <v>1.6500961408785313</v>
      </c>
      <c r="D88" s="183">
        <v>1.6070851013794218</v>
      </c>
      <c r="E88" s="184">
        <v>1.6931071803776407</v>
      </c>
      <c r="F88" s="183">
        <v>1.6181799762505227</v>
      </c>
      <c r="G88" s="184">
        <v>1.6820123055065399</v>
      </c>
      <c r="H88" s="78"/>
    </row>
    <row r="89" spans="1:8" ht="15.75" customHeight="1">
      <c r="A89" s="86"/>
      <c r="B89" s="116" t="s">
        <v>390</v>
      </c>
      <c r="C89" s="175">
        <v>6.6945852232916603E-2</v>
      </c>
      <c r="D89" s="191">
        <v>6.4699724160660999E-2</v>
      </c>
      <c r="E89" s="192">
        <v>6.9191980305172207E-2</v>
      </c>
      <c r="F89" s="191">
        <v>6.5489239006132738E-2</v>
      </c>
      <c r="G89" s="192">
        <v>6.8402465459700468E-2</v>
      </c>
      <c r="H89" s="78"/>
    </row>
    <row r="90" spans="1:8" ht="15.75" customHeight="1">
      <c r="A90" s="86"/>
      <c r="B90" s="116" t="s">
        <v>420</v>
      </c>
      <c r="C90" s="182">
        <v>0.8144871515151515</v>
      </c>
      <c r="D90" s="183">
        <v>0.69538627973711764</v>
      </c>
      <c r="E90" s="184">
        <v>0.93358802329318535</v>
      </c>
      <c r="F90" s="183">
        <v>0.74292494004129483</v>
      </c>
      <c r="G90" s="184">
        <v>0.88604936298900816</v>
      </c>
      <c r="H90" s="78"/>
    </row>
    <row r="91" spans="1:8" ht="15.75" customHeight="1">
      <c r="A91" s="86"/>
      <c r="B91" s="116" t="s">
        <v>421</v>
      </c>
      <c r="C91" s="182">
        <v>3.0404834358274675</v>
      </c>
      <c r="D91" s="183">
        <v>2.958762367638089</v>
      </c>
      <c r="E91" s="184">
        <v>3.122204504016846</v>
      </c>
      <c r="F91" s="183">
        <v>3.0046149735018517</v>
      </c>
      <c r="G91" s="184">
        <v>3.0763518981530833</v>
      </c>
      <c r="H91" s="78"/>
    </row>
    <row r="92" spans="1:8" ht="15.75" customHeight="1">
      <c r="A92" s="86"/>
      <c r="B92" s="116" t="s">
        <v>391</v>
      </c>
      <c r="C92" s="182">
        <v>3.052107686785873</v>
      </c>
      <c r="D92" s="183">
        <v>2.9014735090774426</v>
      </c>
      <c r="E92" s="184">
        <v>3.2027418644943033</v>
      </c>
      <c r="F92" s="183">
        <v>2.933597099915346</v>
      </c>
      <c r="G92" s="184">
        <v>3.1706182736563999</v>
      </c>
      <c r="H92" s="78"/>
    </row>
    <row r="93" spans="1:8" ht="15.75" customHeight="1">
      <c r="A93" s="86"/>
      <c r="B93" s="116" t="s">
        <v>392</v>
      </c>
      <c r="C93" s="177">
        <v>15.572624317805797</v>
      </c>
      <c r="D93" s="178">
        <v>14.392990708112459</v>
      </c>
      <c r="E93" s="179">
        <v>16.752257927499137</v>
      </c>
      <c r="F93" s="178">
        <v>14.99994877310124</v>
      </c>
      <c r="G93" s="179">
        <v>16.145299862510356</v>
      </c>
      <c r="H93" s="78"/>
    </row>
    <row r="94" spans="1:8" ht="15.75" customHeight="1">
      <c r="A94" s="86"/>
      <c r="B94" s="116" t="s">
        <v>393</v>
      </c>
      <c r="C94" s="177">
        <v>38.473726740739167</v>
      </c>
      <c r="D94" s="178">
        <v>37.102533493196134</v>
      </c>
      <c r="E94" s="179">
        <v>39.8449199882822</v>
      </c>
      <c r="F94" s="178">
        <v>37.504528869902174</v>
      </c>
      <c r="G94" s="179">
        <v>39.44292461157616</v>
      </c>
      <c r="H94" s="78"/>
    </row>
    <row r="95" spans="1:8" ht="15.75" customHeight="1">
      <c r="A95" s="86"/>
      <c r="B95" s="116" t="s">
        <v>394</v>
      </c>
      <c r="C95" s="175">
        <v>5.318159307849786E-2</v>
      </c>
      <c r="D95" s="191">
        <v>5.112327053795513E-2</v>
      </c>
      <c r="E95" s="192">
        <v>5.523991561904059E-2</v>
      </c>
      <c r="F95" s="191">
        <v>5.1978462041480655E-2</v>
      </c>
      <c r="G95" s="192">
        <v>5.4384724115515065E-2</v>
      </c>
      <c r="H95" s="78"/>
    </row>
    <row r="96" spans="1:8" ht="15.75" customHeight="1">
      <c r="A96" s="86"/>
      <c r="B96" s="116" t="s">
        <v>395</v>
      </c>
      <c r="C96" s="182">
        <v>5.3950014467732812</v>
      </c>
      <c r="D96" s="183">
        <v>4.9965645345393348</v>
      </c>
      <c r="E96" s="184">
        <v>5.7934383590072276</v>
      </c>
      <c r="F96" s="183">
        <v>5.0646598550053419</v>
      </c>
      <c r="G96" s="184">
        <v>5.7253430385412205</v>
      </c>
      <c r="H96" s="78"/>
    </row>
    <row r="97" spans="1:8" ht="15.75" customHeight="1">
      <c r="A97" s="86"/>
      <c r="B97" s="116" t="s">
        <v>396</v>
      </c>
      <c r="C97" s="182">
        <v>3.9601934910614225</v>
      </c>
      <c r="D97" s="183">
        <v>3.7433932072910938</v>
      </c>
      <c r="E97" s="184">
        <v>4.1769937748317512</v>
      </c>
      <c r="F97" s="183">
        <v>3.8264683366305134</v>
      </c>
      <c r="G97" s="184">
        <v>4.0939186454923311</v>
      </c>
      <c r="H97" s="78"/>
    </row>
    <row r="98" spans="1:8" ht="15.75" customHeight="1">
      <c r="A98" s="86"/>
      <c r="B98" s="116" t="s">
        <v>397</v>
      </c>
      <c r="C98" s="177">
        <v>33.717187643672823</v>
      </c>
      <c r="D98" s="178">
        <v>31.535482638125494</v>
      </c>
      <c r="E98" s="179">
        <v>35.898892649220151</v>
      </c>
      <c r="F98" s="178">
        <v>32.583150533352736</v>
      </c>
      <c r="G98" s="179">
        <v>34.851224753992909</v>
      </c>
      <c r="H98" s="78"/>
    </row>
    <row r="99" spans="1:8" ht="15.75" customHeight="1">
      <c r="A99" s="86"/>
      <c r="B99" s="116" t="s">
        <v>399</v>
      </c>
      <c r="C99" s="175">
        <v>4.9895537548479314E-2</v>
      </c>
      <c r="D99" s="191">
        <v>4.9087197798765789E-2</v>
      </c>
      <c r="E99" s="192">
        <v>5.070387729819284E-2</v>
      </c>
      <c r="F99" s="191">
        <v>4.8071832019159474E-2</v>
      </c>
      <c r="G99" s="192">
        <v>5.1719243077799154E-2</v>
      </c>
      <c r="H99" s="78"/>
    </row>
    <row r="100" spans="1:8" ht="15.75" customHeight="1">
      <c r="A100" s="86"/>
      <c r="B100" s="116" t="s">
        <v>422</v>
      </c>
      <c r="C100" s="182">
        <v>0.10258666666666666</v>
      </c>
      <c r="D100" s="183">
        <v>8.1912610800987246E-2</v>
      </c>
      <c r="E100" s="184">
        <v>0.12326072253234607</v>
      </c>
      <c r="F100" s="183">
        <v>9.4980491912373968E-2</v>
      </c>
      <c r="G100" s="184">
        <v>0.11019284142095935</v>
      </c>
      <c r="H100" s="78"/>
    </row>
    <row r="101" spans="1:8" ht="15.75" customHeight="1">
      <c r="A101" s="86"/>
      <c r="B101" s="116" t="s">
        <v>400</v>
      </c>
      <c r="C101" s="177">
        <v>14.902028906475433</v>
      </c>
      <c r="D101" s="178">
        <v>14.300675914525192</v>
      </c>
      <c r="E101" s="179">
        <v>15.503381898425674</v>
      </c>
      <c r="F101" s="178">
        <v>14.449844739481309</v>
      </c>
      <c r="G101" s="179">
        <v>15.354213073469557</v>
      </c>
      <c r="H101" s="78"/>
    </row>
    <row r="102" spans="1:8" ht="15.75" customHeight="1">
      <c r="A102" s="86"/>
      <c r="B102" s="116" t="s">
        <v>402</v>
      </c>
      <c r="C102" s="182">
        <v>2.8499218341422488</v>
      </c>
      <c r="D102" s="183">
        <v>2.6607363671140054</v>
      </c>
      <c r="E102" s="184">
        <v>3.0391073011704921</v>
      </c>
      <c r="F102" s="183">
        <v>2.7459017433680506</v>
      </c>
      <c r="G102" s="184">
        <v>2.9539419249164469</v>
      </c>
      <c r="H102" s="78"/>
    </row>
    <row r="103" spans="1:8" ht="15.75" customHeight="1">
      <c r="A103" s="86"/>
      <c r="B103" s="116" t="s">
        <v>423</v>
      </c>
      <c r="C103" s="182">
        <v>0.5997829897360647</v>
      </c>
      <c r="D103" s="183">
        <v>0.55447832103999206</v>
      </c>
      <c r="E103" s="184">
        <v>0.64508765843213733</v>
      </c>
      <c r="F103" s="183">
        <v>0.56340600727322632</v>
      </c>
      <c r="G103" s="184">
        <v>0.63615997219890308</v>
      </c>
      <c r="H103" s="78"/>
    </row>
    <row r="104" spans="1:8" ht="15.75" customHeight="1">
      <c r="A104" s="86"/>
      <c r="B104" s="116" t="s">
        <v>403</v>
      </c>
      <c r="C104" s="176">
        <v>466.56984778965881</v>
      </c>
      <c r="D104" s="187">
        <v>453.73240240871559</v>
      </c>
      <c r="E104" s="188">
        <v>479.40729317060203</v>
      </c>
      <c r="F104" s="187">
        <v>458.14538508923135</v>
      </c>
      <c r="G104" s="188">
        <v>474.99431049008626</v>
      </c>
      <c r="H104" s="78"/>
    </row>
    <row r="105" spans="1:8" ht="15.75" customHeight="1">
      <c r="A105" s="86"/>
      <c r="B105" s="116" t="s">
        <v>424</v>
      </c>
      <c r="C105" s="182">
        <v>0.21478277777777779</v>
      </c>
      <c r="D105" s="183">
        <v>0.19496133298857221</v>
      </c>
      <c r="E105" s="184">
        <v>0.23460422256698338</v>
      </c>
      <c r="F105" s="183">
        <v>0.20540420510431237</v>
      </c>
      <c r="G105" s="184">
        <v>0.22416135045124322</v>
      </c>
      <c r="H105" s="78"/>
    </row>
    <row r="106" spans="1:8" ht="15.75" customHeight="1">
      <c r="A106" s="86"/>
      <c r="B106" s="116" t="s">
        <v>404</v>
      </c>
      <c r="C106" s="182">
        <v>0.32632813240973696</v>
      </c>
      <c r="D106" s="183">
        <v>0.30720490494323932</v>
      </c>
      <c r="E106" s="184">
        <v>0.3454513598762346</v>
      </c>
      <c r="F106" s="183">
        <v>0.31376017164679126</v>
      </c>
      <c r="G106" s="184">
        <v>0.33889609317268266</v>
      </c>
      <c r="H106" s="78"/>
    </row>
    <row r="107" spans="1:8" ht="15.75" customHeight="1">
      <c r="A107" s="86"/>
      <c r="B107" s="116" t="s">
        <v>406</v>
      </c>
      <c r="C107" s="182">
        <v>2.4231136768536374</v>
      </c>
      <c r="D107" s="183">
        <v>2.1920199975110464</v>
      </c>
      <c r="E107" s="184">
        <v>2.6542073561962285</v>
      </c>
      <c r="F107" s="183">
        <v>2.3086665558946238</v>
      </c>
      <c r="G107" s="184">
        <v>2.5375607978126511</v>
      </c>
      <c r="H107" s="78"/>
    </row>
    <row r="108" spans="1:8" ht="15.75" customHeight="1">
      <c r="A108" s="86"/>
      <c r="B108" s="116" t="s">
        <v>407</v>
      </c>
      <c r="C108" s="175">
        <v>0.31843323022952386</v>
      </c>
      <c r="D108" s="191">
        <v>0.30920442997941511</v>
      </c>
      <c r="E108" s="192">
        <v>0.3276620304796326</v>
      </c>
      <c r="F108" s="191">
        <v>0.31106588862440265</v>
      </c>
      <c r="G108" s="192">
        <v>0.32580057183464506</v>
      </c>
      <c r="H108" s="78"/>
    </row>
    <row r="109" spans="1:8" ht="15.75" customHeight="1">
      <c r="A109" s="86"/>
      <c r="B109" s="116" t="s">
        <v>408</v>
      </c>
      <c r="C109" s="182">
        <v>0.18454248808860493</v>
      </c>
      <c r="D109" s="183">
        <v>0.17025707771728119</v>
      </c>
      <c r="E109" s="184">
        <v>0.19882789845992868</v>
      </c>
      <c r="F109" s="183">
        <v>0.17702538039655216</v>
      </c>
      <c r="G109" s="184">
        <v>0.1920595957806577</v>
      </c>
      <c r="H109" s="78"/>
    </row>
    <row r="110" spans="1:8" ht="15.75" customHeight="1">
      <c r="A110" s="86"/>
      <c r="B110" s="116" t="s">
        <v>409</v>
      </c>
      <c r="C110" s="182">
        <v>0.14675988904192724</v>
      </c>
      <c r="D110" s="183">
        <v>0.13498209034646372</v>
      </c>
      <c r="E110" s="184">
        <v>0.15853768773739077</v>
      </c>
      <c r="F110" s="183">
        <v>0.1366589528945307</v>
      </c>
      <c r="G110" s="184">
        <v>0.15686082518932379</v>
      </c>
      <c r="H110" s="78"/>
    </row>
    <row r="111" spans="1:8" ht="15.75" customHeight="1">
      <c r="A111" s="86"/>
      <c r="B111" s="116" t="s">
        <v>410</v>
      </c>
      <c r="C111" s="182">
        <v>0.48363821428571435</v>
      </c>
      <c r="D111" s="183">
        <v>0.44956908387018069</v>
      </c>
      <c r="E111" s="184">
        <v>0.51770734470124802</v>
      </c>
      <c r="F111" s="183">
        <v>0.45244207774332246</v>
      </c>
      <c r="G111" s="184">
        <v>0.51483435082810625</v>
      </c>
      <c r="H111" s="78"/>
    </row>
    <row r="112" spans="1:8" ht="15.75" customHeight="1">
      <c r="A112" s="86"/>
      <c r="B112" s="116" t="s">
        <v>411</v>
      </c>
      <c r="C112" s="176">
        <v>110.9034891068621</v>
      </c>
      <c r="D112" s="187">
        <v>107.92786835066575</v>
      </c>
      <c r="E112" s="188">
        <v>113.87910986305845</v>
      </c>
      <c r="F112" s="187">
        <v>108.75747160828081</v>
      </c>
      <c r="G112" s="188">
        <v>113.04950660544338</v>
      </c>
      <c r="H112" s="78"/>
    </row>
    <row r="113" spans="1:8" ht="15.75" customHeight="1">
      <c r="A113" s="86"/>
      <c r="B113" s="116" t="s">
        <v>412</v>
      </c>
      <c r="C113" s="182">
        <v>0.60447402959401608</v>
      </c>
      <c r="D113" s="183">
        <v>0.532636204112658</v>
      </c>
      <c r="E113" s="184">
        <v>0.67631185507537417</v>
      </c>
      <c r="F113" s="183">
        <v>0.55327467227984239</v>
      </c>
      <c r="G113" s="184">
        <v>0.65567338690818977</v>
      </c>
      <c r="H113" s="78"/>
    </row>
    <row r="114" spans="1:8" ht="15.75" customHeight="1">
      <c r="A114" s="86"/>
      <c r="B114" s="116" t="s">
        <v>413</v>
      </c>
      <c r="C114" s="177">
        <v>10.145580416666666</v>
      </c>
      <c r="D114" s="178">
        <v>9.6390686123615783</v>
      </c>
      <c r="E114" s="179">
        <v>10.652092220971754</v>
      </c>
      <c r="F114" s="178">
        <v>9.9022133374385728</v>
      </c>
      <c r="G114" s="179">
        <v>10.38894749589476</v>
      </c>
      <c r="H114" s="78"/>
    </row>
    <row r="115" spans="1:8" ht="15.75" customHeight="1">
      <c r="A115" s="86"/>
      <c r="B115" s="116" t="s">
        <v>414</v>
      </c>
      <c r="C115" s="182">
        <v>0.94432980991922244</v>
      </c>
      <c r="D115" s="183">
        <v>0.8700407595253753</v>
      </c>
      <c r="E115" s="184">
        <v>1.0186188603130697</v>
      </c>
      <c r="F115" s="183">
        <v>0.89840219475750971</v>
      </c>
      <c r="G115" s="184">
        <v>0.99025742508093517</v>
      </c>
      <c r="H115" s="78"/>
    </row>
    <row r="116" spans="1:8" ht="15.75" customHeight="1">
      <c r="A116" s="86"/>
      <c r="B116" s="116" t="s">
        <v>415</v>
      </c>
      <c r="C116" s="176">
        <v>59.632366010567182</v>
      </c>
      <c r="D116" s="187">
        <v>56.880651333786389</v>
      </c>
      <c r="E116" s="188">
        <v>62.384080687347975</v>
      </c>
      <c r="F116" s="187">
        <v>58.087610951059247</v>
      </c>
      <c r="G116" s="188">
        <v>61.177121070075117</v>
      </c>
      <c r="H116" s="78"/>
    </row>
    <row r="117" spans="1:8" ht="15.75" customHeight="1">
      <c r="A117" s="86"/>
      <c r="B117" s="116" t="s">
        <v>416</v>
      </c>
      <c r="C117" s="177">
        <v>49.686753406893274</v>
      </c>
      <c r="D117" s="178">
        <v>46.375253658512122</v>
      </c>
      <c r="E117" s="179">
        <v>52.998253155274426</v>
      </c>
      <c r="F117" s="178">
        <v>47.678210695303036</v>
      </c>
      <c r="G117" s="179">
        <v>51.695296118483512</v>
      </c>
      <c r="H117" s="78"/>
    </row>
    <row r="118" spans="1:8" ht="15.75" customHeight="1">
      <c r="A118" s="86"/>
      <c r="B118" s="181" t="s">
        <v>192</v>
      </c>
      <c r="C118" s="101"/>
      <c r="D118" s="101"/>
      <c r="E118" s="101"/>
      <c r="F118" s="101"/>
      <c r="G118" s="180"/>
      <c r="H118" s="78"/>
    </row>
    <row r="119" spans="1:8" ht="15.75" customHeight="1">
      <c r="A119" s="86"/>
      <c r="B119" s="116" t="s">
        <v>365</v>
      </c>
      <c r="C119" s="175">
        <v>5.6898488410683762E-2</v>
      </c>
      <c r="D119" s="191">
        <v>4.8636639366524501E-2</v>
      </c>
      <c r="E119" s="192">
        <v>6.5160337454843023E-2</v>
      </c>
      <c r="F119" s="191">
        <v>5.0797100364222525E-2</v>
      </c>
      <c r="G119" s="192">
        <v>6.2999876457144999E-2</v>
      </c>
      <c r="H119" s="78"/>
    </row>
    <row r="120" spans="1:8" ht="15.75" customHeight="1">
      <c r="A120" s="86"/>
      <c r="B120" s="116" t="s">
        <v>366</v>
      </c>
      <c r="C120" s="182">
        <v>1.2861845664691833</v>
      </c>
      <c r="D120" s="183">
        <v>1.2301042508450188</v>
      </c>
      <c r="E120" s="184">
        <v>1.3422648820933478</v>
      </c>
      <c r="F120" s="183">
        <v>1.2483573716672942</v>
      </c>
      <c r="G120" s="184">
        <v>1.3240117612710725</v>
      </c>
      <c r="H120" s="78"/>
    </row>
    <row r="121" spans="1:8" ht="15.75" customHeight="1">
      <c r="A121" s="86"/>
      <c r="B121" s="116" t="s">
        <v>367</v>
      </c>
      <c r="C121" s="182">
        <v>0.85465690879141409</v>
      </c>
      <c r="D121" s="183">
        <v>0.67074555207190989</v>
      </c>
      <c r="E121" s="184">
        <v>1.0385682655109183</v>
      </c>
      <c r="F121" s="183">
        <v>0.7970069048836621</v>
      </c>
      <c r="G121" s="184">
        <v>0.91230691269916608</v>
      </c>
      <c r="H121" s="78"/>
    </row>
    <row r="122" spans="1:8" ht="15.75" customHeight="1">
      <c r="A122" s="86"/>
      <c r="B122" s="116" t="s">
        <v>425</v>
      </c>
      <c r="C122" s="177" t="s">
        <v>97</v>
      </c>
      <c r="D122" s="178" t="s">
        <v>95</v>
      </c>
      <c r="E122" s="179" t="s">
        <v>95</v>
      </c>
      <c r="F122" s="178" t="s">
        <v>95</v>
      </c>
      <c r="G122" s="179" t="s">
        <v>95</v>
      </c>
      <c r="H122" s="78"/>
    </row>
    <row r="123" spans="1:8" ht="15.75" customHeight="1">
      <c r="A123" s="86"/>
      <c r="B123" s="116" t="s">
        <v>368</v>
      </c>
      <c r="C123" s="176">
        <v>66.816584523093653</v>
      </c>
      <c r="D123" s="187">
        <v>64.040565636550255</v>
      </c>
      <c r="E123" s="188">
        <v>69.59260340963705</v>
      </c>
      <c r="F123" s="187">
        <v>65.13233858868891</v>
      </c>
      <c r="G123" s="188">
        <v>68.500830457498395</v>
      </c>
      <c r="H123" s="78"/>
    </row>
    <row r="124" spans="1:8" ht="15.75" customHeight="1">
      <c r="A124" s="86"/>
      <c r="B124" s="116" t="s">
        <v>369</v>
      </c>
      <c r="C124" s="182">
        <v>0.12032806220092591</v>
      </c>
      <c r="D124" s="183">
        <v>0.10694087262848433</v>
      </c>
      <c r="E124" s="184">
        <v>0.13371525177336749</v>
      </c>
      <c r="F124" s="183" t="s">
        <v>95</v>
      </c>
      <c r="G124" s="184" t="s">
        <v>95</v>
      </c>
      <c r="H124" s="78"/>
    </row>
    <row r="125" spans="1:8" ht="15.75" customHeight="1">
      <c r="A125" s="86"/>
      <c r="B125" s="116" t="s">
        <v>417</v>
      </c>
      <c r="C125" s="175">
        <v>6.6257537803361813E-2</v>
      </c>
      <c r="D125" s="191">
        <v>5.5005656895632034E-2</v>
      </c>
      <c r="E125" s="192">
        <v>7.7509418711091599E-2</v>
      </c>
      <c r="F125" s="191">
        <v>6.1872737113751644E-2</v>
      </c>
      <c r="G125" s="192">
        <v>7.0642338492971982E-2</v>
      </c>
      <c r="H125" s="78"/>
    </row>
    <row r="126" spans="1:8" ht="15.75" customHeight="1">
      <c r="A126" s="86"/>
      <c r="B126" s="116" t="s">
        <v>370</v>
      </c>
      <c r="C126" s="175">
        <v>0.90488141486107332</v>
      </c>
      <c r="D126" s="191">
        <v>0.82685329157910892</v>
      </c>
      <c r="E126" s="192">
        <v>0.98290953814303772</v>
      </c>
      <c r="F126" s="191">
        <v>0.87609136650217423</v>
      </c>
      <c r="G126" s="192">
        <v>0.93367146321997241</v>
      </c>
      <c r="H126" s="78"/>
    </row>
    <row r="127" spans="1:8" ht="15.75" customHeight="1">
      <c r="A127" s="86"/>
      <c r="B127" s="116" t="s">
        <v>418</v>
      </c>
      <c r="C127" s="175">
        <v>2.8945778751851853E-2</v>
      </c>
      <c r="D127" s="191">
        <v>2.2739893590862151E-2</v>
      </c>
      <c r="E127" s="192">
        <v>3.5151663912841552E-2</v>
      </c>
      <c r="F127" s="191">
        <v>2.3621849912222454E-2</v>
      </c>
      <c r="G127" s="192">
        <v>3.4269707591481256E-2</v>
      </c>
      <c r="H127" s="78"/>
    </row>
    <row r="128" spans="1:8" ht="15.75" customHeight="1">
      <c r="A128" s="86"/>
      <c r="B128" s="116" t="s">
        <v>371</v>
      </c>
      <c r="C128" s="177">
        <v>26.781954305141326</v>
      </c>
      <c r="D128" s="178">
        <v>25.349674986109267</v>
      </c>
      <c r="E128" s="179">
        <v>28.214233624173385</v>
      </c>
      <c r="F128" s="178">
        <v>26.005088385534084</v>
      </c>
      <c r="G128" s="179">
        <v>27.558820224748569</v>
      </c>
      <c r="H128" s="78"/>
    </row>
    <row r="129" spans="1:8" ht="15.75" customHeight="1">
      <c r="A129" s="86"/>
      <c r="B129" s="116" t="s">
        <v>372</v>
      </c>
      <c r="C129" s="177">
        <v>11.781037278193841</v>
      </c>
      <c r="D129" s="178">
        <v>11.333575524220581</v>
      </c>
      <c r="E129" s="179">
        <v>12.2284990321671</v>
      </c>
      <c r="F129" s="178">
        <v>11.462412060202059</v>
      </c>
      <c r="G129" s="179">
        <v>12.099662496185623</v>
      </c>
      <c r="H129" s="78"/>
    </row>
    <row r="130" spans="1:8" ht="15.75" customHeight="1">
      <c r="A130" s="86"/>
      <c r="B130" s="116" t="s">
        <v>373</v>
      </c>
      <c r="C130" s="177">
        <v>36.803121503376467</v>
      </c>
      <c r="D130" s="178">
        <v>35.146396456824554</v>
      </c>
      <c r="E130" s="179">
        <v>38.459846549928379</v>
      </c>
      <c r="F130" s="178">
        <v>35.611224346279869</v>
      </c>
      <c r="G130" s="179">
        <v>37.995018660473065</v>
      </c>
      <c r="H130" s="78"/>
    </row>
    <row r="131" spans="1:8" ht="15.75" customHeight="1">
      <c r="A131" s="86"/>
      <c r="B131" s="116" t="s">
        <v>374</v>
      </c>
      <c r="C131" s="182">
        <v>0.72996428026336102</v>
      </c>
      <c r="D131" s="183">
        <v>0.67777165265916861</v>
      </c>
      <c r="E131" s="184">
        <v>0.78215690786755343</v>
      </c>
      <c r="F131" s="183">
        <v>0.6996986004292014</v>
      </c>
      <c r="G131" s="184">
        <v>0.76022996009752064</v>
      </c>
      <c r="H131" s="78"/>
    </row>
    <row r="132" spans="1:8" ht="15.75" customHeight="1">
      <c r="A132" s="86"/>
      <c r="B132" s="116" t="s">
        <v>375</v>
      </c>
      <c r="C132" s="177">
        <v>39.709176067770777</v>
      </c>
      <c r="D132" s="178">
        <v>38.251406082575286</v>
      </c>
      <c r="E132" s="179">
        <v>41.166946052966267</v>
      </c>
      <c r="F132" s="178">
        <v>38.556740637763554</v>
      </c>
      <c r="G132" s="179">
        <v>40.861611497778</v>
      </c>
      <c r="H132" s="78"/>
    </row>
    <row r="133" spans="1:8" ht="15.75" customHeight="1">
      <c r="A133" s="86"/>
      <c r="B133" s="116" t="s">
        <v>376</v>
      </c>
      <c r="C133" s="182">
        <v>0.96356689847282839</v>
      </c>
      <c r="D133" s="183">
        <v>0.79116257101166398</v>
      </c>
      <c r="E133" s="184">
        <v>1.1359712259339929</v>
      </c>
      <c r="F133" s="183">
        <v>0.92316494855685871</v>
      </c>
      <c r="G133" s="184">
        <v>1.0039688483887981</v>
      </c>
      <c r="H133" s="78"/>
    </row>
    <row r="134" spans="1:8" ht="15.75" customHeight="1">
      <c r="A134" s="86"/>
      <c r="B134" s="116" t="s">
        <v>378</v>
      </c>
      <c r="C134" s="182">
        <v>0.4302628127298363</v>
      </c>
      <c r="D134" s="183">
        <v>0.3336285170831329</v>
      </c>
      <c r="E134" s="184">
        <v>0.52689710837653969</v>
      </c>
      <c r="F134" s="183">
        <v>0.41289457962002318</v>
      </c>
      <c r="G134" s="184">
        <v>0.44763104583964941</v>
      </c>
      <c r="H134" s="78"/>
    </row>
    <row r="135" spans="1:8" ht="15.75" customHeight="1">
      <c r="A135" s="86"/>
      <c r="B135" s="116" t="s">
        <v>379</v>
      </c>
      <c r="C135" s="182">
        <v>2.0964070197649254</v>
      </c>
      <c r="D135" s="183">
        <v>1.9638138851168736</v>
      </c>
      <c r="E135" s="184">
        <v>2.2290001544129772</v>
      </c>
      <c r="F135" s="183">
        <v>2.0393205750262813</v>
      </c>
      <c r="G135" s="184">
        <v>2.1534934645035695</v>
      </c>
      <c r="H135" s="78"/>
    </row>
    <row r="136" spans="1:8" ht="15.75" customHeight="1">
      <c r="A136" s="86"/>
      <c r="B136" s="116" t="s">
        <v>380</v>
      </c>
      <c r="C136" s="182">
        <v>4.4839592140217839</v>
      </c>
      <c r="D136" s="183">
        <v>4.2054270752292231</v>
      </c>
      <c r="E136" s="184">
        <v>4.7624913528143447</v>
      </c>
      <c r="F136" s="183">
        <v>4.3590474335666602</v>
      </c>
      <c r="G136" s="184">
        <v>4.6088709944769075</v>
      </c>
      <c r="H136" s="78"/>
    </row>
    <row r="137" spans="1:8" ht="15.75" customHeight="1">
      <c r="A137" s="86"/>
      <c r="B137" s="116" t="s">
        <v>381</v>
      </c>
      <c r="C137" s="182">
        <v>1.4717130605071698</v>
      </c>
      <c r="D137" s="183">
        <v>1.2014012461583328</v>
      </c>
      <c r="E137" s="184">
        <v>1.7420248748560068</v>
      </c>
      <c r="F137" s="183">
        <v>1.3971056524379548</v>
      </c>
      <c r="G137" s="184">
        <v>1.5463204685763847</v>
      </c>
      <c r="H137" s="78"/>
    </row>
    <row r="138" spans="1:8" ht="15.75" customHeight="1">
      <c r="A138" s="86"/>
      <c r="B138" s="116" t="s">
        <v>419</v>
      </c>
      <c r="C138" s="182">
        <v>0.19217210812058211</v>
      </c>
      <c r="D138" s="183">
        <v>0.17161535719556287</v>
      </c>
      <c r="E138" s="184">
        <v>0.21272885904560135</v>
      </c>
      <c r="F138" s="183">
        <v>0.18251448450027044</v>
      </c>
      <c r="G138" s="184">
        <v>0.20182973174089378</v>
      </c>
      <c r="H138" s="78"/>
    </row>
    <row r="139" spans="1:8" ht="15.75" customHeight="1">
      <c r="A139" s="86"/>
      <c r="B139" s="116" t="s">
        <v>383</v>
      </c>
      <c r="C139" s="182">
        <v>0.1702863637244165</v>
      </c>
      <c r="D139" s="183">
        <v>0.13789769220720549</v>
      </c>
      <c r="E139" s="184">
        <v>0.2026750352416275</v>
      </c>
      <c r="F139" s="183" t="s">
        <v>95</v>
      </c>
      <c r="G139" s="184" t="s">
        <v>95</v>
      </c>
      <c r="H139" s="78"/>
    </row>
    <row r="140" spans="1:8" ht="15.75" customHeight="1">
      <c r="A140" s="86"/>
      <c r="B140" s="116" t="s">
        <v>384</v>
      </c>
      <c r="C140" s="175">
        <v>9.2706620914141408E-3</v>
      </c>
      <c r="D140" s="191">
        <v>7.0262815640936439E-3</v>
      </c>
      <c r="E140" s="192">
        <v>1.1515042618734638E-2</v>
      </c>
      <c r="F140" s="191" t="s">
        <v>95</v>
      </c>
      <c r="G140" s="192" t="s">
        <v>95</v>
      </c>
      <c r="H140" s="78"/>
    </row>
    <row r="141" spans="1:8" ht="15.75" customHeight="1">
      <c r="A141" s="86"/>
      <c r="B141" s="116" t="s">
        <v>385</v>
      </c>
      <c r="C141" s="175">
        <v>0.26437769543229489</v>
      </c>
      <c r="D141" s="191">
        <v>0.25164442585254432</v>
      </c>
      <c r="E141" s="192">
        <v>0.27711096501204546</v>
      </c>
      <c r="F141" s="191">
        <v>0.25649155967226883</v>
      </c>
      <c r="G141" s="192">
        <v>0.27226383119232095</v>
      </c>
      <c r="H141" s="78"/>
    </row>
    <row r="142" spans="1:8" ht="15.75" customHeight="1">
      <c r="A142" s="86"/>
      <c r="B142" s="116" t="s">
        <v>386</v>
      </c>
      <c r="C142" s="177">
        <v>12.58579768471861</v>
      </c>
      <c r="D142" s="178">
        <v>11.978625895277307</v>
      </c>
      <c r="E142" s="179">
        <v>13.192969474159913</v>
      </c>
      <c r="F142" s="178">
        <v>12.206119408813045</v>
      </c>
      <c r="G142" s="179">
        <v>12.965475960624175</v>
      </c>
      <c r="H142" s="78"/>
    </row>
    <row r="143" spans="1:8" ht="15.75" customHeight="1">
      <c r="A143" s="86"/>
      <c r="B143" s="116" t="s">
        <v>387</v>
      </c>
      <c r="C143" s="177">
        <v>14.933289204761461</v>
      </c>
      <c r="D143" s="178">
        <v>14.278301130182882</v>
      </c>
      <c r="E143" s="179">
        <v>15.588277279340041</v>
      </c>
      <c r="F143" s="178">
        <v>14.550868658534421</v>
      </c>
      <c r="G143" s="179">
        <v>15.315709750988502</v>
      </c>
      <c r="H143" s="78"/>
    </row>
    <row r="144" spans="1:8" ht="15.75" customHeight="1">
      <c r="A144" s="86"/>
      <c r="B144" s="116" t="s">
        <v>388</v>
      </c>
      <c r="C144" s="175">
        <v>5.2677013372540119E-2</v>
      </c>
      <c r="D144" s="191">
        <v>4.3215017277850203E-2</v>
      </c>
      <c r="E144" s="192">
        <v>6.2139009467230034E-2</v>
      </c>
      <c r="F144" s="191">
        <v>4.8152809111057633E-2</v>
      </c>
      <c r="G144" s="192">
        <v>5.7201217634022604E-2</v>
      </c>
      <c r="H144" s="78"/>
    </row>
    <row r="145" spans="1:8" ht="15.75" customHeight="1">
      <c r="A145" s="86"/>
      <c r="B145" s="116" t="s">
        <v>389</v>
      </c>
      <c r="C145" s="175">
        <v>0.80827208878527523</v>
      </c>
      <c r="D145" s="191">
        <v>0.77769999441978599</v>
      </c>
      <c r="E145" s="192">
        <v>0.83884418315076448</v>
      </c>
      <c r="F145" s="191">
        <v>0.78833575486566543</v>
      </c>
      <c r="G145" s="192">
        <v>0.82820842270488504</v>
      </c>
      <c r="H145" s="78"/>
    </row>
    <row r="146" spans="1:8" ht="15.75" customHeight="1">
      <c r="A146" s="86"/>
      <c r="B146" s="116" t="s">
        <v>390</v>
      </c>
      <c r="C146" s="175">
        <v>2.9675368292313209E-2</v>
      </c>
      <c r="D146" s="191">
        <v>2.8625133118735879E-2</v>
      </c>
      <c r="E146" s="192">
        <v>3.0725603465890539E-2</v>
      </c>
      <c r="F146" s="191">
        <v>2.8765092540087123E-2</v>
      </c>
      <c r="G146" s="192">
        <v>3.0585644044539295E-2</v>
      </c>
      <c r="H146" s="78"/>
    </row>
    <row r="147" spans="1:8" ht="15.75" customHeight="1">
      <c r="A147" s="86"/>
      <c r="B147" s="116" t="s">
        <v>420</v>
      </c>
      <c r="C147" s="182">
        <v>0.7180636850689246</v>
      </c>
      <c r="D147" s="183">
        <v>0.61199299046598377</v>
      </c>
      <c r="E147" s="184">
        <v>0.82413437967186542</v>
      </c>
      <c r="F147" s="183">
        <v>0.64917406205884043</v>
      </c>
      <c r="G147" s="184">
        <v>0.78695330807900876</v>
      </c>
      <c r="H147" s="78"/>
    </row>
    <row r="148" spans="1:8" ht="15.75" customHeight="1">
      <c r="A148" s="86"/>
      <c r="B148" s="116" t="s">
        <v>421</v>
      </c>
      <c r="C148" s="175">
        <v>9.5234673772460005E-2</v>
      </c>
      <c r="D148" s="191">
        <v>8.8386219607912334E-2</v>
      </c>
      <c r="E148" s="192">
        <v>0.10208312793700768</v>
      </c>
      <c r="F148" s="191">
        <v>9.3014477794983064E-2</v>
      </c>
      <c r="G148" s="192">
        <v>9.7454869749936945E-2</v>
      </c>
      <c r="H148" s="78"/>
    </row>
    <row r="149" spans="1:8" ht="15.75" customHeight="1">
      <c r="A149" s="86"/>
      <c r="B149" s="116" t="s">
        <v>391</v>
      </c>
      <c r="C149" s="182">
        <v>0.15948333333333337</v>
      </c>
      <c r="D149" s="183">
        <v>0.12277729294421627</v>
      </c>
      <c r="E149" s="184">
        <v>0.19618937372245046</v>
      </c>
      <c r="F149" s="183">
        <v>0.14173014223573288</v>
      </c>
      <c r="G149" s="184">
        <v>0.17723652443093385</v>
      </c>
      <c r="H149" s="78"/>
    </row>
    <row r="150" spans="1:8" ht="15.75" customHeight="1">
      <c r="A150" s="86"/>
      <c r="B150" s="116" t="s">
        <v>392</v>
      </c>
      <c r="C150" s="177">
        <v>11.539442010242318</v>
      </c>
      <c r="D150" s="178">
        <v>10.417570918808599</v>
      </c>
      <c r="E150" s="179">
        <v>12.661313101676038</v>
      </c>
      <c r="F150" s="178">
        <v>11.215288556436636</v>
      </c>
      <c r="G150" s="179">
        <v>11.863595464048</v>
      </c>
      <c r="H150" s="78"/>
    </row>
    <row r="151" spans="1:8" ht="15.75" customHeight="1">
      <c r="A151" s="86"/>
      <c r="B151" s="116" t="s">
        <v>393</v>
      </c>
      <c r="C151" s="177">
        <v>23.428124468362682</v>
      </c>
      <c r="D151" s="178">
        <v>22.244634338467318</v>
      </c>
      <c r="E151" s="179">
        <v>24.611614598258047</v>
      </c>
      <c r="F151" s="178">
        <v>22.854072591291395</v>
      </c>
      <c r="G151" s="179">
        <v>24.00217634543397</v>
      </c>
      <c r="H151" s="78"/>
    </row>
    <row r="152" spans="1:8" ht="15.75" customHeight="1">
      <c r="A152" s="86"/>
      <c r="B152" s="116" t="s">
        <v>394</v>
      </c>
      <c r="C152" s="175">
        <v>5.1300878642009294E-2</v>
      </c>
      <c r="D152" s="191">
        <v>4.9273934192824151E-2</v>
      </c>
      <c r="E152" s="192">
        <v>5.3327823091194437E-2</v>
      </c>
      <c r="F152" s="191">
        <v>5.0352589755037168E-2</v>
      </c>
      <c r="G152" s="192">
        <v>5.224916752898142E-2</v>
      </c>
      <c r="H152" s="78"/>
    </row>
    <row r="153" spans="1:8" ht="15.75" customHeight="1">
      <c r="A153" s="86"/>
      <c r="B153" s="116" t="s">
        <v>395</v>
      </c>
      <c r="C153" s="182">
        <v>1.4965239097606482</v>
      </c>
      <c r="D153" s="183">
        <v>1.3168468318836948</v>
      </c>
      <c r="E153" s="184">
        <v>1.6762009876376016</v>
      </c>
      <c r="F153" s="183">
        <v>1.413947894773107</v>
      </c>
      <c r="G153" s="184">
        <v>1.5790999247481894</v>
      </c>
      <c r="H153" s="78"/>
    </row>
    <row r="154" spans="1:8" ht="15.75" customHeight="1">
      <c r="A154" s="86"/>
      <c r="B154" s="116" t="s">
        <v>396</v>
      </c>
      <c r="C154" s="182">
        <v>3.0468884578070639</v>
      </c>
      <c r="D154" s="183">
        <v>2.7568969169281403</v>
      </c>
      <c r="E154" s="184">
        <v>3.3368799986859874</v>
      </c>
      <c r="F154" s="183">
        <v>2.989113524905155</v>
      </c>
      <c r="G154" s="184">
        <v>3.1046633907089727</v>
      </c>
      <c r="H154" s="78"/>
    </row>
    <row r="155" spans="1:8" ht="15.75" customHeight="1">
      <c r="A155" s="86"/>
      <c r="B155" s="116" t="s">
        <v>397</v>
      </c>
      <c r="C155" s="177">
        <v>13.43719756892013</v>
      </c>
      <c r="D155" s="178">
        <v>12.815904782333911</v>
      </c>
      <c r="E155" s="179">
        <v>14.058490355506349</v>
      </c>
      <c r="F155" s="178">
        <v>13.00630330565936</v>
      </c>
      <c r="G155" s="179">
        <v>13.8680918321809</v>
      </c>
      <c r="H155" s="78"/>
    </row>
    <row r="156" spans="1:8" ht="15.75" customHeight="1">
      <c r="A156" s="86"/>
      <c r="B156" s="116" t="s">
        <v>398</v>
      </c>
      <c r="C156" s="175">
        <v>3.6999999999999999E-4</v>
      </c>
      <c r="D156" s="191">
        <v>1.6196502914463535E-4</v>
      </c>
      <c r="E156" s="192">
        <v>5.7803497085536469E-4</v>
      </c>
      <c r="F156" s="191" t="s">
        <v>95</v>
      </c>
      <c r="G156" s="192" t="s">
        <v>95</v>
      </c>
      <c r="H156" s="78"/>
    </row>
    <row r="157" spans="1:8" ht="15.75" customHeight="1">
      <c r="A157" s="86"/>
      <c r="B157" s="116" t="s">
        <v>399</v>
      </c>
      <c r="C157" s="175">
        <v>4.988717671702509E-2</v>
      </c>
      <c r="D157" s="191">
        <v>4.9701005779998718E-2</v>
      </c>
      <c r="E157" s="192">
        <v>5.0073347654051463E-2</v>
      </c>
      <c r="F157" s="191" t="s">
        <v>95</v>
      </c>
      <c r="G157" s="192" t="s">
        <v>95</v>
      </c>
      <c r="H157" s="78"/>
    </row>
    <row r="158" spans="1:8" ht="15.75" customHeight="1">
      <c r="A158" s="86"/>
      <c r="B158" s="116" t="s">
        <v>400</v>
      </c>
      <c r="C158" s="182">
        <v>3.202819965898998</v>
      </c>
      <c r="D158" s="183">
        <v>2.9488587268651587</v>
      </c>
      <c r="E158" s="184">
        <v>3.4567812049328372</v>
      </c>
      <c r="F158" s="183">
        <v>3.0674685175298224</v>
      </c>
      <c r="G158" s="184">
        <v>3.3381714142681735</v>
      </c>
      <c r="H158" s="78"/>
    </row>
    <row r="159" spans="1:8" ht="15.75" customHeight="1">
      <c r="A159" s="86"/>
      <c r="B159" s="116" t="s">
        <v>402</v>
      </c>
      <c r="C159" s="182">
        <v>1.8216657567820356</v>
      </c>
      <c r="D159" s="183">
        <v>1.6293450189682395</v>
      </c>
      <c r="E159" s="184">
        <v>2.0139864945958319</v>
      </c>
      <c r="F159" s="183">
        <v>1.7384907568694175</v>
      </c>
      <c r="G159" s="184">
        <v>1.9048407566946537</v>
      </c>
      <c r="H159" s="78"/>
    </row>
    <row r="160" spans="1:8" ht="15.75" customHeight="1">
      <c r="A160" s="86"/>
      <c r="B160" s="116" t="s">
        <v>423</v>
      </c>
      <c r="C160" s="182">
        <v>0.24918306267934745</v>
      </c>
      <c r="D160" s="183">
        <v>0.21001476482783726</v>
      </c>
      <c r="E160" s="184">
        <v>0.28835136053085764</v>
      </c>
      <c r="F160" s="183">
        <v>0.23563034527155433</v>
      </c>
      <c r="G160" s="184">
        <v>0.2627357800871406</v>
      </c>
      <c r="H160" s="78"/>
    </row>
    <row r="161" spans="1:8" ht="15.75" customHeight="1">
      <c r="A161" s="86"/>
      <c r="B161" s="116" t="s">
        <v>403</v>
      </c>
      <c r="C161" s="177">
        <v>45.376554841243099</v>
      </c>
      <c r="D161" s="178">
        <v>41.322696395588693</v>
      </c>
      <c r="E161" s="179">
        <v>49.430413286897505</v>
      </c>
      <c r="F161" s="178">
        <v>44.285617571207773</v>
      </c>
      <c r="G161" s="179">
        <v>46.467492111278425</v>
      </c>
      <c r="H161" s="78"/>
    </row>
    <row r="162" spans="1:8" ht="15.75" customHeight="1">
      <c r="A162" s="86"/>
      <c r="B162" s="116" t="s">
        <v>424</v>
      </c>
      <c r="C162" s="175" t="s">
        <v>111</v>
      </c>
      <c r="D162" s="191" t="s">
        <v>95</v>
      </c>
      <c r="E162" s="192" t="s">
        <v>95</v>
      </c>
      <c r="F162" s="191" t="s">
        <v>95</v>
      </c>
      <c r="G162" s="192" t="s">
        <v>95</v>
      </c>
      <c r="H162" s="78"/>
    </row>
    <row r="163" spans="1:8" ht="15.75" customHeight="1">
      <c r="A163" s="86"/>
      <c r="B163" s="116" t="s">
        <v>405</v>
      </c>
      <c r="C163" s="175">
        <v>1.9996486420707071E-2</v>
      </c>
      <c r="D163" s="191">
        <v>1.3830150844114337E-2</v>
      </c>
      <c r="E163" s="192">
        <v>2.6162821997299805E-2</v>
      </c>
      <c r="F163" s="191" t="s">
        <v>95</v>
      </c>
      <c r="G163" s="192" t="s">
        <v>95</v>
      </c>
      <c r="H163" s="78"/>
    </row>
    <row r="164" spans="1:8" ht="15.75" customHeight="1">
      <c r="A164" s="86"/>
      <c r="B164" s="116" t="s">
        <v>406</v>
      </c>
      <c r="C164" s="182">
        <v>2.0374544960855032</v>
      </c>
      <c r="D164" s="183">
        <v>1.879641679173802</v>
      </c>
      <c r="E164" s="184">
        <v>2.1952673129972045</v>
      </c>
      <c r="F164" s="183">
        <v>1.9368374728769844</v>
      </c>
      <c r="G164" s="184">
        <v>2.1380715192940221</v>
      </c>
      <c r="H164" s="78"/>
    </row>
    <row r="165" spans="1:8" ht="15.75" customHeight="1">
      <c r="A165" s="86"/>
      <c r="B165" s="116" t="s">
        <v>407</v>
      </c>
      <c r="C165" s="175">
        <v>0.13272049747191</v>
      </c>
      <c r="D165" s="191">
        <v>0.12014330273921044</v>
      </c>
      <c r="E165" s="192">
        <v>0.14529769220460956</v>
      </c>
      <c r="F165" s="191">
        <v>0.12912733354300415</v>
      </c>
      <c r="G165" s="192">
        <v>0.13631366140081586</v>
      </c>
      <c r="H165" s="78"/>
    </row>
    <row r="166" spans="1:8" ht="15.75" customHeight="1">
      <c r="A166" s="86"/>
      <c r="B166" s="116" t="s">
        <v>408</v>
      </c>
      <c r="C166" s="175">
        <v>9.3891989861176278E-2</v>
      </c>
      <c r="D166" s="191">
        <v>8.2118671321558812E-2</v>
      </c>
      <c r="E166" s="192">
        <v>0.10566530840079374</v>
      </c>
      <c r="F166" s="191">
        <v>9.0233833900671551E-2</v>
      </c>
      <c r="G166" s="192">
        <v>9.7550145821681006E-2</v>
      </c>
      <c r="H166" s="78"/>
    </row>
    <row r="167" spans="1:8" ht="15.75" customHeight="1">
      <c r="A167" s="86"/>
      <c r="B167" s="116" t="s">
        <v>410</v>
      </c>
      <c r="C167" s="182">
        <v>0.2541135577571414</v>
      </c>
      <c r="D167" s="183">
        <v>0.22826541298283234</v>
      </c>
      <c r="E167" s="184">
        <v>0.27996170253145047</v>
      </c>
      <c r="F167" s="183">
        <v>0.23604960179739012</v>
      </c>
      <c r="G167" s="184">
        <v>0.27217751371689269</v>
      </c>
      <c r="H167" s="78"/>
    </row>
    <row r="168" spans="1:8" ht="15.75" customHeight="1">
      <c r="A168" s="86"/>
      <c r="B168" s="116" t="s">
        <v>411</v>
      </c>
      <c r="C168" s="177">
        <v>43.535622895439829</v>
      </c>
      <c r="D168" s="178">
        <v>41.154515296748393</v>
      </c>
      <c r="E168" s="179">
        <v>45.916730494131265</v>
      </c>
      <c r="F168" s="178">
        <v>42.65304968984406</v>
      </c>
      <c r="G168" s="179">
        <v>44.418196101035598</v>
      </c>
      <c r="H168" s="78"/>
    </row>
    <row r="169" spans="1:8" ht="15.75" customHeight="1">
      <c r="A169" s="86"/>
      <c r="B169" s="116" t="s">
        <v>412</v>
      </c>
      <c r="C169" s="182">
        <v>0.18515673498287041</v>
      </c>
      <c r="D169" s="183">
        <v>0.15367483304231169</v>
      </c>
      <c r="E169" s="184">
        <v>0.21663863692342913</v>
      </c>
      <c r="F169" s="183">
        <v>0.15547553489614863</v>
      </c>
      <c r="G169" s="184">
        <v>0.2148379350695922</v>
      </c>
      <c r="H169" s="78"/>
    </row>
    <row r="170" spans="1:8" ht="15.75" customHeight="1">
      <c r="A170" s="86"/>
      <c r="B170" s="116" t="s">
        <v>413</v>
      </c>
      <c r="C170" s="182">
        <v>4.1663464870860656</v>
      </c>
      <c r="D170" s="183">
        <v>3.7868680865318196</v>
      </c>
      <c r="E170" s="184">
        <v>4.545824887640312</v>
      </c>
      <c r="F170" s="183">
        <v>4.0250763189648806</v>
      </c>
      <c r="G170" s="184">
        <v>4.3076166552072506</v>
      </c>
      <c r="H170" s="78"/>
    </row>
    <row r="171" spans="1:8" ht="15.75" customHeight="1">
      <c r="A171" s="86"/>
      <c r="B171" s="116" t="s">
        <v>414</v>
      </c>
      <c r="C171" s="182">
        <v>0.3819774107239457</v>
      </c>
      <c r="D171" s="183">
        <v>0.31809315777005837</v>
      </c>
      <c r="E171" s="184">
        <v>0.44586166367783303</v>
      </c>
      <c r="F171" s="183">
        <v>0.35627624877435993</v>
      </c>
      <c r="G171" s="184">
        <v>0.40767857267353147</v>
      </c>
      <c r="H171" s="78"/>
    </row>
    <row r="172" spans="1:8" ht="15.75" customHeight="1">
      <c r="A172" s="86"/>
      <c r="B172" s="116" t="s">
        <v>415</v>
      </c>
      <c r="C172" s="177">
        <v>40.569929577746045</v>
      </c>
      <c r="D172" s="178">
        <v>38.724432272566673</v>
      </c>
      <c r="E172" s="179">
        <v>42.415426882925416</v>
      </c>
      <c r="F172" s="178">
        <v>39.428843907847757</v>
      </c>
      <c r="G172" s="179">
        <v>41.711015247644333</v>
      </c>
      <c r="H172" s="78"/>
    </row>
    <row r="173" spans="1:8" ht="15.75" customHeight="1">
      <c r="A173" s="86"/>
      <c r="B173" s="138" t="s">
        <v>416</v>
      </c>
      <c r="C173" s="195">
        <v>4.9688484173182896</v>
      </c>
      <c r="D173" s="196">
        <v>4.5078162248475824</v>
      </c>
      <c r="E173" s="197">
        <v>5.4298806097889969</v>
      </c>
      <c r="F173" s="196">
        <v>4.7430669410453632</v>
      </c>
      <c r="G173" s="197">
        <v>5.1946298935912161</v>
      </c>
      <c r="H173" s="78"/>
    </row>
    <row r="174" spans="1:8" ht="15.75" customHeight="1">
      <c r="B174" s="198" t="s">
        <v>646</v>
      </c>
    </row>
    <row r="175" spans="1:8" ht="15.75" customHeight="1">
      <c r="A175" s="1"/>
      <c r="B175"/>
      <c r="C175"/>
      <c r="D175"/>
      <c r="E175"/>
      <c r="F175"/>
      <c r="G175"/>
    </row>
    <row r="176" spans="1:8" ht="15.75" customHeight="1">
      <c r="A176" s="1"/>
      <c r="B176"/>
      <c r="C176"/>
      <c r="D176"/>
      <c r="E176"/>
      <c r="F176"/>
      <c r="G176"/>
    </row>
  </sheetData>
  <dataConsolidate/>
  <mergeCells count="4">
    <mergeCell ref="F2:G2"/>
    <mergeCell ref="B2:B3"/>
    <mergeCell ref="A2:A3"/>
    <mergeCell ref="D2:E2"/>
  </mergeCells>
  <conditionalFormatting sqref="A5 A7 A9:A60 A62:A117 A119:A173 C5:G173 A4:G4 A6:G6 A8:G8 A61:G61 A118:G118">
    <cfRule type="expression" dxfId="189" priority="337">
      <formula>IF(CertVal_IsBlnkRow*CertVal_IsBlnkRowNext=1,TRUE,FALSE)</formula>
    </cfRule>
  </conditionalFormatting>
  <conditionalFormatting sqref="B5:B173">
    <cfRule type="expression" dxfId="188" priority="329">
      <formula>IF(CertVal_IsBlnkRow*CertVal_IsBlnkRowNext=1,TRUE,FALSE)</formula>
    </cfRule>
  </conditionalFormatting>
  <conditionalFormatting sqref="B7">
    <cfRule type="expression" dxfId="187" priority="327">
      <formula>IF(CertVal_IsBlnkRow*CertVal_IsBlnkRowNext=1,TRUE,FALSE)</formula>
    </cfRule>
  </conditionalFormatting>
  <conditionalFormatting sqref="B9">
    <cfRule type="expression" dxfId="186" priority="325">
      <formula>IF(CertVal_IsBlnkRow*CertVal_IsBlnkRowNext=1,TRUE,FALSE)</formula>
    </cfRule>
  </conditionalFormatting>
  <conditionalFormatting sqref="B10">
    <cfRule type="expression" dxfId="185" priority="323">
      <formula>IF(CertVal_IsBlnkRow*CertVal_IsBlnkRowNext=1,TRUE,FALSE)</formula>
    </cfRule>
  </conditionalFormatting>
  <conditionalFormatting sqref="B11">
    <cfRule type="expression" dxfId="184" priority="321">
      <formula>IF(CertVal_IsBlnkRow*CertVal_IsBlnkRowNext=1,TRUE,FALSE)</formula>
    </cfRule>
  </conditionalFormatting>
  <conditionalFormatting sqref="B12">
    <cfRule type="expression" dxfId="183" priority="319">
      <formula>IF(CertVal_IsBlnkRow*CertVal_IsBlnkRowNext=1,TRUE,FALSE)</formula>
    </cfRule>
  </conditionalFormatting>
  <conditionalFormatting sqref="B13">
    <cfRule type="expression" dxfId="182" priority="317">
      <formula>IF(CertVal_IsBlnkRow*CertVal_IsBlnkRowNext=1,TRUE,FALSE)</formula>
    </cfRule>
  </conditionalFormatting>
  <conditionalFormatting sqref="B14">
    <cfRule type="expression" dxfId="181" priority="315">
      <formula>IF(CertVal_IsBlnkRow*CertVal_IsBlnkRowNext=1,TRUE,FALSE)</formula>
    </cfRule>
  </conditionalFormatting>
  <conditionalFormatting sqref="B15">
    <cfRule type="expression" dxfId="180" priority="313">
      <formula>IF(CertVal_IsBlnkRow*CertVal_IsBlnkRowNext=1,TRUE,FALSE)</formula>
    </cfRule>
  </conditionalFormatting>
  <conditionalFormatting sqref="B16">
    <cfRule type="expression" dxfId="179" priority="311">
      <formula>IF(CertVal_IsBlnkRow*CertVal_IsBlnkRowNext=1,TRUE,FALSE)</formula>
    </cfRule>
  </conditionalFormatting>
  <conditionalFormatting sqref="B17">
    <cfRule type="expression" dxfId="178" priority="309">
      <formula>IF(CertVal_IsBlnkRow*CertVal_IsBlnkRowNext=1,TRUE,FALSE)</formula>
    </cfRule>
  </conditionalFormatting>
  <conditionalFormatting sqref="B18">
    <cfRule type="expression" dxfId="177" priority="307">
      <formula>IF(CertVal_IsBlnkRow*CertVal_IsBlnkRowNext=1,TRUE,FALSE)</formula>
    </cfRule>
  </conditionalFormatting>
  <conditionalFormatting sqref="B19">
    <cfRule type="expression" dxfId="176" priority="305">
      <formula>IF(CertVal_IsBlnkRow*CertVal_IsBlnkRowNext=1,TRUE,FALSE)</formula>
    </cfRule>
  </conditionalFormatting>
  <conditionalFormatting sqref="B20">
    <cfRule type="expression" dxfId="175" priority="303">
      <formula>IF(CertVal_IsBlnkRow*CertVal_IsBlnkRowNext=1,TRUE,FALSE)</formula>
    </cfRule>
  </conditionalFormatting>
  <conditionalFormatting sqref="B21">
    <cfRule type="expression" dxfId="174" priority="301">
      <formula>IF(CertVal_IsBlnkRow*CertVal_IsBlnkRowNext=1,TRUE,FALSE)</formula>
    </cfRule>
  </conditionalFormatting>
  <conditionalFormatting sqref="B22">
    <cfRule type="expression" dxfId="173" priority="299">
      <formula>IF(CertVal_IsBlnkRow*CertVal_IsBlnkRowNext=1,TRUE,FALSE)</formula>
    </cfRule>
  </conditionalFormatting>
  <conditionalFormatting sqref="B23">
    <cfRule type="expression" dxfId="172" priority="297">
      <formula>IF(CertVal_IsBlnkRow*CertVal_IsBlnkRowNext=1,TRUE,FALSE)</formula>
    </cfRule>
  </conditionalFormatting>
  <conditionalFormatting sqref="B24">
    <cfRule type="expression" dxfId="171" priority="295">
      <formula>IF(CertVal_IsBlnkRow*CertVal_IsBlnkRowNext=1,TRUE,FALSE)</formula>
    </cfRule>
  </conditionalFormatting>
  <conditionalFormatting sqref="B25">
    <cfRule type="expression" dxfId="170" priority="293">
      <formula>IF(CertVal_IsBlnkRow*CertVal_IsBlnkRowNext=1,TRUE,FALSE)</formula>
    </cfRule>
  </conditionalFormatting>
  <conditionalFormatting sqref="B26">
    <cfRule type="expression" dxfId="169" priority="291">
      <formula>IF(CertVal_IsBlnkRow*CertVal_IsBlnkRowNext=1,TRUE,FALSE)</formula>
    </cfRule>
  </conditionalFormatting>
  <conditionalFormatting sqref="B27">
    <cfRule type="expression" dxfId="168" priority="289">
      <formula>IF(CertVal_IsBlnkRow*CertVal_IsBlnkRowNext=1,TRUE,FALSE)</formula>
    </cfRule>
  </conditionalFormatting>
  <conditionalFormatting sqref="B28">
    <cfRule type="expression" dxfId="167" priority="287">
      <formula>IF(CertVal_IsBlnkRow*CertVal_IsBlnkRowNext=1,TRUE,FALSE)</formula>
    </cfRule>
  </conditionalFormatting>
  <conditionalFormatting sqref="B29">
    <cfRule type="expression" dxfId="166" priority="285">
      <formula>IF(CertVal_IsBlnkRow*CertVal_IsBlnkRowNext=1,TRUE,FALSE)</formula>
    </cfRule>
  </conditionalFormatting>
  <conditionalFormatting sqref="B30">
    <cfRule type="expression" dxfId="165" priority="283">
      <formula>IF(CertVal_IsBlnkRow*CertVal_IsBlnkRowNext=1,TRUE,FALSE)</formula>
    </cfRule>
  </conditionalFormatting>
  <conditionalFormatting sqref="B31">
    <cfRule type="expression" dxfId="164" priority="281">
      <formula>IF(CertVal_IsBlnkRow*CertVal_IsBlnkRowNext=1,TRUE,FALSE)</formula>
    </cfRule>
  </conditionalFormatting>
  <conditionalFormatting sqref="B32">
    <cfRule type="expression" dxfId="163" priority="279">
      <formula>IF(CertVal_IsBlnkRow*CertVal_IsBlnkRowNext=1,TRUE,FALSE)</formula>
    </cfRule>
  </conditionalFormatting>
  <conditionalFormatting sqref="B33">
    <cfRule type="expression" dxfId="162" priority="277">
      <formula>IF(CertVal_IsBlnkRow*CertVal_IsBlnkRowNext=1,TRUE,FALSE)</formula>
    </cfRule>
  </conditionalFormatting>
  <conditionalFormatting sqref="B34">
    <cfRule type="expression" dxfId="161" priority="275">
      <formula>IF(CertVal_IsBlnkRow*CertVal_IsBlnkRowNext=1,TRUE,FALSE)</formula>
    </cfRule>
  </conditionalFormatting>
  <conditionalFormatting sqref="B35">
    <cfRule type="expression" dxfId="160" priority="273">
      <formula>IF(CertVal_IsBlnkRow*CertVal_IsBlnkRowNext=1,TRUE,FALSE)</formula>
    </cfRule>
  </conditionalFormatting>
  <conditionalFormatting sqref="B36">
    <cfRule type="expression" dxfId="159" priority="271">
      <formula>IF(CertVal_IsBlnkRow*CertVal_IsBlnkRowNext=1,TRUE,FALSE)</formula>
    </cfRule>
  </conditionalFormatting>
  <conditionalFormatting sqref="B37">
    <cfRule type="expression" dxfId="158" priority="269">
      <formula>IF(CertVal_IsBlnkRow*CertVal_IsBlnkRowNext=1,TRUE,FALSE)</formula>
    </cfRule>
  </conditionalFormatting>
  <conditionalFormatting sqref="B38">
    <cfRule type="expression" dxfId="157" priority="267">
      <formula>IF(CertVal_IsBlnkRow*CertVal_IsBlnkRowNext=1,TRUE,FALSE)</formula>
    </cfRule>
  </conditionalFormatting>
  <conditionalFormatting sqref="B39">
    <cfRule type="expression" dxfId="156" priority="265">
      <formula>IF(CertVal_IsBlnkRow*CertVal_IsBlnkRowNext=1,TRUE,FALSE)</formula>
    </cfRule>
  </conditionalFormatting>
  <conditionalFormatting sqref="B40">
    <cfRule type="expression" dxfId="155" priority="263">
      <formula>IF(CertVal_IsBlnkRow*CertVal_IsBlnkRowNext=1,TRUE,FALSE)</formula>
    </cfRule>
  </conditionalFormatting>
  <conditionalFormatting sqref="B41">
    <cfRule type="expression" dxfId="154" priority="261">
      <formula>IF(CertVal_IsBlnkRow*CertVal_IsBlnkRowNext=1,TRUE,FALSE)</formula>
    </cfRule>
  </conditionalFormatting>
  <conditionalFormatting sqref="B42">
    <cfRule type="expression" dxfId="153" priority="259">
      <formula>IF(CertVal_IsBlnkRow*CertVal_IsBlnkRowNext=1,TRUE,FALSE)</formula>
    </cfRule>
  </conditionalFormatting>
  <conditionalFormatting sqref="B43">
    <cfRule type="expression" dxfId="152" priority="257">
      <formula>IF(CertVal_IsBlnkRow*CertVal_IsBlnkRowNext=1,TRUE,FALSE)</formula>
    </cfRule>
  </conditionalFormatting>
  <conditionalFormatting sqref="B44">
    <cfRule type="expression" dxfId="151" priority="255">
      <formula>IF(CertVal_IsBlnkRow*CertVal_IsBlnkRowNext=1,TRUE,FALSE)</formula>
    </cfRule>
  </conditionalFormatting>
  <conditionalFormatting sqref="B45">
    <cfRule type="expression" dxfId="150" priority="253">
      <formula>IF(CertVal_IsBlnkRow*CertVal_IsBlnkRowNext=1,TRUE,FALSE)</formula>
    </cfRule>
  </conditionalFormatting>
  <conditionalFormatting sqref="B46">
    <cfRule type="expression" dxfId="149" priority="251">
      <formula>IF(CertVal_IsBlnkRow*CertVal_IsBlnkRowNext=1,TRUE,FALSE)</formula>
    </cfRule>
  </conditionalFormatting>
  <conditionalFormatting sqref="B47">
    <cfRule type="expression" dxfId="148" priority="249">
      <formula>IF(CertVal_IsBlnkRow*CertVal_IsBlnkRowNext=1,TRUE,FALSE)</formula>
    </cfRule>
  </conditionalFormatting>
  <conditionalFormatting sqref="B48">
    <cfRule type="expression" dxfId="147" priority="247">
      <formula>IF(CertVal_IsBlnkRow*CertVal_IsBlnkRowNext=1,TRUE,FALSE)</formula>
    </cfRule>
  </conditionalFormatting>
  <conditionalFormatting sqref="B49">
    <cfRule type="expression" dxfId="146" priority="245">
      <formula>IF(CertVal_IsBlnkRow*CertVal_IsBlnkRowNext=1,TRUE,FALSE)</formula>
    </cfRule>
  </conditionalFormatting>
  <conditionalFormatting sqref="B50">
    <cfRule type="expression" dxfId="145" priority="243">
      <formula>IF(CertVal_IsBlnkRow*CertVal_IsBlnkRowNext=1,TRUE,FALSE)</formula>
    </cfRule>
  </conditionalFormatting>
  <conditionalFormatting sqref="B51">
    <cfRule type="expression" dxfId="144" priority="241">
      <formula>IF(CertVal_IsBlnkRow*CertVal_IsBlnkRowNext=1,TRUE,FALSE)</formula>
    </cfRule>
  </conditionalFormatting>
  <conditionalFormatting sqref="B52">
    <cfRule type="expression" dxfId="143" priority="239">
      <formula>IF(CertVal_IsBlnkRow*CertVal_IsBlnkRowNext=1,TRUE,FALSE)</formula>
    </cfRule>
  </conditionalFormatting>
  <conditionalFormatting sqref="B53">
    <cfRule type="expression" dxfId="142" priority="237">
      <formula>IF(CertVal_IsBlnkRow*CertVal_IsBlnkRowNext=1,TRUE,FALSE)</formula>
    </cfRule>
  </conditionalFormatting>
  <conditionalFormatting sqref="B54">
    <cfRule type="expression" dxfId="141" priority="235">
      <formula>IF(CertVal_IsBlnkRow*CertVal_IsBlnkRowNext=1,TRUE,FALSE)</formula>
    </cfRule>
  </conditionalFormatting>
  <conditionalFormatting sqref="B55">
    <cfRule type="expression" dxfId="140" priority="233">
      <formula>IF(CertVal_IsBlnkRow*CertVal_IsBlnkRowNext=1,TRUE,FALSE)</formula>
    </cfRule>
  </conditionalFormatting>
  <conditionalFormatting sqref="B56">
    <cfRule type="expression" dxfId="139" priority="231">
      <formula>IF(CertVal_IsBlnkRow*CertVal_IsBlnkRowNext=1,TRUE,FALSE)</formula>
    </cfRule>
  </conditionalFormatting>
  <conditionalFormatting sqref="B57">
    <cfRule type="expression" dxfId="138" priority="229">
      <formula>IF(CertVal_IsBlnkRow*CertVal_IsBlnkRowNext=1,TRUE,FALSE)</formula>
    </cfRule>
  </conditionalFormatting>
  <conditionalFormatting sqref="B58">
    <cfRule type="expression" dxfId="137" priority="227">
      <formula>IF(CertVal_IsBlnkRow*CertVal_IsBlnkRowNext=1,TRUE,FALSE)</formula>
    </cfRule>
  </conditionalFormatting>
  <conditionalFormatting sqref="B59">
    <cfRule type="expression" dxfId="136" priority="225">
      <formula>IF(CertVal_IsBlnkRow*CertVal_IsBlnkRowNext=1,TRUE,FALSE)</formula>
    </cfRule>
  </conditionalFormatting>
  <conditionalFormatting sqref="B60">
    <cfRule type="expression" dxfId="135" priority="223">
      <formula>IF(CertVal_IsBlnkRow*CertVal_IsBlnkRowNext=1,TRUE,FALSE)</formula>
    </cfRule>
  </conditionalFormatting>
  <conditionalFormatting sqref="B62">
    <cfRule type="expression" dxfId="134" priority="221">
      <formula>IF(CertVal_IsBlnkRow*CertVal_IsBlnkRowNext=1,TRUE,FALSE)</formula>
    </cfRule>
  </conditionalFormatting>
  <conditionalFormatting sqref="B63">
    <cfRule type="expression" dxfId="133" priority="219">
      <formula>IF(CertVal_IsBlnkRow*CertVal_IsBlnkRowNext=1,TRUE,FALSE)</formula>
    </cfRule>
  </conditionalFormatting>
  <conditionalFormatting sqref="B64">
    <cfRule type="expression" dxfId="132" priority="217">
      <formula>IF(CertVal_IsBlnkRow*CertVal_IsBlnkRowNext=1,TRUE,FALSE)</formula>
    </cfRule>
  </conditionalFormatting>
  <conditionalFormatting sqref="B65">
    <cfRule type="expression" dxfId="131" priority="215">
      <formula>IF(CertVal_IsBlnkRow*CertVal_IsBlnkRowNext=1,TRUE,FALSE)</formula>
    </cfRule>
  </conditionalFormatting>
  <conditionalFormatting sqref="B66">
    <cfRule type="expression" dxfId="130" priority="213">
      <formula>IF(CertVal_IsBlnkRow*CertVal_IsBlnkRowNext=1,TRUE,FALSE)</formula>
    </cfRule>
  </conditionalFormatting>
  <conditionalFormatting sqref="B67">
    <cfRule type="expression" dxfId="129" priority="211">
      <formula>IF(CertVal_IsBlnkRow*CertVal_IsBlnkRowNext=1,TRUE,FALSE)</formula>
    </cfRule>
  </conditionalFormatting>
  <conditionalFormatting sqref="B68">
    <cfRule type="expression" dxfId="128" priority="209">
      <formula>IF(CertVal_IsBlnkRow*CertVal_IsBlnkRowNext=1,TRUE,FALSE)</formula>
    </cfRule>
  </conditionalFormatting>
  <conditionalFormatting sqref="B69">
    <cfRule type="expression" dxfId="127" priority="207">
      <formula>IF(CertVal_IsBlnkRow*CertVal_IsBlnkRowNext=1,TRUE,FALSE)</formula>
    </cfRule>
  </conditionalFormatting>
  <conditionalFormatting sqref="B70">
    <cfRule type="expression" dxfId="126" priority="205">
      <formula>IF(CertVal_IsBlnkRow*CertVal_IsBlnkRowNext=1,TRUE,FALSE)</formula>
    </cfRule>
  </conditionalFormatting>
  <conditionalFormatting sqref="B71">
    <cfRule type="expression" dxfId="125" priority="203">
      <formula>IF(CertVal_IsBlnkRow*CertVal_IsBlnkRowNext=1,TRUE,FALSE)</formula>
    </cfRule>
  </conditionalFormatting>
  <conditionalFormatting sqref="B72">
    <cfRule type="expression" dxfId="124" priority="201">
      <formula>IF(CertVal_IsBlnkRow*CertVal_IsBlnkRowNext=1,TRUE,FALSE)</formula>
    </cfRule>
  </conditionalFormatting>
  <conditionalFormatting sqref="B73">
    <cfRule type="expression" dxfId="123" priority="199">
      <formula>IF(CertVal_IsBlnkRow*CertVal_IsBlnkRowNext=1,TRUE,FALSE)</formula>
    </cfRule>
  </conditionalFormatting>
  <conditionalFormatting sqref="B74">
    <cfRule type="expression" dxfId="122" priority="197">
      <formula>IF(CertVal_IsBlnkRow*CertVal_IsBlnkRowNext=1,TRUE,FALSE)</formula>
    </cfRule>
  </conditionalFormatting>
  <conditionalFormatting sqref="B75">
    <cfRule type="expression" dxfId="121" priority="195">
      <formula>IF(CertVal_IsBlnkRow*CertVal_IsBlnkRowNext=1,TRUE,FALSE)</formula>
    </cfRule>
  </conditionalFormatting>
  <conditionalFormatting sqref="B76">
    <cfRule type="expression" dxfId="120" priority="193">
      <formula>IF(CertVal_IsBlnkRow*CertVal_IsBlnkRowNext=1,TRUE,FALSE)</formula>
    </cfRule>
  </conditionalFormatting>
  <conditionalFormatting sqref="B77">
    <cfRule type="expression" dxfId="119" priority="191">
      <formula>IF(CertVal_IsBlnkRow*CertVal_IsBlnkRowNext=1,TRUE,FALSE)</formula>
    </cfRule>
  </conditionalFormatting>
  <conditionalFormatting sqref="B78">
    <cfRule type="expression" dxfId="118" priority="189">
      <formula>IF(CertVal_IsBlnkRow*CertVal_IsBlnkRowNext=1,TRUE,FALSE)</formula>
    </cfRule>
  </conditionalFormatting>
  <conditionalFormatting sqref="B79">
    <cfRule type="expression" dxfId="117" priority="187">
      <formula>IF(CertVal_IsBlnkRow*CertVal_IsBlnkRowNext=1,TRUE,FALSE)</formula>
    </cfRule>
  </conditionalFormatting>
  <conditionalFormatting sqref="B80">
    <cfRule type="expression" dxfId="116" priority="185">
      <formula>IF(CertVal_IsBlnkRow*CertVal_IsBlnkRowNext=1,TRUE,FALSE)</formula>
    </cfRule>
  </conditionalFormatting>
  <conditionalFormatting sqref="B81">
    <cfRule type="expression" dxfId="115" priority="183">
      <formula>IF(CertVal_IsBlnkRow*CertVal_IsBlnkRowNext=1,TRUE,FALSE)</formula>
    </cfRule>
  </conditionalFormatting>
  <conditionalFormatting sqref="B82">
    <cfRule type="expression" dxfId="114" priority="181">
      <formula>IF(CertVal_IsBlnkRow*CertVal_IsBlnkRowNext=1,TRUE,FALSE)</formula>
    </cfRule>
  </conditionalFormatting>
  <conditionalFormatting sqref="B83">
    <cfRule type="expression" dxfId="113" priority="179">
      <formula>IF(CertVal_IsBlnkRow*CertVal_IsBlnkRowNext=1,TRUE,FALSE)</formula>
    </cfRule>
  </conditionalFormatting>
  <conditionalFormatting sqref="B84">
    <cfRule type="expression" dxfId="112" priority="177">
      <formula>IF(CertVal_IsBlnkRow*CertVal_IsBlnkRowNext=1,TRUE,FALSE)</formula>
    </cfRule>
  </conditionalFormatting>
  <conditionalFormatting sqref="B85">
    <cfRule type="expression" dxfId="111" priority="175">
      <formula>IF(CertVal_IsBlnkRow*CertVal_IsBlnkRowNext=1,TRUE,FALSE)</formula>
    </cfRule>
  </conditionalFormatting>
  <conditionalFormatting sqref="B86">
    <cfRule type="expression" dxfId="110" priority="173">
      <formula>IF(CertVal_IsBlnkRow*CertVal_IsBlnkRowNext=1,TRUE,FALSE)</formula>
    </cfRule>
  </conditionalFormatting>
  <conditionalFormatting sqref="B87">
    <cfRule type="expression" dxfId="109" priority="171">
      <formula>IF(CertVal_IsBlnkRow*CertVal_IsBlnkRowNext=1,TRUE,FALSE)</formula>
    </cfRule>
  </conditionalFormatting>
  <conditionalFormatting sqref="B88">
    <cfRule type="expression" dxfId="108" priority="169">
      <formula>IF(CertVal_IsBlnkRow*CertVal_IsBlnkRowNext=1,TRUE,FALSE)</formula>
    </cfRule>
  </conditionalFormatting>
  <conditionalFormatting sqref="B89">
    <cfRule type="expression" dxfId="107" priority="167">
      <formula>IF(CertVal_IsBlnkRow*CertVal_IsBlnkRowNext=1,TRUE,FALSE)</formula>
    </cfRule>
  </conditionalFormatting>
  <conditionalFormatting sqref="B90">
    <cfRule type="expression" dxfId="106" priority="165">
      <formula>IF(CertVal_IsBlnkRow*CertVal_IsBlnkRowNext=1,TRUE,FALSE)</formula>
    </cfRule>
  </conditionalFormatting>
  <conditionalFormatting sqref="B91">
    <cfRule type="expression" dxfId="105" priority="163">
      <formula>IF(CertVal_IsBlnkRow*CertVal_IsBlnkRowNext=1,TRUE,FALSE)</formula>
    </cfRule>
  </conditionalFormatting>
  <conditionalFormatting sqref="B92">
    <cfRule type="expression" dxfId="104" priority="161">
      <formula>IF(CertVal_IsBlnkRow*CertVal_IsBlnkRowNext=1,TRUE,FALSE)</formula>
    </cfRule>
  </conditionalFormatting>
  <conditionalFormatting sqref="B93">
    <cfRule type="expression" dxfId="103" priority="159">
      <formula>IF(CertVal_IsBlnkRow*CertVal_IsBlnkRowNext=1,TRUE,FALSE)</formula>
    </cfRule>
  </conditionalFormatting>
  <conditionalFormatting sqref="B94">
    <cfRule type="expression" dxfId="102" priority="157">
      <formula>IF(CertVal_IsBlnkRow*CertVal_IsBlnkRowNext=1,TRUE,FALSE)</formula>
    </cfRule>
  </conditionalFormatting>
  <conditionalFormatting sqref="B95">
    <cfRule type="expression" dxfId="101" priority="155">
      <formula>IF(CertVal_IsBlnkRow*CertVal_IsBlnkRowNext=1,TRUE,FALSE)</formula>
    </cfRule>
  </conditionalFormatting>
  <conditionalFormatting sqref="B96">
    <cfRule type="expression" dxfId="100" priority="153">
      <formula>IF(CertVal_IsBlnkRow*CertVal_IsBlnkRowNext=1,TRUE,FALSE)</formula>
    </cfRule>
  </conditionalFormatting>
  <conditionalFormatting sqref="B97">
    <cfRule type="expression" dxfId="99" priority="151">
      <formula>IF(CertVal_IsBlnkRow*CertVal_IsBlnkRowNext=1,TRUE,FALSE)</formula>
    </cfRule>
  </conditionalFormatting>
  <conditionalFormatting sqref="B98">
    <cfRule type="expression" dxfId="98" priority="149">
      <formula>IF(CertVal_IsBlnkRow*CertVal_IsBlnkRowNext=1,TRUE,FALSE)</formula>
    </cfRule>
  </conditionalFormatting>
  <conditionalFormatting sqref="B99">
    <cfRule type="expression" dxfId="97" priority="147">
      <formula>IF(CertVal_IsBlnkRow*CertVal_IsBlnkRowNext=1,TRUE,FALSE)</formula>
    </cfRule>
  </conditionalFormatting>
  <conditionalFormatting sqref="B100">
    <cfRule type="expression" dxfId="96" priority="145">
      <formula>IF(CertVal_IsBlnkRow*CertVal_IsBlnkRowNext=1,TRUE,FALSE)</formula>
    </cfRule>
  </conditionalFormatting>
  <conditionalFormatting sqref="B101">
    <cfRule type="expression" dxfId="95" priority="143">
      <formula>IF(CertVal_IsBlnkRow*CertVal_IsBlnkRowNext=1,TRUE,FALSE)</formula>
    </cfRule>
  </conditionalFormatting>
  <conditionalFormatting sqref="B102">
    <cfRule type="expression" dxfId="94" priority="141">
      <formula>IF(CertVal_IsBlnkRow*CertVal_IsBlnkRowNext=1,TRUE,FALSE)</formula>
    </cfRule>
  </conditionalFormatting>
  <conditionalFormatting sqref="B103">
    <cfRule type="expression" dxfId="93" priority="139">
      <formula>IF(CertVal_IsBlnkRow*CertVal_IsBlnkRowNext=1,TRUE,FALSE)</formula>
    </cfRule>
  </conditionalFormatting>
  <conditionalFormatting sqref="B104">
    <cfRule type="expression" dxfId="92" priority="137">
      <formula>IF(CertVal_IsBlnkRow*CertVal_IsBlnkRowNext=1,TRUE,FALSE)</formula>
    </cfRule>
  </conditionalFormatting>
  <conditionalFormatting sqref="B105">
    <cfRule type="expression" dxfId="91" priority="135">
      <formula>IF(CertVal_IsBlnkRow*CertVal_IsBlnkRowNext=1,TRUE,FALSE)</formula>
    </cfRule>
  </conditionalFormatting>
  <conditionalFormatting sqref="B106">
    <cfRule type="expression" dxfId="90" priority="133">
      <formula>IF(CertVal_IsBlnkRow*CertVal_IsBlnkRowNext=1,TRUE,FALSE)</formula>
    </cfRule>
  </conditionalFormatting>
  <conditionalFormatting sqref="B107">
    <cfRule type="expression" dxfId="89" priority="131">
      <formula>IF(CertVal_IsBlnkRow*CertVal_IsBlnkRowNext=1,TRUE,FALSE)</formula>
    </cfRule>
  </conditionalFormatting>
  <conditionalFormatting sqref="B108">
    <cfRule type="expression" dxfId="88" priority="129">
      <formula>IF(CertVal_IsBlnkRow*CertVal_IsBlnkRowNext=1,TRUE,FALSE)</formula>
    </cfRule>
  </conditionalFormatting>
  <conditionalFormatting sqref="B109">
    <cfRule type="expression" dxfId="87" priority="127">
      <formula>IF(CertVal_IsBlnkRow*CertVal_IsBlnkRowNext=1,TRUE,FALSE)</formula>
    </cfRule>
  </conditionalFormatting>
  <conditionalFormatting sqref="B110">
    <cfRule type="expression" dxfId="86" priority="125">
      <formula>IF(CertVal_IsBlnkRow*CertVal_IsBlnkRowNext=1,TRUE,FALSE)</formula>
    </cfRule>
  </conditionalFormatting>
  <conditionalFormatting sqref="B111">
    <cfRule type="expression" dxfId="85" priority="123">
      <formula>IF(CertVal_IsBlnkRow*CertVal_IsBlnkRowNext=1,TRUE,FALSE)</formula>
    </cfRule>
  </conditionalFormatting>
  <conditionalFormatting sqref="B112">
    <cfRule type="expression" dxfId="84" priority="121">
      <formula>IF(CertVal_IsBlnkRow*CertVal_IsBlnkRowNext=1,TRUE,FALSE)</formula>
    </cfRule>
  </conditionalFormatting>
  <conditionalFormatting sqref="B113">
    <cfRule type="expression" dxfId="83" priority="119">
      <formula>IF(CertVal_IsBlnkRow*CertVal_IsBlnkRowNext=1,TRUE,FALSE)</formula>
    </cfRule>
  </conditionalFormatting>
  <conditionalFormatting sqref="B114">
    <cfRule type="expression" dxfId="82" priority="117">
      <formula>IF(CertVal_IsBlnkRow*CertVal_IsBlnkRowNext=1,TRUE,FALSE)</formula>
    </cfRule>
  </conditionalFormatting>
  <conditionalFormatting sqref="B115">
    <cfRule type="expression" dxfId="81" priority="115">
      <formula>IF(CertVal_IsBlnkRow*CertVal_IsBlnkRowNext=1,TRUE,FALSE)</formula>
    </cfRule>
  </conditionalFormatting>
  <conditionalFormatting sqref="B116">
    <cfRule type="expression" dxfId="80" priority="113">
      <formula>IF(CertVal_IsBlnkRow*CertVal_IsBlnkRowNext=1,TRUE,FALSE)</formula>
    </cfRule>
  </conditionalFormatting>
  <conditionalFormatting sqref="B117">
    <cfRule type="expression" dxfId="79" priority="111">
      <formula>IF(CertVal_IsBlnkRow*CertVal_IsBlnkRowNext=1,TRUE,FALSE)</formula>
    </cfRule>
  </conditionalFormatting>
  <conditionalFormatting sqref="B119">
    <cfRule type="expression" dxfId="78" priority="109">
      <formula>IF(CertVal_IsBlnkRow*CertVal_IsBlnkRowNext=1,TRUE,FALSE)</formula>
    </cfRule>
  </conditionalFormatting>
  <conditionalFormatting sqref="B120">
    <cfRule type="expression" dxfId="77" priority="107">
      <formula>IF(CertVal_IsBlnkRow*CertVal_IsBlnkRowNext=1,TRUE,FALSE)</formula>
    </cfRule>
  </conditionalFormatting>
  <conditionalFormatting sqref="B121">
    <cfRule type="expression" dxfId="76" priority="105">
      <formula>IF(CertVal_IsBlnkRow*CertVal_IsBlnkRowNext=1,TRUE,FALSE)</formula>
    </cfRule>
  </conditionalFormatting>
  <conditionalFormatting sqref="B122">
    <cfRule type="expression" dxfId="75" priority="103">
      <formula>IF(CertVal_IsBlnkRow*CertVal_IsBlnkRowNext=1,TRUE,FALSE)</formula>
    </cfRule>
  </conditionalFormatting>
  <conditionalFormatting sqref="B123">
    <cfRule type="expression" dxfId="74" priority="101">
      <formula>IF(CertVal_IsBlnkRow*CertVal_IsBlnkRowNext=1,TRUE,FALSE)</formula>
    </cfRule>
  </conditionalFormatting>
  <conditionalFormatting sqref="B124">
    <cfRule type="expression" dxfId="73" priority="99">
      <formula>IF(CertVal_IsBlnkRow*CertVal_IsBlnkRowNext=1,TRUE,FALSE)</formula>
    </cfRule>
  </conditionalFormatting>
  <conditionalFormatting sqref="B125">
    <cfRule type="expression" dxfId="72" priority="97">
      <formula>IF(CertVal_IsBlnkRow*CertVal_IsBlnkRowNext=1,TRUE,FALSE)</formula>
    </cfRule>
  </conditionalFormatting>
  <conditionalFormatting sqref="B126">
    <cfRule type="expression" dxfId="71" priority="95">
      <formula>IF(CertVal_IsBlnkRow*CertVal_IsBlnkRowNext=1,TRUE,FALSE)</formula>
    </cfRule>
  </conditionalFormatting>
  <conditionalFormatting sqref="B127">
    <cfRule type="expression" dxfId="70" priority="93">
      <formula>IF(CertVal_IsBlnkRow*CertVal_IsBlnkRowNext=1,TRUE,FALSE)</formula>
    </cfRule>
  </conditionalFormatting>
  <conditionalFormatting sqref="B128">
    <cfRule type="expression" dxfId="69" priority="91">
      <formula>IF(CertVal_IsBlnkRow*CertVal_IsBlnkRowNext=1,TRUE,FALSE)</formula>
    </cfRule>
  </conditionalFormatting>
  <conditionalFormatting sqref="B129">
    <cfRule type="expression" dxfId="68" priority="89">
      <formula>IF(CertVal_IsBlnkRow*CertVal_IsBlnkRowNext=1,TRUE,FALSE)</formula>
    </cfRule>
  </conditionalFormatting>
  <conditionalFormatting sqref="B130">
    <cfRule type="expression" dxfId="67" priority="87">
      <formula>IF(CertVal_IsBlnkRow*CertVal_IsBlnkRowNext=1,TRUE,FALSE)</formula>
    </cfRule>
  </conditionalFormatting>
  <conditionalFormatting sqref="B131">
    <cfRule type="expression" dxfId="66" priority="85">
      <formula>IF(CertVal_IsBlnkRow*CertVal_IsBlnkRowNext=1,TRUE,FALSE)</formula>
    </cfRule>
  </conditionalFormatting>
  <conditionalFormatting sqref="B132">
    <cfRule type="expression" dxfId="65" priority="83">
      <formula>IF(CertVal_IsBlnkRow*CertVal_IsBlnkRowNext=1,TRUE,FALSE)</formula>
    </cfRule>
  </conditionalFormatting>
  <conditionalFormatting sqref="B133">
    <cfRule type="expression" dxfId="64" priority="81">
      <formula>IF(CertVal_IsBlnkRow*CertVal_IsBlnkRowNext=1,TRUE,FALSE)</formula>
    </cfRule>
  </conditionalFormatting>
  <conditionalFormatting sqref="B134">
    <cfRule type="expression" dxfId="63" priority="79">
      <formula>IF(CertVal_IsBlnkRow*CertVal_IsBlnkRowNext=1,TRUE,FALSE)</formula>
    </cfRule>
  </conditionalFormatting>
  <conditionalFormatting sqref="B135">
    <cfRule type="expression" dxfId="62" priority="77">
      <formula>IF(CertVal_IsBlnkRow*CertVal_IsBlnkRowNext=1,TRUE,FALSE)</formula>
    </cfRule>
  </conditionalFormatting>
  <conditionalFormatting sqref="B136">
    <cfRule type="expression" dxfId="61" priority="75">
      <formula>IF(CertVal_IsBlnkRow*CertVal_IsBlnkRowNext=1,TRUE,FALSE)</formula>
    </cfRule>
  </conditionalFormatting>
  <conditionalFormatting sqref="B137">
    <cfRule type="expression" dxfId="60" priority="73">
      <formula>IF(CertVal_IsBlnkRow*CertVal_IsBlnkRowNext=1,TRUE,FALSE)</formula>
    </cfRule>
  </conditionalFormatting>
  <conditionalFormatting sqref="B138">
    <cfRule type="expression" dxfId="59" priority="71">
      <formula>IF(CertVal_IsBlnkRow*CertVal_IsBlnkRowNext=1,TRUE,FALSE)</formula>
    </cfRule>
  </conditionalFormatting>
  <conditionalFormatting sqref="B139">
    <cfRule type="expression" dxfId="58" priority="69">
      <formula>IF(CertVal_IsBlnkRow*CertVal_IsBlnkRowNext=1,TRUE,FALSE)</formula>
    </cfRule>
  </conditionalFormatting>
  <conditionalFormatting sqref="B140">
    <cfRule type="expression" dxfId="57" priority="67">
      <formula>IF(CertVal_IsBlnkRow*CertVal_IsBlnkRowNext=1,TRUE,FALSE)</formula>
    </cfRule>
  </conditionalFormatting>
  <conditionalFormatting sqref="B141">
    <cfRule type="expression" dxfId="56" priority="65">
      <formula>IF(CertVal_IsBlnkRow*CertVal_IsBlnkRowNext=1,TRUE,FALSE)</formula>
    </cfRule>
  </conditionalFormatting>
  <conditionalFormatting sqref="B142">
    <cfRule type="expression" dxfId="55" priority="63">
      <formula>IF(CertVal_IsBlnkRow*CertVal_IsBlnkRowNext=1,TRUE,FALSE)</formula>
    </cfRule>
  </conditionalFormatting>
  <conditionalFormatting sqref="B143">
    <cfRule type="expression" dxfId="54" priority="61">
      <formula>IF(CertVal_IsBlnkRow*CertVal_IsBlnkRowNext=1,TRUE,FALSE)</formula>
    </cfRule>
  </conditionalFormatting>
  <conditionalFormatting sqref="B144">
    <cfRule type="expression" dxfId="53" priority="59">
      <formula>IF(CertVal_IsBlnkRow*CertVal_IsBlnkRowNext=1,TRUE,FALSE)</formula>
    </cfRule>
  </conditionalFormatting>
  <conditionalFormatting sqref="B145">
    <cfRule type="expression" dxfId="52" priority="57">
      <formula>IF(CertVal_IsBlnkRow*CertVal_IsBlnkRowNext=1,TRUE,FALSE)</formula>
    </cfRule>
  </conditionalFormatting>
  <conditionalFormatting sqref="B146">
    <cfRule type="expression" dxfId="51" priority="55">
      <formula>IF(CertVal_IsBlnkRow*CertVal_IsBlnkRowNext=1,TRUE,FALSE)</formula>
    </cfRule>
  </conditionalFormatting>
  <conditionalFormatting sqref="B147">
    <cfRule type="expression" dxfId="50" priority="53">
      <formula>IF(CertVal_IsBlnkRow*CertVal_IsBlnkRowNext=1,TRUE,FALSE)</formula>
    </cfRule>
  </conditionalFormatting>
  <conditionalFormatting sqref="B148">
    <cfRule type="expression" dxfId="49" priority="51">
      <formula>IF(CertVal_IsBlnkRow*CertVal_IsBlnkRowNext=1,TRUE,FALSE)</formula>
    </cfRule>
  </conditionalFormatting>
  <conditionalFormatting sqref="B149">
    <cfRule type="expression" dxfId="48" priority="49">
      <formula>IF(CertVal_IsBlnkRow*CertVal_IsBlnkRowNext=1,TRUE,FALSE)</formula>
    </cfRule>
  </conditionalFormatting>
  <conditionalFormatting sqref="B150">
    <cfRule type="expression" dxfId="47" priority="47">
      <formula>IF(CertVal_IsBlnkRow*CertVal_IsBlnkRowNext=1,TRUE,FALSE)</formula>
    </cfRule>
  </conditionalFormatting>
  <conditionalFormatting sqref="B151">
    <cfRule type="expression" dxfId="46" priority="45">
      <formula>IF(CertVal_IsBlnkRow*CertVal_IsBlnkRowNext=1,TRUE,FALSE)</formula>
    </cfRule>
  </conditionalFormatting>
  <conditionalFormatting sqref="B152">
    <cfRule type="expression" dxfId="45" priority="43">
      <formula>IF(CertVal_IsBlnkRow*CertVal_IsBlnkRowNext=1,TRUE,FALSE)</formula>
    </cfRule>
  </conditionalFormatting>
  <conditionalFormatting sqref="B153">
    <cfRule type="expression" dxfId="44" priority="41">
      <formula>IF(CertVal_IsBlnkRow*CertVal_IsBlnkRowNext=1,TRUE,FALSE)</formula>
    </cfRule>
  </conditionalFormatting>
  <conditionalFormatting sqref="B154">
    <cfRule type="expression" dxfId="43" priority="39">
      <formula>IF(CertVal_IsBlnkRow*CertVal_IsBlnkRowNext=1,TRUE,FALSE)</formula>
    </cfRule>
  </conditionalFormatting>
  <conditionalFormatting sqref="B155">
    <cfRule type="expression" dxfId="42" priority="37">
      <formula>IF(CertVal_IsBlnkRow*CertVal_IsBlnkRowNext=1,TRUE,FALSE)</formula>
    </cfRule>
  </conditionalFormatting>
  <conditionalFormatting sqref="B156">
    <cfRule type="expression" dxfId="41" priority="35">
      <formula>IF(CertVal_IsBlnkRow*CertVal_IsBlnkRowNext=1,TRUE,FALSE)</formula>
    </cfRule>
  </conditionalFormatting>
  <conditionalFormatting sqref="B157">
    <cfRule type="expression" dxfId="40" priority="33">
      <formula>IF(CertVal_IsBlnkRow*CertVal_IsBlnkRowNext=1,TRUE,FALSE)</formula>
    </cfRule>
  </conditionalFormatting>
  <conditionalFormatting sqref="B158">
    <cfRule type="expression" dxfId="39" priority="31">
      <formula>IF(CertVal_IsBlnkRow*CertVal_IsBlnkRowNext=1,TRUE,FALSE)</formula>
    </cfRule>
  </conditionalFormatting>
  <conditionalFormatting sqref="B159">
    <cfRule type="expression" dxfId="38" priority="29">
      <formula>IF(CertVal_IsBlnkRow*CertVal_IsBlnkRowNext=1,TRUE,FALSE)</formula>
    </cfRule>
  </conditionalFormatting>
  <conditionalFormatting sqref="B160">
    <cfRule type="expression" dxfId="37" priority="27">
      <formula>IF(CertVal_IsBlnkRow*CertVal_IsBlnkRowNext=1,TRUE,FALSE)</formula>
    </cfRule>
  </conditionalFormatting>
  <conditionalFormatting sqref="B161">
    <cfRule type="expression" dxfId="36" priority="25">
      <formula>IF(CertVal_IsBlnkRow*CertVal_IsBlnkRowNext=1,TRUE,FALSE)</formula>
    </cfRule>
  </conditionalFormatting>
  <conditionalFormatting sqref="B162">
    <cfRule type="expression" dxfId="35" priority="23">
      <formula>IF(CertVal_IsBlnkRow*CertVal_IsBlnkRowNext=1,TRUE,FALSE)</formula>
    </cfRule>
  </conditionalFormatting>
  <conditionalFormatting sqref="B163">
    <cfRule type="expression" dxfId="34" priority="21">
      <formula>IF(CertVal_IsBlnkRow*CertVal_IsBlnkRowNext=1,TRUE,FALSE)</formula>
    </cfRule>
  </conditionalFormatting>
  <conditionalFormatting sqref="B164">
    <cfRule type="expression" dxfId="33" priority="19">
      <formula>IF(CertVal_IsBlnkRow*CertVal_IsBlnkRowNext=1,TRUE,FALSE)</formula>
    </cfRule>
  </conditionalFormatting>
  <conditionalFormatting sqref="B165">
    <cfRule type="expression" dxfId="32" priority="17">
      <formula>IF(CertVal_IsBlnkRow*CertVal_IsBlnkRowNext=1,TRUE,FALSE)</formula>
    </cfRule>
  </conditionalFormatting>
  <conditionalFormatting sqref="B166">
    <cfRule type="expression" dxfId="31" priority="15">
      <formula>IF(CertVal_IsBlnkRow*CertVal_IsBlnkRowNext=1,TRUE,FALSE)</formula>
    </cfRule>
  </conditionalFormatting>
  <conditionalFormatting sqref="B167">
    <cfRule type="expression" dxfId="30" priority="13">
      <formula>IF(CertVal_IsBlnkRow*CertVal_IsBlnkRowNext=1,TRUE,FALSE)</formula>
    </cfRule>
  </conditionalFormatting>
  <conditionalFormatting sqref="B168">
    <cfRule type="expression" dxfId="29" priority="11">
      <formula>IF(CertVal_IsBlnkRow*CertVal_IsBlnkRowNext=1,TRUE,FALSE)</formula>
    </cfRule>
  </conditionalFormatting>
  <conditionalFormatting sqref="B169">
    <cfRule type="expression" dxfId="28" priority="9">
      <formula>IF(CertVal_IsBlnkRow*CertVal_IsBlnkRowNext=1,TRUE,FALSE)</formula>
    </cfRule>
  </conditionalFormatting>
  <conditionalFormatting sqref="B170">
    <cfRule type="expression" dxfId="27" priority="7">
      <formula>IF(CertVal_IsBlnkRow*CertVal_IsBlnkRowNext=1,TRUE,FALSE)</formula>
    </cfRule>
  </conditionalFormatting>
  <conditionalFormatting sqref="B171">
    <cfRule type="expression" dxfId="26" priority="5">
      <formula>IF(CertVal_IsBlnkRow*CertVal_IsBlnkRowNext=1,TRUE,FALSE)</formula>
    </cfRule>
  </conditionalFormatting>
  <conditionalFormatting sqref="B172">
    <cfRule type="expression" dxfId="25" priority="3">
      <formula>IF(CertVal_IsBlnkRow*CertVal_IsBlnkRowNext=1,TRUE,FALSE)</formula>
    </cfRule>
  </conditionalFormatting>
  <conditionalFormatting sqref="B173">
    <cfRule type="expression" dxfId="24" priority="1">
      <formula>IF(CertVal_IsBlnkRow*CertVal_IsBlnkRowNext=1,TRUE,FALSE)</formula>
    </cfRule>
  </conditionalFormatting>
  <hyperlinks>
    <hyperlink ref="B5" location="'Fire Assay'!$A$1" display="'Fire Assay'!$A$1" xr:uid="{057ADCB7-AC1E-475A-B861-76C1BE8DE7CA}"/>
    <hyperlink ref="B7" location="'AR Digest 10-50g'!$A$1" display="'AR Digest 10-50g'!$A$1" xr:uid="{C96A0187-9059-4A9A-AFD3-C29B3B98C666}"/>
    <hyperlink ref="B9" location="'Fusion ICP'!$A$1" display="'Fusion ICP'!$A$1" xr:uid="{B3A608C1-CD9B-4DF0-B999-8ED5011D35FC}"/>
    <hyperlink ref="B10" location="'Fusion ICP'!$A$18" display="'Fusion ICP'!$A$18" xr:uid="{F3BCDF39-70BF-4B47-BC60-DA70C29A89D9}"/>
    <hyperlink ref="B11" location="'Fusion ICP'!$A$58" display="'Fusion ICP'!$A$58" xr:uid="{CF95B8DE-69F3-4A3A-AFDB-5B0A71957E83}"/>
    <hyperlink ref="B12" location="'Fusion ICP'!$A$94" display="'Fusion ICP'!$A$94" xr:uid="{EE49CA2A-C4E3-44BE-90C2-C57E1A6D469E}"/>
    <hyperlink ref="B13" location="'Fusion ICP'!$A$112" display="'Fusion ICP'!$A$112" xr:uid="{9BFA65C0-5CC6-4476-80E2-A6D8304D62EB}"/>
    <hyperlink ref="B14" location="'Fusion ICP'!$A$149" display="'Fusion ICP'!$A$149" xr:uid="{C15DDC54-D5B5-4196-AF06-3AF9F5444230}"/>
    <hyperlink ref="B15" location="'Fusion ICP'!$A$185" display="'Fusion ICP'!$A$185" xr:uid="{A971750D-3499-4DE6-8B6A-3FEEC15CE278}"/>
    <hyperlink ref="B16" location="'Fusion ICP'!$A$203" display="'Fusion ICP'!$A$203" xr:uid="{201348A0-8F87-46D9-A0C3-8F18C340F18D}"/>
    <hyperlink ref="B17" location="'Fusion ICP'!$A$221" display="'Fusion ICP'!$A$221" xr:uid="{0A7697C5-1C38-4390-9E67-C96C77BD52EA}"/>
    <hyperlink ref="B18" location="'Fusion ICP'!$A$239" display="'Fusion ICP'!$A$239" xr:uid="{3C3EA90E-7030-427E-90B6-89AA950951A7}"/>
    <hyperlink ref="B19" location="'Fusion ICP'!$A$257" display="'Fusion ICP'!$A$257" xr:uid="{C14EFCCD-CE1D-45EA-B22A-7AEA9E07A429}"/>
    <hyperlink ref="B20" location="'Fusion ICP'!$A$276" display="'Fusion ICP'!$A$276" xr:uid="{6F4B18FE-C433-47B0-B977-F6ECA4A77817}"/>
    <hyperlink ref="B21" location="'Fusion ICP'!$A$294" display="'Fusion ICP'!$A$294" xr:uid="{42FAEBAD-DBCC-4EFA-9209-7E94B859311A}"/>
    <hyperlink ref="B22" location="'Fusion ICP'!$A$312" display="'Fusion ICP'!$A$312" xr:uid="{4ABB714D-63F8-40F0-96B2-DC0F823EBD59}"/>
    <hyperlink ref="B23" location="'Fusion ICP'!$A$331" display="'Fusion ICP'!$A$331" xr:uid="{571F500C-6271-4CEB-A8F1-CB8F1E0B19C4}"/>
    <hyperlink ref="B24" location="'Fusion ICP'!$A$349" display="'Fusion ICP'!$A$349" xr:uid="{6C8C759B-534F-4359-87F4-3F0F0F2A0CEA}"/>
    <hyperlink ref="B25" location="'Fusion ICP'!$A$367" display="'Fusion ICP'!$A$367" xr:uid="{7AE8DAA7-340D-4A02-BDB7-10CA465EEFF7}"/>
    <hyperlink ref="B26" location="'Fusion ICP'!$A$386" display="'Fusion ICP'!$A$386" xr:uid="{983A0718-DB07-42DD-8724-181DDDB27F29}"/>
    <hyperlink ref="B27" location="'Fusion ICP'!$A$422" display="'Fusion ICP'!$A$422" xr:uid="{BEC204BC-D82D-4A62-99F8-A47A836FF214}"/>
    <hyperlink ref="B28" location="'Fusion ICP'!$A$440" display="'Fusion ICP'!$A$440" xr:uid="{D00556F2-448A-40F7-AFA8-1A44F659D6C6}"/>
    <hyperlink ref="B29" location="'Fusion ICP'!$A$458" display="'Fusion ICP'!$A$458" xr:uid="{41293AC6-46E8-47C9-8303-17901BC5E066}"/>
    <hyperlink ref="B30" location="'Fusion ICP'!$A$476" display="'Fusion ICP'!$A$476" xr:uid="{2E91B423-0FED-410B-95BA-E7AA8A066284}"/>
    <hyperlink ref="B31" location="'Fusion ICP'!$A$494" display="'Fusion ICP'!$A$494" xr:uid="{0ECFFAC0-552F-476B-B3D2-BC1409AF3ABC}"/>
    <hyperlink ref="B32" location="'Fusion ICP'!$A$512" display="'Fusion ICP'!$A$512" xr:uid="{7A856390-4160-4268-920C-D0748C2B0415}"/>
    <hyperlink ref="B33" location="'Fusion ICP'!$A$531" display="'Fusion ICP'!$A$531" xr:uid="{16B0B992-3584-40DB-96E9-033DB2BA482D}"/>
    <hyperlink ref="B34" location="'Fusion ICP'!$A$549" display="'Fusion ICP'!$A$549" xr:uid="{4068A323-53CB-4375-8EE6-95B4582F89C4}"/>
    <hyperlink ref="B35" location="'Fusion ICP'!$A$603" display="'Fusion ICP'!$A$603" xr:uid="{8A0D3EF2-5AAD-4089-9D55-DF3DF96FB91D}"/>
    <hyperlink ref="B36" location="'Fusion ICP'!$A$622" display="'Fusion ICP'!$A$622" xr:uid="{100280AA-7430-4B43-8434-F48517624C4E}"/>
    <hyperlink ref="B37" location="'Fusion ICP'!$A$640" display="'Fusion ICP'!$A$640" xr:uid="{8B40F9EF-E799-4605-B491-6902CCC50A7B}"/>
    <hyperlink ref="B38" location="'Fusion ICP'!$A$658" display="'Fusion ICP'!$A$658" xr:uid="{F4340AC1-B49C-4199-94F6-4AABFA15FA02}"/>
    <hyperlink ref="B39" location="'Fusion ICP'!$A$676" display="'Fusion ICP'!$A$676" xr:uid="{A979D028-8541-4EC6-9517-18FADE823140}"/>
    <hyperlink ref="B40" location="'Fusion ICP'!$A$695" display="'Fusion ICP'!$A$695" xr:uid="{1F79095E-AC8C-42A0-878D-33D0D861CE3B}"/>
    <hyperlink ref="B41" location="'Fusion ICP'!$A$714" display="'Fusion ICP'!$A$714" xr:uid="{7234067A-F2DB-4695-9AA0-8528A38B7CB1}"/>
    <hyperlink ref="B42" location="'Fusion ICP'!$A$732" display="'Fusion ICP'!$A$732" xr:uid="{B6BC0ADC-5FA3-482E-89FA-7D6537E3403B}"/>
    <hyperlink ref="B43" location="'Fusion ICP'!$A$750" display="'Fusion ICP'!$A$750" xr:uid="{0121DF04-03DD-4486-A668-2652CA109E50}"/>
    <hyperlink ref="B44" location="'Fusion ICP'!$A$786" display="'Fusion ICP'!$A$786" xr:uid="{8330D5FD-5718-48B1-B6F0-FD80ABB30E4E}"/>
    <hyperlink ref="B45" location="'Fusion ICP'!$A$822" display="'Fusion ICP'!$A$822" xr:uid="{01D12E8B-A830-4CCD-8926-B2F578A0F654}"/>
    <hyperlink ref="B46" location="'Fusion ICP'!$A$840" display="'Fusion ICP'!$A$840" xr:uid="{5026B261-1EC7-4430-8C93-11B6F87A07BA}"/>
    <hyperlink ref="B47" location="'Fusion ICP'!$A$876" display="'Fusion ICP'!$A$876" xr:uid="{CF4A8106-3B8D-4A84-BD9D-3B519501AFC2}"/>
    <hyperlink ref="B48" location="'Fusion ICP'!$A$912" display="'Fusion ICP'!$A$912" xr:uid="{B7CD0942-2C84-4C9F-97B3-AEEA3D8AF60F}"/>
    <hyperlink ref="B49" location="'Fusion ICP'!$A$931" display="'Fusion ICP'!$A$931" xr:uid="{8F232B39-69CC-44DC-8417-3531CFABBD50}"/>
    <hyperlink ref="B50" location="'Fusion ICP'!$A$949" display="'Fusion ICP'!$A$949" xr:uid="{D2C010B4-077C-45E8-93A8-533655F95FA8}"/>
    <hyperlink ref="B51" location="'Fusion ICP'!$A$968" display="'Fusion ICP'!$A$968" xr:uid="{E96B58D8-D02B-40ED-BCA6-2DCB6E5CDF5D}"/>
    <hyperlink ref="B52" location="'Fusion ICP'!$A$986" display="'Fusion ICP'!$A$986" xr:uid="{C1C148CC-3F5D-4730-99E0-4A849ECA9967}"/>
    <hyperlink ref="B53" location="'Fusion ICP'!$A$1004" display="'Fusion ICP'!$A$1004" xr:uid="{49002D4F-B1AE-43BE-B90A-1D8644F20D79}"/>
    <hyperlink ref="B54" location="'Fusion ICP'!$A$1023" display="'Fusion ICP'!$A$1023" xr:uid="{73DB3E01-8311-4633-A5DC-F9C4AB3CF1CF}"/>
    <hyperlink ref="B55" location="'Fusion ICP'!$A$1041" display="'Fusion ICP'!$A$1041" xr:uid="{80564718-7BAA-4D25-AE66-C95AD7A33F39}"/>
    <hyperlink ref="B56" location="'Fusion ICP'!$A$1059" display="'Fusion ICP'!$A$1059" xr:uid="{E5C71327-9DA8-4657-A8AF-CC2BFCDC07E7}"/>
    <hyperlink ref="B57" location="'Fusion ICP'!$A$1078" display="'Fusion ICP'!$A$1078" xr:uid="{F7D46670-E6F8-461E-A6EB-3C14D4B44626}"/>
    <hyperlink ref="B58" location="'Fusion ICP'!$A$1096" display="'Fusion ICP'!$A$1096" xr:uid="{00E81393-4D7B-4B75-9487-65F3E489FD94}"/>
    <hyperlink ref="B59" location="'Fusion ICP'!$A$1114" display="'Fusion ICP'!$A$1114" xr:uid="{D1D5A74D-DA61-4DA7-8DE8-3AC56C8067C4}"/>
    <hyperlink ref="B60" location="'Fusion ICP'!$A$1132" display="'Fusion ICP'!$A$1132" xr:uid="{8704DAF7-98E4-45F7-81FC-B362603E1C1B}"/>
    <hyperlink ref="B62" location="'4-Acid'!$A$1" display="'4-Acid'!$A$1" xr:uid="{D959A56E-17FE-4647-BD4B-F48011365CCE}"/>
    <hyperlink ref="B63" location="'4-Acid'!$A$41" display="'4-Acid'!$A$41" xr:uid="{5C15AF79-8F71-4ED6-8A9B-47DFF3825ADB}"/>
    <hyperlink ref="B64" location="'4-Acid'!$A$59" display="'4-Acid'!$A$59" xr:uid="{830969C4-1AA8-4117-B1D9-1D2C454153DB}"/>
    <hyperlink ref="B65" location="'4-Acid'!$A$114" display="'4-Acid'!$A$114" xr:uid="{CB7F5755-D2EB-484E-BC4B-1EB9E47E79AC}"/>
    <hyperlink ref="B66" location="'4-Acid'!$A$132" display="'4-Acid'!$A$132" xr:uid="{12901873-5D00-45D9-98C1-61CCDCA35E71}"/>
    <hyperlink ref="B67" location="'4-Acid'!$A$151" display="'4-Acid'!$A$151" xr:uid="{C71D9A6C-AD1E-4FB5-AA5C-0BF4B85FF97E}"/>
    <hyperlink ref="B68" location="'4-Acid'!$A$169" display="'4-Acid'!$A$169" xr:uid="{CA0DBE2C-6715-4C51-A98E-1BDA84AFA035}"/>
    <hyperlink ref="B69" location="'4-Acid'!$A$187" display="'4-Acid'!$A$187" xr:uid="{E07910B6-54D9-4809-92FC-6A8F269EB7E5}"/>
    <hyperlink ref="B70" location="'4-Acid'!$A$205" display="'4-Acid'!$A$205" xr:uid="{711A5DB8-FF34-4658-9981-5258B4690B9E}"/>
    <hyperlink ref="B71" location="'4-Acid'!$A$223" display="'4-Acid'!$A$223" xr:uid="{6E75915E-9F26-4382-A57B-73454DCE8C4F}"/>
    <hyperlink ref="B72" location="'4-Acid'!$A$241" display="'4-Acid'!$A$241" xr:uid="{29E0D881-BD12-4F4B-AF22-5F78D37D29CD}"/>
    <hyperlink ref="B73" location="'4-Acid'!$A$259" display="'4-Acid'!$A$259" xr:uid="{9CCDF82B-2525-485B-A368-B23ACEF966AF}"/>
    <hyperlink ref="B74" location="'4-Acid'!$A$277" display="'4-Acid'!$A$277" xr:uid="{5D2DDCAD-C399-41D2-B01A-1EF782B3F2A7}"/>
    <hyperlink ref="B75" location="'4-Acid'!$A$295" display="'4-Acid'!$A$295" xr:uid="{F9F6F072-88A0-4032-A05B-498407FC1D16}"/>
    <hyperlink ref="B76" location="'4-Acid'!$A$313" display="'4-Acid'!$A$313" xr:uid="{7EE873EB-1CB0-4077-ACD6-9A824777C070}"/>
    <hyperlink ref="B77" location="'4-Acid'!$A$331" display="'4-Acid'!$A$331" xr:uid="{7445D63F-E88B-401A-A9CB-B612FA126578}"/>
    <hyperlink ref="B78" location="'4-Acid'!$A$349" display="'4-Acid'!$A$349" xr:uid="{C30F603B-13AD-40C8-8412-0B23282F4784}"/>
    <hyperlink ref="B79" location="'4-Acid'!$A$367" display="'4-Acid'!$A$367" xr:uid="{C484E426-CFF1-47FD-8783-7B73CCC27F27}"/>
    <hyperlink ref="B80" location="'4-Acid'!$A$385" display="'4-Acid'!$A$385" xr:uid="{C7FE0BA4-74FB-4DD2-B2F7-5AED32F12999}"/>
    <hyperlink ref="B81" location="'4-Acid'!$A$421" display="'4-Acid'!$A$421" xr:uid="{6F7753FD-82DA-45C9-8A39-A20DADBFB4FE}"/>
    <hyperlink ref="B82" location="'4-Acid'!$A$457" display="'4-Acid'!$A$457" xr:uid="{6BF89B15-7490-4595-BBCE-671C171F5C8A}"/>
    <hyperlink ref="B83" location="'4-Acid'!$A$476" display="'4-Acid'!$A$476" xr:uid="{4E5EA457-4EB9-4E10-BA90-AE41BDA4D8DE}"/>
    <hyperlink ref="B84" location="'4-Acid'!$A$494" display="'4-Acid'!$A$494" xr:uid="{133E71FB-A6AB-41BF-B7D7-AFAF04AB98AD}"/>
    <hyperlink ref="B85" location="'4-Acid'!$A$512" display="'4-Acid'!$A$512" xr:uid="{F6BA6260-288C-45D0-8C1F-AD53FE8E4146}"/>
    <hyperlink ref="B86" location="'4-Acid'!$A$530" display="'4-Acid'!$A$530" xr:uid="{33952BBC-D53C-47F6-96B1-6AF439DC4EC7}"/>
    <hyperlink ref="B87" location="'4-Acid'!$A$548" display="'4-Acid'!$A$548" xr:uid="{F135B688-4C69-4CE1-BD56-E773AE8F6765}"/>
    <hyperlink ref="B88" location="'4-Acid'!$A$567" display="'4-Acid'!$A$567" xr:uid="{5B5A7F50-9EF5-4C8C-BE81-E9BC3569CCE0}"/>
    <hyperlink ref="B89" location="'4-Acid'!$A$585" display="'4-Acid'!$A$585" xr:uid="{0AD3CFCF-F930-4DDF-862A-0E83C3724592}"/>
    <hyperlink ref="B90" location="'4-Acid'!$A$603" display="'4-Acid'!$A$603" xr:uid="{34B07B55-9BF7-4291-96A4-454DB0FEE946}"/>
    <hyperlink ref="B91" location="'4-Acid'!$A$622" display="'4-Acid'!$A$622" xr:uid="{DE70DBEF-D9BD-43C1-80E9-B0DC8C49DDFC}"/>
    <hyperlink ref="B92" location="'4-Acid'!$A$640" display="'4-Acid'!$A$640" xr:uid="{8FFC4CC4-8492-4FF5-B2BB-B2368E03D922}"/>
    <hyperlink ref="B93" location="'4-Acid'!$A$658" display="'4-Acid'!$A$658" xr:uid="{86447755-86A0-491C-857D-F5DD4A9C24D8}"/>
    <hyperlink ref="B94" location="'4-Acid'!$A$676" display="'4-Acid'!$A$676" xr:uid="{DAFFF7DF-F09E-4DCF-AC5F-7936C45D02AF}"/>
    <hyperlink ref="B95" location="'4-Acid'!$A$694" display="'4-Acid'!$A$694" xr:uid="{D29B723C-AA75-4984-A8BF-53DD852736AD}"/>
    <hyperlink ref="B96" location="'4-Acid'!$A$712" display="'4-Acid'!$A$712" xr:uid="{3AF3D583-7C45-41B3-99D7-AA8D291B51B7}"/>
    <hyperlink ref="B97" location="'4-Acid'!$A$748" display="'4-Acid'!$A$748" xr:uid="{64EA1DC7-DFAF-478F-986C-6FCF83AD899C}"/>
    <hyperlink ref="B98" location="'4-Acid'!$A$784" display="'4-Acid'!$A$784" xr:uid="{E04834C4-8F6D-4FCF-A5EB-A1C46300869C}"/>
    <hyperlink ref="B99" location="'4-Acid'!$A$820" display="'4-Acid'!$A$820" xr:uid="{38557CCD-F1C9-46A6-8F78-17FA2289DEAF}"/>
    <hyperlink ref="B100" location="'4-Acid'!$A$838" display="'4-Acid'!$A$838" xr:uid="{A4D1AC9C-BE0B-4E66-AC6C-4B8109947F58}"/>
    <hyperlink ref="B101" location="'4-Acid'!$A$857" display="'4-Acid'!$A$857" xr:uid="{2DFCF98C-5B79-4803-8984-55950AF7A3DF}"/>
    <hyperlink ref="B102" location="'4-Acid'!$A$893" display="'4-Acid'!$A$893" xr:uid="{D3E229B1-6860-4C40-9CAB-E242C15E90BF}"/>
    <hyperlink ref="B103" location="'4-Acid'!$A$911" display="'4-Acid'!$A$911" xr:uid="{E35B1416-1892-45E9-B054-63ED74E0C574}"/>
    <hyperlink ref="B104" location="'4-Acid'!$A$930" display="'4-Acid'!$A$930" xr:uid="{1A45A66C-66DA-41F0-A105-DEDFD3DFFF38}"/>
    <hyperlink ref="B105" location="'4-Acid'!$A$948" display="'4-Acid'!$A$948" xr:uid="{91DE828F-3010-425D-9773-CB7AE0EC2BD6}"/>
    <hyperlink ref="B106" location="'4-Acid'!$A$966" display="'4-Acid'!$A$966" xr:uid="{FF2FD115-061A-4973-BBE9-3A9F821EFB6D}"/>
    <hyperlink ref="B107" location="'4-Acid'!$A$1003" display="'4-Acid'!$A$1003" xr:uid="{ECAD70CE-0BB8-44B3-BB62-4E32AE7FD517}"/>
    <hyperlink ref="B108" location="'4-Acid'!$A$1021" display="'4-Acid'!$A$1021" xr:uid="{C229CC1C-DEAD-47F9-9802-034C7A493311}"/>
    <hyperlink ref="B109" location="'4-Acid'!$A$1040" display="'4-Acid'!$A$1040" xr:uid="{8786CCCC-DE11-4F48-8F09-5AF8D32F2DFB}"/>
    <hyperlink ref="B110" location="'4-Acid'!$A$1058" display="'4-Acid'!$A$1058" xr:uid="{F29004B5-1244-4E0B-AF73-B7800BCC3BC6}"/>
    <hyperlink ref="B111" location="'4-Acid'!$A$1077" display="'4-Acid'!$A$1077" xr:uid="{35ADC020-8E66-4495-9370-9089DDBC761E}"/>
    <hyperlink ref="B112" location="'4-Acid'!$A$1096" display="'4-Acid'!$A$1096" xr:uid="{D3C8A6C9-D0BC-42FA-B690-9DE4EFA5B656}"/>
    <hyperlink ref="B113" location="'4-Acid'!$A$1114" display="'4-Acid'!$A$1114" xr:uid="{95A41C2D-E9D5-4979-8DF0-ABFC9C3AF77F}"/>
    <hyperlink ref="B114" location="'4-Acid'!$A$1133" display="'4-Acid'!$A$1133" xr:uid="{41EB2B9D-BCCF-4C2B-A331-F12691C7E773}"/>
    <hyperlink ref="B115" location="'4-Acid'!$A$1151" display="'4-Acid'!$A$1151" xr:uid="{4BE3D0C3-0225-415A-A880-081A734017F3}"/>
    <hyperlink ref="B116" location="'4-Acid'!$A$1170" display="'4-Acid'!$A$1170" xr:uid="{2161CFA5-E338-4963-A717-0611ED64CF20}"/>
    <hyperlink ref="B117" location="'4-Acid'!$A$1188" display="'4-Acid'!$A$1188" xr:uid="{E00C6CB7-3C2D-40FE-BE86-59D180FCD74C}"/>
    <hyperlink ref="B119" location="'Aqua Regia'!$A$1" display="'Aqua Regia'!$A$1" xr:uid="{40DD44D5-782A-4D10-BD93-236CB9C9C7BD}"/>
    <hyperlink ref="B120" location="'Aqua Regia'!$A$41" display="'Aqua Regia'!$A$41" xr:uid="{D2DE563B-53AA-4A4D-A3F8-F2F6F0576180}"/>
    <hyperlink ref="B121" location="'Aqua Regia'!$A$59" display="'Aqua Regia'!$A$59" xr:uid="{BFCAFE60-E3A7-4D35-A934-00C6B98A2830}"/>
    <hyperlink ref="B122" location="'Aqua Regia'!$A$77" display="'Aqua Regia'!$A$77" xr:uid="{50A868DC-1DD2-4372-9CE1-C1070F172DBE}"/>
    <hyperlink ref="B123" location="'Aqua Regia'!$A$95" display="'Aqua Regia'!$A$95" xr:uid="{E3BF78B9-771B-4F94-9A23-EE741294EAB2}"/>
    <hyperlink ref="B124" location="'Aqua Regia'!$A$113" display="'Aqua Regia'!$A$113" xr:uid="{B7A0DE3D-B98D-41FE-842E-E22717A71685}"/>
    <hyperlink ref="B125" location="'Aqua Regia'!$A$132" display="'Aqua Regia'!$A$132" xr:uid="{66ED0249-5191-4280-BE53-E25BCA3967D4}"/>
    <hyperlink ref="B126" location="'Aqua Regia'!$A$150" display="'Aqua Regia'!$A$150" xr:uid="{7435FB9A-5A08-48B4-AA14-6136E03843A4}"/>
    <hyperlink ref="B127" location="'Aqua Regia'!$A$168" display="'Aqua Regia'!$A$168" xr:uid="{D0F66CBF-9E66-4143-AE60-D173D6C52640}"/>
    <hyperlink ref="B128" location="'Aqua Regia'!$A$186" display="'Aqua Regia'!$A$186" xr:uid="{E3E5E3B2-CAC6-4DC9-8AE2-C746268229C2}"/>
    <hyperlink ref="B129" location="'Aqua Regia'!$A$204" display="'Aqua Regia'!$A$204" xr:uid="{095317C9-B5EC-4806-A196-BA093D0A36DF}"/>
    <hyperlink ref="B130" location="'Aqua Regia'!$A$222" display="'Aqua Regia'!$A$222" xr:uid="{46F8BD1E-27D4-437A-9921-898C26CFC61D}"/>
    <hyperlink ref="B131" location="'Aqua Regia'!$A$240" display="'Aqua Regia'!$A$240" xr:uid="{248B3678-1595-4F23-B634-7D8B4ECB0AE0}"/>
    <hyperlink ref="B132" location="'Aqua Regia'!$A$258" display="'Aqua Regia'!$A$258" xr:uid="{723EAA38-3165-4A61-973A-D8158C3684F8}"/>
    <hyperlink ref="B133" location="'Aqua Regia'!$A$276" display="'Aqua Regia'!$A$276" xr:uid="{FC635E72-8934-4FC4-BD4B-5B18340BCBD0}"/>
    <hyperlink ref="B134" location="'Aqua Regia'!$A$312" display="'Aqua Regia'!$A$312" xr:uid="{5F19DAAC-053D-4FFF-BE13-76213CDF367A}"/>
    <hyperlink ref="B135" location="'Aqua Regia'!$A$330" display="'Aqua Regia'!$A$330" xr:uid="{79F881FA-BCB4-4610-A33D-1BE8BC95668C}"/>
    <hyperlink ref="B136" location="'Aqua Regia'!$A$348" display="'Aqua Regia'!$A$348" xr:uid="{7538D988-73B4-4AD4-B9FE-A22746AE8851}"/>
    <hyperlink ref="B137" location="'Aqua Regia'!$A$366" display="'Aqua Regia'!$A$366" xr:uid="{BFFDE5A6-29A2-450C-94CE-FABC1D2A9E0E}"/>
    <hyperlink ref="B138" location="'Aqua Regia'!$A$402" display="'Aqua Regia'!$A$402" xr:uid="{F0FFA703-140F-4E8F-A1E3-BEE08A75D696}"/>
    <hyperlink ref="B139" location="'Aqua Regia'!$A$438" display="'Aqua Regia'!$A$438" xr:uid="{37B8DC57-D20B-43B7-B680-5A9D9D8DDDF5}"/>
    <hyperlink ref="B140" location="'Aqua Regia'!$A$456" display="'Aqua Regia'!$A$456" xr:uid="{2EA25601-C9B8-412B-BFC1-23FA09C07DFA}"/>
    <hyperlink ref="B141" location="'Aqua Regia'!$A$492" display="'Aqua Regia'!$A$492" xr:uid="{BEA3C47C-DED9-4E9E-90F4-BD8AB0308269}"/>
    <hyperlink ref="B142" location="'Aqua Regia'!$A$510" display="'Aqua Regia'!$A$510" xr:uid="{07DA2D7D-4276-4333-9097-AAE29A7170DD}"/>
    <hyperlink ref="B143" location="'Aqua Regia'!$A$528" display="'Aqua Regia'!$A$528" xr:uid="{0AC1E01E-AEF9-4756-81E7-A450D9F4B835}"/>
    <hyperlink ref="B144" location="'Aqua Regia'!$A$546" display="'Aqua Regia'!$A$546" xr:uid="{08A9E8F8-697C-444C-9F9E-B5D714BE8FCA}"/>
    <hyperlink ref="B145" location="'Aqua Regia'!$A$564" display="'Aqua Regia'!$A$564" xr:uid="{AE74F038-8674-43D4-8071-DD0F1E50E237}"/>
    <hyperlink ref="B146" location="'Aqua Regia'!$A$582" display="'Aqua Regia'!$A$582" xr:uid="{1AD764BD-13D3-4536-AFFA-9B2D4028AAB8}"/>
    <hyperlink ref="B147" location="'Aqua Regia'!$A$600" display="'Aqua Regia'!$A$600" xr:uid="{398E8693-448A-41CB-9F83-CC5AEC055B7B}"/>
    <hyperlink ref="B148" location="'Aqua Regia'!$A$618" display="'Aqua Regia'!$A$618" xr:uid="{1336811A-5973-4AF6-A281-C76C795CB394}"/>
    <hyperlink ref="B149" location="'Aqua Regia'!$A$636" display="'Aqua Regia'!$A$636" xr:uid="{06A1EBFB-3914-4EE4-9303-DA444DDB970B}"/>
    <hyperlink ref="B150" location="'Aqua Regia'!$A$654" display="'Aqua Regia'!$A$654" xr:uid="{A58C2A4A-7883-4205-9F33-5AA40FE34C2D}"/>
    <hyperlink ref="B151" location="'Aqua Regia'!$A$672" display="'Aqua Regia'!$A$672" xr:uid="{E760AC44-1FB3-4423-9523-41B3D9193610}"/>
    <hyperlink ref="B152" location="'Aqua Regia'!$A$690" display="'Aqua Regia'!$A$690" xr:uid="{A68B13D0-BC40-44F5-99FD-CFF92E2204B1}"/>
    <hyperlink ref="B153" location="'Aqua Regia'!$A$708" display="'Aqua Regia'!$A$708" xr:uid="{988E6613-E78F-46B1-9DB9-DFA44A142DE0}"/>
    <hyperlink ref="B154" location="'Aqua Regia'!$A$744" display="'Aqua Regia'!$A$744" xr:uid="{EC98E4F1-2B21-4A04-BD37-B3DF19B03577}"/>
    <hyperlink ref="B155" location="'Aqua Regia'!$A$780" display="'Aqua Regia'!$A$780" xr:uid="{FB750447-D646-4DBB-9422-F21166FA81CC}"/>
    <hyperlink ref="B156" location="'Aqua Regia'!$A$798" display="'Aqua Regia'!$A$798" xr:uid="{A0E28B3E-F42B-4729-A5C6-19793ADAD349}"/>
    <hyperlink ref="B157" location="'Aqua Regia'!$A$834" display="'Aqua Regia'!$A$834" xr:uid="{916B69F6-C71B-4D6D-AFA8-FC75D5FDE585}"/>
    <hyperlink ref="B158" location="'Aqua Regia'!$A$870" display="'Aqua Regia'!$A$870" xr:uid="{F29D2692-5A5F-4100-83F7-AA9A71177A4D}"/>
    <hyperlink ref="B159" location="'Aqua Regia'!$A$906" display="'Aqua Regia'!$A$906" xr:uid="{C79650A8-018A-4956-9B16-1BC20E23233A}"/>
    <hyperlink ref="B160" location="'Aqua Regia'!$A$924" display="'Aqua Regia'!$A$924" xr:uid="{1F028F11-99B9-4B18-AD49-6D31EC483247}"/>
    <hyperlink ref="B161" location="'Aqua Regia'!$A$943" display="'Aqua Regia'!$A$943" xr:uid="{3FB655CB-4318-40D4-98C0-E1E0963043EA}"/>
    <hyperlink ref="B162" location="'Aqua Regia'!$A$961" display="'Aqua Regia'!$A$961" xr:uid="{9B9B3AA5-23C6-44F8-AA2C-9562E6ECEB5A}"/>
    <hyperlink ref="B163" location="'Aqua Regia'!$A$997" display="'Aqua Regia'!$A$997" xr:uid="{1B44F841-C901-4666-BC3C-6B1A6B5E72D4}"/>
    <hyperlink ref="B164" location="'Aqua Regia'!$A$1015" display="'Aqua Regia'!$A$1015" xr:uid="{A6EF2244-0F80-4C45-8971-C8A5586C7DFA}"/>
    <hyperlink ref="B165" location="'Aqua Regia'!$A$1033" display="'Aqua Regia'!$A$1033" xr:uid="{7DD23E78-55A0-46F4-B0DF-B58F582C8C3C}"/>
    <hyperlink ref="B166" location="'Aqua Regia'!$A$1051" display="'Aqua Regia'!$A$1051" xr:uid="{661D59F8-E559-4428-ABDD-8E5EA879AE8A}"/>
    <hyperlink ref="B167" location="'Aqua Regia'!$A$1088" display="'Aqua Regia'!$A$1088" xr:uid="{2B375F50-B368-47CE-ADE5-F48004CF33B5}"/>
    <hyperlink ref="B168" location="'Aqua Regia'!$A$1107" display="'Aqua Regia'!$A$1107" xr:uid="{B65603BE-6432-437F-8A85-9521E119E3E2}"/>
    <hyperlink ref="B169" location="'Aqua Regia'!$A$1125" display="'Aqua Regia'!$A$1125" xr:uid="{091827CE-3FDA-4A69-A88E-DFDCF7394E90}"/>
    <hyperlink ref="B170" location="'Aqua Regia'!$A$1144" display="'Aqua Regia'!$A$1144" xr:uid="{2BB3877E-ABB3-484A-9B32-26B4533EF098}"/>
    <hyperlink ref="B171" location="'Aqua Regia'!$A$1163" display="'Aqua Regia'!$A$1163" xr:uid="{805D4FA0-FC98-4393-89D7-7E2181C468DA}"/>
    <hyperlink ref="B172" location="'Aqua Regia'!$A$1181" display="'Aqua Regia'!$A$1181" xr:uid="{CECECEEC-B1FE-4D0F-8D25-AC634E2C1612}"/>
    <hyperlink ref="B173" location="'Aqua Regia'!$A$1199" display="'Aqua Regia'!$A$1199" xr:uid="{8E074A73-4CDB-4510-8C0B-235DAD2FE177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B7A2F-68B9-4236-8BA0-1AF053F4C641}">
  <sheetPr codeName="Sheet14"/>
  <dimension ref="A1:BN1278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42578125" style="50" bestFit="1" customWidth="1"/>
    <col min="66" max="16384" width="9.140625" style="2"/>
  </cols>
  <sheetData>
    <row r="1" spans="1:66" ht="15">
      <c r="B1" s="8" t="s">
        <v>555</v>
      </c>
      <c r="BM1" s="26" t="s">
        <v>67</v>
      </c>
    </row>
    <row r="2" spans="1:66" ht="15">
      <c r="A2" s="24" t="s">
        <v>4</v>
      </c>
      <c r="B2" s="18" t="s">
        <v>115</v>
      </c>
      <c r="C2" s="15" t="s">
        <v>116</v>
      </c>
      <c r="D2" s="16" t="s">
        <v>218</v>
      </c>
      <c r="E2" s="17" t="s">
        <v>218</v>
      </c>
      <c r="F2" s="17" t="s">
        <v>218</v>
      </c>
      <c r="G2" s="17" t="s">
        <v>218</v>
      </c>
      <c r="H2" s="17" t="s">
        <v>218</v>
      </c>
      <c r="I2" s="17" t="s">
        <v>218</v>
      </c>
      <c r="J2" s="17" t="s">
        <v>218</v>
      </c>
      <c r="K2" s="17" t="s">
        <v>218</v>
      </c>
      <c r="L2" s="17" t="s">
        <v>218</v>
      </c>
      <c r="M2" s="17" t="s">
        <v>218</v>
      </c>
      <c r="N2" s="17" t="s">
        <v>218</v>
      </c>
      <c r="O2" s="17" t="s">
        <v>218</v>
      </c>
      <c r="P2" s="17" t="s">
        <v>218</v>
      </c>
      <c r="Q2" s="17" t="s">
        <v>218</v>
      </c>
      <c r="R2" s="17" t="s">
        <v>218</v>
      </c>
      <c r="S2" s="17" t="s">
        <v>218</v>
      </c>
      <c r="T2" s="17" t="s">
        <v>218</v>
      </c>
      <c r="U2" s="91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219</v>
      </c>
      <c r="C3" s="9" t="s">
        <v>219</v>
      </c>
      <c r="D3" s="89" t="s">
        <v>221</v>
      </c>
      <c r="E3" s="90" t="s">
        <v>222</v>
      </c>
      <c r="F3" s="90" t="s">
        <v>223</v>
      </c>
      <c r="G3" s="90" t="s">
        <v>224</v>
      </c>
      <c r="H3" s="90" t="s">
        <v>225</v>
      </c>
      <c r="I3" s="90" t="s">
        <v>226</v>
      </c>
      <c r="J3" s="90" t="s">
        <v>227</v>
      </c>
      <c r="K3" s="90" t="s">
        <v>228</v>
      </c>
      <c r="L3" s="90" t="s">
        <v>229</v>
      </c>
      <c r="M3" s="90" t="s">
        <v>230</v>
      </c>
      <c r="N3" s="90" t="s">
        <v>231</v>
      </c>
      <c r="O3" s="90" t="s">
        <v>232</v>
      </c>
      <c r="P3" s="90" t="s">
        <v>234</v>
      </c>
      <c r="Q3" s="90" t="s">
        <v>250</v>
      </c>
      <c r="R3" s="90" t="s">
        <v>235</v>
      </c>
      <c r="S3" s="90" t="s">
        <v>236</v>
      </c>
      <c r="T3" s="90" t="s">
        <v>237</v>
      </c>
      <c r="U3" s="91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253</v>
      </c>
      <c r="E4" s="11" t="s">
        <v>252</v>
      </c>
      <c r="F4" s="11" t="s">
        <v>252</v>
      </c>
      <c r="G4" s="11" t="s">
        <v>297</v>
      </c>
      <c r="H4" s="11" t="s">
        <v>252</v>
      </c>
      <c r="I4" s="11" t="s">
        <v>252</v>
      </c>
      <c r="J4" s="11" t="s">
        <v>253</v>
      </c>
      <c r="K4" s="11" t="s">
        <v>252</v>
      </c>
      <c r="L4" s="11" t="s">
        <v>253</v>
      </c>
      <c r="M4" s="11" t="s">
        <v>252</v>
      </c>
      <c r="N4" s="11" t="s">
        <v>252</v>
      </c>
      <c r="O4" s="11" t="s">
        <v>252</v>
      </c>
      <c r="P4" s="11" t="s">
        <v>252</v>
      </c>
      <c r="Q4" s="11" t="s">
        <v>252</v>
      </c>
      <c r="R4" s="11" t="s">
        <v>252</v>
      </c>
      <c r="S4" s="11" t="s">
        <v>253</v>
      </c>
      <c r="T4" s="11" t="s">
        <v>252</v>
      </c>
      <c r="U4" s="91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 t="s">
        <v>298</v>
      </c>
      <c r="E5" s="25" t="s">
        <v>119</v>
      </c>
      <c r="F5" s="25" t="s">
        <v>299</v>
      </c>
      <c r="G5" s="25" t="s">
        <v>298</v>
      </c>
      <c r="H5" s="25" t="s">
        <v>298</v>
      </c>
      <c r="I5" s="25" t="s">
        <v>300</v>
      </c>
      <c r="J5" s="25" t="s">
        <v>298</v>
      </c>
      <c r="K5" s="25" t="s">
        <v>298</v>
      </c>
      <c r="L5" s="25" t="s">
        <v>300</v>
      </c>
      <c r="M5" s="25" t="s">
        <v>300</v>
      </c>
      <c r="N5" s="25" t="s">
        <v>298</v>
      </c>
      <c r="O5" s="25" t="s">
        <v>298</v>
      </c>
      <c r="P5" s="25" t="s">
        <v>298</v>
      </c>
      <c r="Q5" s="25" t="s">
        <v>298</v>
      </c>
      <c r="R5" s="25" t="s">
        <v>298</v>
      </c>
      <c r="S5" s="25" t="s">
        <v>298</v>
      </c>
      <c r="T5" s="25" t="s">
        <v>298</v>
      </c>
      <c r="U5" s="91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67" t="s">
        <v>202</v>
      </c>
      <c r="E6" s="166">
        <v>0.06</v>
      </c>
      <c r="F6" s="167" t="s">
        <v>110</v>
      </c>
      <c r="G6" s="167">
        <v>0.1</v>
      </c>
      <c r="H6" s="166">
        <v>0.05</v>
      </c>
      <c r="I6" s="166">
        <v>0.05</v>
      </c>
      <c r="J6" s="166">
        <v>5.5E-2</v>
      </c>
      <c r="K6" s="166">
        <v>7.0000000000000007E-2</v>
      </c>
      <c r="L6" s="166">
        <v>0.06</v>
      </c>
      <c r="M6" s="166">
        <v>6.2E-2</v>
      </c>
      <c r="N6" s="166">
        <v>5.0999999999999997E-2</v>
      </c>
      <c r="O6" s="166">
        <v>4.5999999999999999E-2</v>
      </c>
      <c r="P6" s="166">
        <v>5.3999999999999999E-2</v>
      </c>
      <c r="Q6" s="166">
        <v>5.5E-2</v>
      </c>
      <c r="R6" s="166">
        <v>5.2757148499999997E-2</v>
      </c>
      <c r="S6" s="166">
        <v>0.06</v>
      </c>
      <c r="T6" s="174">
        <v>0.36</v>
      </c>
      <c r="U6" s="153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154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4"/>
      <c r="BK6" s="154"/>
      <c r="BL6" s="154"/>
      <c r="BM6" s="168">
        <v>1</v>
      </c>
    </row>
    <row r="7" spans="1:66">
      <c r="A7" s="28"/>
      <c r="B7" s="19">
        <v>1</v>
      </c>
      <c r="C7" s="9">
        <v>2</v>
      </c>
      <c r="D7" s="169" t="s">
        <v>202</v>
      </c>
      <c r="E7" s="23">
        <v>0.05</v>
      </c>
      <c r="F7" s="169" t="s">
        <v>110</v>
      </c>
      <c r="G7" s="169" t="s">
        <v>110</v>
      </c>
      <c r="H7" s="23">
        <v>0.05</v>
      </c>
      <c r="I7" s="23">
        <v>0.05</v>
      </c>
      <c r="J7" s="23">
        <v>0.06</v>
      </c>
      <c r="K7" s="23">
        <v>0.06</v>
      </c>
      <c r="L7" s="23">
        <v>0.06</v>
      </c>
      <c r="M7" s="23">
        <v>5.8999999999999997E-2</v>
      </c>
      <c r="N7" s="23">
        <v>5.5E-2</v>
      </c>
      <c r="O7" s="23">
        <v>5.3999999999999999E-2</v>
      </c>
      <c r="P7" s="23">
        <v>0.06</v>
      </c>
      <c r="Q7" s="23">
        <v>0.05</v>
      </c>
      <c r="R7" s="23">
        <v>5.2528370800000002E-2</v>
      </c>
      <c r="S7" s="23">
        <v>0.06</v>
      </c>
      <c r="T7" s="169">
        <v>7.0000000000000007E-2</v>
      </c>
      <c r="U7" s="153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4"/>
      <c r="BK7" s="154"/>
      <c r="BL7" s="154"/>
      <c r="BM7" s="168" t="e">
        <v>#N/A</v>
      </c>
    </row>
    <row r="8" spans="1:66">
      <c r="A8" s="28"/>
      <c r="B8" s="19">
        <v>1</v>
      </c>
      <c r="C8" s="9">
        <v>3</v>
      </c>
      <c r="D8" s="169" t="s">
        <v>202</v>
      </c>
      <c r="E8" s="23">
        <v>0.06</v>
      </c>
      <c r="F8" s="169" t="s">
        <v>110</v>
      </c>
      <c r="G8" s="169">
        <v>0.1</v>
      </c>
      <c r="H8" s="23">
        <v>0.05</v>
      </c>
      <c r="I8" s="23">
        <v>0.05</v>
      </c>
      <c r="J8" s="23">
        <v>5.7000000000000002E-2</v>
      </c>
      <c r="K8" s="171">
        <v>0.08</v>
      </c>
      <c r="L8" s="23">
        <v>7.0000000000000007E-2</v>
      </c>
      <c r="M8" s="23">
        <v>6.3E-2</v>
      </c>
      <c r="N8" s="23">
        <v>5.6000000000000001E-2</v>
      </c>
      <c r="O8" s="23">
        <v>4.8000000000000001E-2</v>
      </c>
      <c r="P8" s="23">
        <v>6.1000000000000006E-2</v>
      </c>
      <c r="Q8" s="23">
        <v>5.2999999999999999E-2</v>
      </c>
      <c r="R8" s="23">
        <v>5.2862845033333328E-2</v>
      </c>
      <c r="S8" s="23">
        <v>0.06</v>
      </c>
      <c r="T8" s="169">
        <v>7.0000000000000007E-2</v>
      </c>
      <c r="U8" s="153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4"/>
      <c r="BF8" s="154"/>
      <c r="BG8" s="154"/>
      <c r="BH8" s="154"/>
      <c r="BI8" s="154"/>
      <c r="BJ8" s="154"/>
      <c r="BK8" s="154"/>
      <c r="BL8" s="154"/>
      <c r="BM8" s="168">
        <v>16</v>
      </c>
    </row>
    <row r="9" spans="1:66">
      <c r="A9" s="28"/>
      <c r="B9" s="19">
        <v>1</v>
      </c>
      <c r="C9" s="9">
        <v>4</v>
      </c>
      <c r="D9" s="169" t="s">
        <v>202</v>
      </c>
      <c r="E9" s="23">
        <v>0.06</v>
      </c>
      <c r="F9" s="169" t="s">
        <v>110</v>
      </c>
      <c r="G9" s="169">
        <v>0.1</v>
      </c>
      <c r="H9" s="23">
        <v>0.05</v>
      </c>
      <c r="I9" s="23">
        <v>0.05</v>
      </c>
      <c r="J9" s="23">
        <v>0.05</v>
      </c>
      <c r="K9" s="23">
        <v>0.06</v>
      </c>
      <c r="L9" s="23">
        <v>0.06</v>
      </c>
      <c r="M9" s="23">
        <v>6.2E-2</v>
      </c>
      <c r="N9" s="23">
        <v>5.3999999999999999E-2</v>
      </c>
      <c r="O9" s="23">
        <v>6.3E-2</v>
      </c>
      <c r="P9" s="23">
        <v>0.06</v>
      </c>
      <c r="Q9" s="23">
        <v>4.8000000000000001E-2</v>
      </c>
      <c r="R9" s="23">
        <v>5.2027683399999997E-2</v>
      </c>
      <c r="S9" s="23">
        <v>7.0000000000000007E-2</v>
      </c>
      <c r="T9" s="169">
        <v>0.15</v>
      </c>
      <c r="U9" s="153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68">
        <v>5.6898488410683762E-2</v>
      </c>
      <c r="BN9" s="26"/>
    </row>
    <row r="10" spans="1:66">
      <c r="A10" s="28"/>
      <c r="B10" s="19">
        <v>1</v>
      </c>
      <c r="C10" s="9">
        <v>5</v>
      </c>
      <c r="D10" s="169" t="s">
        <v>202</v>
      </c>
      <c r="E10" s="23">
        <v>0.06</v>
      </c>
      <c r="F10" s="169" t="s">
        <v>110</v>
      </c>
      <c r="G10" s="169">
        <v>0.1</v>
      </c>
      <c r="H10" s="23">
        <v>0.05</v>
      </c>
      <c r="I10" s="23">
        <v>0.06</v>
      </c>
      <c r="J10" s="23">
        <v>5.1999999999999998E-2</v>
      </c>
      <c r="K10" s="23">
        <v>0.06</v>
      </c>
      <c r="L10" s="23">
        <v>0.06</v>
      </c>
      <c r="M10" s="23">
        <v>6.7000000000000004E-2</v>
      </c>
      <c r="N10" s="23">
        <v>7.4999999999999997E-2</v>
      </c>
      <c r="O10" s="23">
        <v>5.5E-2</v>
      </c>
      <c r="P10" s="23">
        <v>5.7000000000000002E-2</v>
      </c>
      <c r="Q10" s="23">
        <v>5.1999999999999998E-2</v>
      </c>
      <c r="R10" s="23">
        <v>5.1864471233333341E-2</v>
      </c>
      <c r="S10" s="23">
        <v>0.06</v>
      </c>
      <c r="T10" s="169">
        <v>0.08</v>
      </c>
      <c r="U10" s="153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68">
        <v>121</v>
      </c>
    </row>
    <row r="11" spans="1:66">
      <c r="A11" s="28"/>
      <c r="B11" s="19">
        <v>1</v>
      </c>
      <c r="C11" s="9">
        <v>6</v>
      </c>
      <c r="D11" s="169" t="s">
        <v>202</v>
      </c>
      <c r="E11" s="23">
        <v>0.06</v>
      </c>
      <c r="F11" s="169" t="s">
        <v>110</v>
      </c>
      <c r="G11" s="169">
        <v>0.1</v>
      </c>
      <c r="H11" s="23">
        <v>0.06</v>
      </c>
      <c r="I11" s="23">
        <v>0.05</v>
      </c>
      <c r="J11" s="171">
        <v>7.9000000000000001E-2</v>
      </c>
      <c r="K11" s="23">
        <v>7.0000000000000007E-2</v>
      </c>
      <c r="L11" s="23">
        <v>6.2E-2</v>
      </c>
      <c r="M11" s="23">
        <v>6.1000000000000006E-2</v>
      </c>
      <c r="N11" s="171">
        <v>0.08</v>
      </c>
      <c r="O11" s="23">
        <v>5.1999999999999998E-2</v>
      </c>
      <c r="P11" s="23">
        <v>5.7000000000000002E-2</v>
      </c>
      <c r="Q11" s="23">
        <v>5.1999999999999998E-2</v>
      </c>
      <c r="R11" s="23">
        <v>5.104157706666667E-2</v>
      </c>
      <c r="S11" s="23">
        <v>0.06</v>
      </c>
      <c r="T11" s="169">
        <v>0.1</v>
      </c>
      <c r="U11" s="153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4"/>
      <c r="BF11" s="154"/>
      <c r="BG11" s="154"/>
      <c r="BH11" s="154"/>
      <c r="BI11" s="154"/>
      <c r="BJ11" s="154"/>
      <c r="BK11" s="154"/>
      <c r="BL11" s="154"/>
      <c r="BM11" s="52"/>
    </row>
    <row r="12" spans="1:66">
      <c r="A12" s="28"/>
      <c r="B12" s="20" t="s">
        <v>245</v>
      </c>
      <c r="C12" s="12"/>
      <c r="D12" s="170" t="s">
        <v>640</v>
      </c>
      <c r="E12" s="170">
        <v>5.8333333333333327E-2</v>
      </c>
      <c r="F12" s="170" t="s">
        <v>640</v>
      </c>
      <c r="G12" s="170">
        <v>0.1</v>
      </c>
      <c r="H12" s="170">
        <v>5.1666666666666666E-2</v>
      </c>
      <c r="I12" s="170">
        <v>5.1666666666666666E-2</v>
      </c>
      <c r="J12" s="170">
        <v>5.8833333333333328E-2</v>
      </c>
      <c r="K12" s="170">
        <v>6.6666666666666666E-2</v>
      </c>
      <c r="L12" s="170">
        <v>6.2E-2</v>
      </c>
      <c r="M12" s="170">
        <v>6.2333333333333331E-2</v>
      </c>
      <c r="N12" s="170">
        <v>6.183333333333333E-2</v>
      </c>
      <c r="O12" s="170">
        <v>5.2999999999999999E-2</v>
      </c>
      <c r="P12" s="170">
        <v>5.8166666666666665E-2</v>
      </c>
      <c r="Q12" s="170">
        <v>5.1666666666666666E-2</v>
      </c>
      <c r="R12" s="170">
        <v>5.2180349338888883E-2</v>
      </c>
      <c r="S12" s="170">
        <v>6.1666666666666668E-2</v>
      </c>
      <c r="T12" s="170">
        <v>0.13833333333333334</v>
      </c>
      <c r="U12" s="153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/>
      <c r="BF12" s="154"/>
      <c r="BG12" s="154"/>
      <c r="BH12" s="154"/>
      <c r="BI12" s="154"/>
      <c r="BJ12" s="154"/>
      <c r="BK12" s="154"/>
      <c r="BL12" s="154"/>
      <c r="BM12" s="52"/>
    </row>
    <row r="13" spans="1:66">
      <c r="A13" s="28"/>
      <c r="B13" s="3" t="s">
        <v>246</v>
      </c>
      <c r="C13" s="27"/>
      <c r="D13" s="23" t="s">
        <v>640</v>
      </c>
      <c r="E13" s="23">
        <v>0.06</v>
      </c>
      <c r="F13" s="23" t="s">
        <v>640</v>
      </c>
      <c r="G13" s="23">
        <v>0.1</v>
      </c>
      <c r="H13" s="23">
        <v>0.05</v>
      </c>
      <c r="I13" s="23">
        <v>0.05</v>
      </c>
      <c r="J13" s="23">
        <v>5.6000000000000001E-2</v>
      </c>
      <c r="K13" s="23">
        <v>6.5000000000000002E-2</v>
      </c>
      <c r="L13" s="23">
        <v>0.06</v>
      </c>
      <c r="M13" s="23">
        <v>6.2E-2</v>
      </c>
      <c r="N13" s="23">
        <v>5.5500000000000001E-2</v>
      </c>
      <c r="O13" s="23">
        <v>5.2999999999999999E-2</v>
      </c>
      <c r="P13" s="23">
        <v>5.8499999999999996E-2</v>
      </c>
      <c r="Q13" s="23">
        <v>5.1999999999999998E-2</v>
      </c>
      <c r="R13" s="23">
        <v>5.2278027099999999E-2</v>
      </c>
      <c r="S13" s="23">
        <v>0.06</v>
      </c>
      <c r="T13" s="23">
        <v>0.09</v>
      </c>
      <c r="U13" s="153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  <c r="BI13" s="154"/>
      <c r="BJ13" s="154"/>
      <c r="BK13" s="154"/>
      <c r="BL13" s="154"/>
      <c r="BM13" s="52"/>
    </row>
    <row r="14" spans="1:66">
      <c r="A14" s="28"/>
      <c r="B14" s="3" t="s">
        <v>247</v>
      </c>
      <c r="C14" s="27"/>
      <c r="D14" s="23" t="s">
        <v>640</v>
      </c>
      <c r="E14" s="23">
        <v>4.082482904638628E-3</v>
      </c>
      <c r="F14" s="23" t="s">
        <v>640</v>
      </c>
      <c r="G14" s="23">
        <v>0</v>
      </c>
      <c r="H14" s="23">
        <v>4.082482904638628E-3</v>
      </c>
      <c r="I14" s="23">
        <v>4.082482904638628E-3</v>
      </c>
      <c r="J14" s="23">
        <v>1.0496030995889229E-2</v>
      </c>
      <c r="K14" s="23">
        <v>8.164965809277263E-3</v>
      </c>
      <c r="L14" s="23">
        <v>4.0000000000000036E-3</v>
      </c>
      <c r="M14" s="23">
        <v>2.6583202716502531E-3</v>
      </c>
      <c r="N14" s="23">
        <v>1.2351787994726384E-2</v>
      </c>
      <c r="O14" s="23">
        <v>6.000000000000001E-3</v>
      </c>
      <c r="P14" s="23">
        <v>2.6394443859772214E-3</v>
      </c>
      <c r="Q14" s="23">
        <v>2.4221202832779925E-3</v>
      </c>
      <c r="R14" s="23">
        <v>6.8403285550270644E-4</v>
      </c>
      <c r="S14" s="23">
        <v>4.0824829046386332E-3</v>
      </c>
      <c r="T14" s="23">
        <v>0.11267948645013723</v>
      </c>
      <c r="U14" s="153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  <c r="BI14" s="154"/>
      <c r="BJ14" s="154"/>
      <c r="BK14" s="154"/>
      <c r="BL14" s="154"/>
      <c r="BM14" s="52"/>
    </row>
    <row r="15" spans="1:66">
      <c r="A15" s="28"/>
      <c r="B15" s="3" t="s">
        <v>87</v>
      </c>
      <c r="C15" s="27"/>
      <c r="D15" s="13" t="s">
        <v>640</v>
      </c>
      <c r="E15" s="13">
        <v>6.9985421222376484E-2</v>
      </c>
      <c r="F15" s="13" t="s">
        <v>640</v>
      </c>
      <c r="G15" s="13">
        <v>0</v>
      </c>
      <c r="H15" s="13">
        <v>7.9015798154296032E-2</v>
      </c>
      <c r="I15" s="13">
        <v>7.9015798154296032E-2</v>
      </c>
      <c r="J15" s="13">
        <v>0.1784027931312617</v>
      </c>
      <c r="K15" s="13">
        <v>0.12247448713915894</v>
      </c>
      <c r="L15" s="13">
        <v>6.4516129032258118E-2</v>
      </c>
      <c r="M15" s="13">
        <v>4.2646849277811552E-2</v>
      </c>
      <c r="N15" s="13">
        <v>0.1997593745777852</v>
      </c>
      <c r="O15" s="13">
        <v>0.11320754716981134</v>
      </c>
      <c r="P15" s="13">
        <v>4.5377267380697216E-2</v>
      </c>
      <c r="Q15" s="13">
        <v>4.6879747418283726E-2</v>
      </c>
      <c r="R15" s="13">
        <v>1.3109012572150636E-2</v>
      </c>
      <c r="S15" s="13">
        <v>6.6202425480626478E-2</v>
      </c>
      <c r="T15" s="13">
        <v>0.81455050445882338</v>
      </c>
      <c r="U15" s="91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1"/>
    </row>
    <row r="16" spans="1:66">
      <c r="A16" s="28"/>
      <c r="B16" s="3" t="s">
        <v>248</v>
      </c>
      <c r="C16" s="27"/>
      <c r="D16" s="13" t="s">
        <v>640</v>
      </c>
      <c r="E16" s="13">
        <v>2.5217628143178406E-2</v>
      </c>
      <c r="F16" s="13" t="s">
        <v>640</v>
      </c>
      <c r="G16" s="13">
        <v>0.7575159339597346</v>
      </c>
      <c r="H16" s="13">
        <v>-9.1950100787470568E-2</v>
      </c>
      <c r="I16" s="13">
        <v>-9.1950100787470568E-2</v>
      </c>
      <c r="J16" s="13">
        <v>3.4005207812977112E-2</v>
      </c>
      <c r="K16" s="13">
        <v>0.17167728930648973</v>
      </c>
      <c r="L16" s="13">
        <v>8.9659879055035363E-2</v>
      </c>
      <c r="M16" s="13">
        <v>9.5518265501567834E-2</v>
      </c>
      <c r="N16" s="13">
        <v>8.6730685831769128E-2</v>
      </c>
      <c r="O16" s="13">
        <v>-6.8516555001340795E-2</v>
      </c>
      <c r="P16" s="13">
        <v>2.228843491991217E-2</v>
      </c>
      <c r="Q16" s="13">
        <v>-9.1950100787470568E-2</v>
      </c>
      <c r="R16" s="13">
        <v>-8.2922045973174874E-2</v>
      </c>
      <c r="S16" s="13">
        <v>8.3801492608502892E-2</v>
      </c>
      <c r="T16" s="13">
        <v>1.4312303753109661</v>
      </c>
      <c r="U16" s="91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1"/>
    </row>
    <row r="17" spans="1:65">
      <c r="A17" s="28"/>
      <c r="B17" s="43" t="s">
        <v>249</v>
      </c>
      <c r="C17" s="44"/>
      <c r="D17" s="42">
        <v>10.29</v>
      </c>
      <c r="E17" s="42">
        <v>0.03</v>
      </c>
      <c r="F17" s="42">
        <v>0.97</v>
      </c>
      <c r="G17" s="42" t="s">
        <v>258</v>
      </c>
      <c r="H17" s="42">
        <v>0.78</v>
      </c>
      <c r="I17" s="42">
        <v>0.78</v>
      </c>
      <c r="J17" s="42">
        <v>0.03</v>
      </c>
      <c r="K17" s="42">
        <v>0.91</v>
      </c>
      <c r="L17" s="42">
        <v>0.38</v>
      </c>
      <c r="M17" s="42">
        <v>0.42</v>
      </c>
      <c r="N17" s="42">
        <v>0.37</v>
      </c>
      <c r="O17" s="42">
        <v>0.63</v>
      </c>
      <c r="P17" s="42">
        <v>0.05</v>
      </c>
      <c r="Q17" s="42">
        <v>0.78</v>
      </c>
      <c r="R17" s="42">
        <v>0.72</v>
      </c>
      <c r="S17" s="42">
        <v>0.35</v>
      </c>
      <c r="T17" s="42">
        <v>8.9700000000000006</v>
      </c>
      <c r="U17" s="91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1"/>
    </row>
    <row r="18" spans="1:65">
      <c r="B18" s="29" t="s">
        <v>280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BM18" s="51"/>
    </row>
    <row r="19" spans="1:65">
      <c r="BM19" s="51"/>
    </row>
    <row r="20" spans="1:65" ht="15">
      <c r="B20" s="8" t="s">
        <v>556</v>
      </c>
      <c r="BM20" s="26" t="s">
        <v>67</v>
      </c>
    </row>
    <row r="21" spans="1:65" ht="15">
      <c r="A21" s="24" t="s">
        <v>48</v>
      </c>
      <c r="B21" s="18" t="s">
        <v>115</v>
      </c>
      <c r="C21" s="15" t="s">
        <v>116</v>
      </c>
      <c r="D21" s="16" t="s">
        <v>218</v>
      </c>
      <c r="E21" s="17" t="s">
        <v>218</v>
      </c>
      <c r="F21" s="17" t="s">
        <v>218</v>
      </c>
      <c r="G21" s="17" t="s">
        <v>218</v>
      </c>
      <c r="H21" s="17" t="s">
        <v>218</v>
      </c>
      <c r="I21" s="17" t="s">
        <v>218</v>
      </c>
      <c r="J21" s="17" t="s">
        <v>218</v>
      </c>
      <c r="K21" s="17" t="s">
        <v>218</v>
      </c>
      <c r="L21" s="17" t="s">
        <v>218</v>
      </c>
      <c r="M21" s="17" t="s">
        <v>218</v>
      </c>
      <c r="N21" s="17" t="s">
        <v>218</v>
      </c>
      <c r="O21" s="17" t="s">
        <v>218</v>
      </c>
      <c r="P21" s="17" t="s">
        <v>218</v>
      </c>
      <c r="Q21" s="17" t="s">
        <v>218</v>
      </c>
      <c r="R21" s="17" t="s">
        <v>218</v>
      </c>
      <c r="S21" s="91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219</v>
      </c>
      <c r="C22" s="9" t="s">
        <v>219</v>
      </c>
      <c r="D22" s="89" t="s">
        <v>222</v>
      </c>
      <c r="E22" s="90" t="s">
        <v>223</v>
      </c>
      <c r="F22" s="90" t="s">
        <v>224</v>
      </c>
      <c r="G22" s="90" t="s">
        <v>225</v>
      </c>
      <c r="H22" s="90" t="s">
        <v>226</v>
      </c>
      <c r="I22" s="90" t="s">
        <v>227</v>
      </c>
      <c r="J22" s="90" t="s">
        <v>228</v>
      </c>
      <c r="K22" s="90" t="s">
        <v>229</v>
      </c>
      <c r="L22" s="90" t="s">
        <v>230</v>
      </c>
      <c r="M22" s="90" t="s">
        <v>231</v>
      </c>
      <c r="N22" s="90" t="s">
        <v>232</v>
      </c>
      <c r="O22" s="90" t="s">
        <v>234</v>
      </c>
      <c r="P22" s="90" t="s">
        <v>250</v>
      </c>
      <c r="Q22" s="90" t="s">
        <v>236</v>
      </c>
      <c r="R22" s="90" t="s">
        <v>237</v>
      </c>
      <c r="S22" s="91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252</v>
      </c>
      <c r="E23" s="11" t="s">
        <v>252</v>
      </c>
      <c r="F23" s="11" t="s">
        <v>297</v>
      </c>
      <c r="G23" s="11" t="s">
        <v>252</v>
      </c>
      <c r="H23" s="11" t="s">
        <v>297</v>
      </c>
      <c r="I23" s="11" t="s">
        <v>253</v>
      </c>
      <c r="J23" s="11" t="s">
        <v>252</v>
      </c>
      <c r="K23" s="11" t="s">
        <v>253</v>
      </c>
      <c r="L23" s="11" t="s">
        <v>252</v>
      </c>
      <c r="M23" s="11" t="s">
        <v>252</v>
      </c>
      <c r="N23" s="11" t="s">
        <v>252</v>
      </c>
      <c r="O23" s="11" t="s">
        <v>252</v>
      </c>
      <c r="P23" s="11" t="s">
        <v>252</v>
      </c>
      <c r="Q23" s="11" t="s">
        <v>253</v>
      </c>
      <c r="R23" s="11" t="s">
        <v>252</v>
      </c>
      <c r="S23" s="91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9"/>
      <c r="C24" s="9"/>
      <c r="D24" s="25" t="s">
        <v>119</v>
      </c>
      <c r="E24" s="25" t="s">
        <v>299</v>
      </c>
      <c r="F24" s="25" t="s">
        <v>298</v>
      </c>
      <c r="G24" s="25" t="s">
        <v>298</v>
      </c>
      <c r="H24" s="25" t="s">
        <v>300</v>
      </c>
      <c r="I24" s="25" t="s">
        <v>298</v>
      </c>
      <c r="J24" s="25" t="s">
        <v>298</v>
      </c>
      <c r="K24" s="25" t="s">
        <v>300</v>
      </c>
      <c r="L24" s="25" t="s">
        <v>300</v>
      </c>
      <c r="M24" s="25" t="s">
        <v>298</v>
      </c>
      <c r="N24" s="25" t="s">
        <v>298</v>
      </c>
      <c r="O24" s="25" t="s">
        <v>298</v>
      </c>
      <c r="P24" s="25" t="s">
        <v>298</v>
      </c>
      <c r="Q24" s="25" t="s">
        <v>298</v>
      </c>
      <c r="R24" s="25" t="s">
        <v>298</v>
      </c>
      <c r="S24" s="91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21">
        <v>1.2242</v>
      </c>
      <c r="E25" s="21">
        <v>1.2874590823229062</v>
      </c>
      <c r="F25" s="21">
        <v>1.39</v>
      </c>
      <c r="G25" s="21">
        <v>1.33</v>
      </c>
      <c r="H25" s="21">
        <v>1.379</v>
      </c>
      <c r="I25" s="87">
        <v>1.6099999999999999</v>
      </c>
      <c r="J25" s="21">
        <v>1.1399999999999999</v>
      </c>
      <c r="K25" s="87">
        <v>1.0900000000000001</v>
      </c>
      <c r="L25" s="21">
        <v>1.2846</v>
      </c>
      <c r="M25" s="21">
        <v>1.25</v>
      </c>
      <c r="N25" s="21">
        <v>1.24</v>
      </c>
      <c r="O25" s="21">
        <v>1.38</v>
      </c>
      <c r="P25" s="21">
        <v>1.24</v>
      </c>
      <c r="Q25" s="21">
        <v>1.31</v>
      </c>
      <c r="R25" s="21">
        <v>1.17</v>
      </c>
      <c r="S25" s="91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2</v>
      </c>
      <c r="D26" s="11">
        <v>1.1859</v>
      </c>
      <c r="E26" s="11">
        <v>1.3182910093907299</v>
      </c>
      <c r="F26" s="11">
        <v>1.43</v>
      </c>
      <c r="G26" s="11">
        <v>1.3</v>
      </c>
      <c r="H26" s="11">
        <v>1.3640000000000001</v>
      </c>
      <c r="I26" s="88">
        <v>1.59</v>
      </c>
      <c r="J26" s="11">
        <v>1.06</v>
      </c>
      <c r="K26" s="88">
        <v>1.08</v>
      </c>
      <c r="L26" s="11">
        <v>1.2690999999999999</v>
      </c>
      <c r="M26" s="11">
        <v>1.3</v>
      </c>
      <c r="N26" s="11">
        <v>1.26</v>
      </c>
      <c r="O26" s="11">
        <v>1.41</v>
      </c>
      <c r="P26" s="11">
        <v>1.27</v>
      </c>
      <c r="Q26" s="11">
        <v>1.34</v>
      </c>
      <c r="R26" s="11">
        <v>1.1599999999999999</v>
      </c>
      <c r="S26" s="91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 t="e">
        <v>#N/A</v>
      </c>
    </row>
    <row r="27" spans="1:65">
      <c r="A27" s="28"/>
      <c r="B27" s="19">
        <v>1</v>
      </c>
      <c r="C27" s="9">
        <v>3</v>
      </c>
      <c r="D27" s="11">
        <v>1.3022</v>
      </c>
      <c r="E27" s="11">
        <v>1.2734282713309408</v>
      </c>
      <c r="F27" s="11">
        <v>1.4</v>
      </c>
      <c r="G27" s="11">
        <v>1.33</v>
      </c>
      <c r="H27" s="11">
        <v>1.345</v>
      </c>
      <c r="I27" s="88">
        <v>1.6399999999999997</v>
      </c>
      <c r="J27" s="11">
        <v>1.32</v>
      </c>
      <c r="K27" s="88">
        <v>1.08</v>
      </c>
      <c r="L27" s="11">
        <v>1.2937000000000001</v>
      </c>
      <c r="M27" s="11">
        <v>1.26</v>
      </c>
      <c r="N27" s="11">
        <v>1.24</v>
      </c>
      <c r="O27" s="11">
        <v>1.38</v>
      </c>
      <c r="P27" s="11">
        <v>1.3</v>
      </c>
      <c r="Q27" s="11">
        <v>1.28</v>
      </c>
      <c r="R27" s="11">
        <v>1.1599999999999999</v>
      </c>
      <c r="S27" s="91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16</v>
      </c>
    </row>
    <row r="28" spans="1:65">
      <c r="A28" s="28"/>
      <c r="B28" s="19">
        <v>1</v>
      </c>
      <c r="C28" s="9">
        <v>4</v>
      </c>
      <c r="D28" s="11">
        <v>1.2297</v>
      </c>
      <c r="E28" s="11">
        <v>1.2835499104884815</v>
      </c>
      <c r="F28" s="11">
        <v>1.37</v>
      </c>
      <c r="G28" s="11">
        <v>1.31</v>
      </c>
      <c r="H28" s="11">
        <v>1.3560000000000001</v>
      </c>
      <c r="I28" s="88">
        <v>1.53</v>
      </c>
      <c r="J28" s="11">
        <v>1.22</v>
      </c>
      <c r="K28" s="88">
        <v>1.0900000000000001</v>
      </c>
      <c r="L28" s="11">
        <v>1.2924</v>
      </c>
      <c r="M28" s="11">
        <v>1.28</v>
      </c>
      <c r="N28" s="11">
        <v>1.27</v>
      </c>
      <c r="O28" s="11">
        <v>1.4</v>
      </c>
      <c r="P28" s="11">
        <v>1.25</v>
      </c>
      <c r="Q28" s="11">
        <v>1.34</v>
      </c>
      <c r="R28" s="11">
        <v>1.18</v>
      </c>
      <c r="S28" s="91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1.2861845664691833</v>
      </c>
    </row>
    <row r="29" spans="1:65">
      <c r="A29" s="28"/>
      <c r="B29" s="19">
        <v>1</v>
      </c>
      <c r="C29" s="9">
        <v>5</v>
      </c>
      <c r="D29" s="11">
        <v>1.1806000000000001</v>
      </c>
      <c r="E29" s="11">
        <v>1.2889954216310555</v>
      </c>
      <c r="F29" s="11">
        <v>1.37</v>
      </c>
      <c r="G29" s="11">
        <v>1.29</v>
      </c>
      <c r="H29" s="11">
        <v>1.331</v>
      </c>
      <c r="I29" s="88">
        <v>1.5</v>
      </c>
      <c r="J29" s="93">
        <v>1.05</v>
      </c>
      <c r="K29" s="88">
        <v>1.07</v>
      </c>
      <c r="L29" s="11">
        <v>1.2954999999999999</v>
      </c>
      <c r="M29" s="11">
        <v>1.22</v>
      </c>
      <c r="N29" s="11">
        <v>1.27</v>
      </c>
      <c r="O29" s="11">
        <v>1.4</v>
      </c>
      <c r="P29" s="11">
        <v>1.26</v>
      </c>
      <c r="Q29" s="11">
        <v>1.33</v>
      </c>
      <c r="R29" s="11">
        <v>1.18</v>
      </c>
      <c r="S29" s="91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6">
        <v>122</v>
      </c>
    </row>
    <row r="30" spans="1:65">
      <c r="A30" s="28"/>
      <c r="B30" s="19">
        <v>1</v>
      </c>
      <c r="C30" s="9">
        <v>6</v>
      </c>
      <c r="D30" s="11">
        <v>1.2954999999999999</v>
      </c>
      <c r="E30" s="11">
        <v>1.2879724894321802</v>
      </c>
      <c r="F30" s="11">
        <v>1.41</v>
      </c>
      <c r="G30" s="11">
        <v>1.31</v>
      </c>
      <c r="H30" s="11">
        <v>1.3480000000000001</v>
      </c>
      <c r="I30" s="93">
        <v>1.27</v>
      </c>
      <c r="J30" s="11">
        <v>1.2</v>
      </c>
      <c r="K30" s="88">
        <v>1.07</v>
      </c>
      <c r="L30" s="11">
        <v>1.2883</v>
      </c>
      <c r="M30" s="11">
        <v>1.26</v>
      </c>
      <c r="N30" s="11">
        <v>1.28</v>
      </c>
      <c r="O30" s="11">
        <v>1.36</v>
      </c>
      <c r="P30" s="11">
        <v>1.24</v>
      </c>
      <c r="Q30" s="11">
        <v>1.32</v>
      </c>
      <c r="R30" s="11">
        <v>1.1599999999999999</v>
      </c>
      <c r="S30" s="91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1"/>
    </row>
    <row r="31" spans="1:65">
      <c r="A31" s="28"/>
      <c r="B31" s="20" t="s">
        <v>245</v>
      </c>
      <c r="C31" s="12"/>
      <c r="D31" s="22">
        <v>1.2363500000000001</v>
      </c>
      <c r="E31" s="22">
        <v>1.2899493640993824</v>
      </c>
      <c r="F31" s="22">
        <v>1.3949999999999998</v>
      </c>
      <c r="G31" s="22">
        <v>1.3116666666666665</v>
      </c>
      <c r="H31" s="22">
        <v>1.3538333333333334</v>
      </c>
      <c r="I31" s="22">
        <v>1.5233333333333334</v>
      </c>
      <c r="J31" s="22">
        <v>1.165</v>
      </c>
      <c r="K31" s="22">
        <v>1.08</v>
      </c>
      <c r="L31" s="22">
        <v>1.2872666666666666</v>
      </c>
      <c r="M31" s="22">
        <v>1.2616666666666665</v>
      </c>
      <c r="N31" s="22">
        <v>1.26</v>
      </c>
      <c r="O31" s="22">
        <v>1.3883333333333334</v>
      </c>
      <c r="P31" s="22">
        <v>1.26</v>
      </c>
      <c r="Q31" s="22">
        <v>1.32</v>
      </c>
      <c r="R31" s="22">
        <v>1.1683333333333332</v>
      </c>
      <c r="S31" s="91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1"/>
    </row>
    <row r="32" spans="1:65">
      <c r="A32" s="28"/>
      <c r="B32" s="3" t="s">
        <v>246</v>
      </c>
      <c r="C32" s="27"/>
      <c r="D32" s="11">
        <v>1.22695</v>
      </c>
      <c r="E32" s="11">
        <v>1.2877157858775432</v>
      </c>
      <c r="F32" s="11">
        <v>1.395</v>
      </c>
      <c r="G32" s="11">
        <v>1.31</v>
      </c>
      <c r="H32" s="11">
        <v>1.3520000000000001</v>
      </c>
      <c r="I32" s="11">
        <v>1.56</v>
      </c>
      <c r="J32" s="11">
        <v>1.17</v>
      </c>
      <c r="K32" s="11">
        <v>1.08</v>
      </c>
      <c r="L32" s="11">
        <v>1.2903500000000001</v>
      </c>
      <c r="M32" s="11">
        <v>1.26</v>
      </c>
      <c r="N32" s="11">
        <v>1.2650000000000001</v>
      </c>
      <c r="O32" s="11">
        <v>1.39</v>
      </c>
      <c r="P32" s="11">
        <v>1.2549999999999999</v>
      </c>
      <c r="Q32" s="11">
        <v>1.3250000000000002</v>
      </c>
      <c r="R32" s="11">
        <v>1.165</v>
      </c>
      <c r="S32" s="91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1"/>
    </row>
    <row r="33" spans="1:65">
      <c r="A33" s="28"/>
      <c r="B33" s="3" t="s">
        <v>247</v>
      </c>
      <c r="C33" s="27"/>
      <c r="D33" s="23">
        <v>5.2306892471260386E-2</v>
      </c>
      <c r="E33" s="23">
        <v>1.5021104577300793E-2</v>
      </c>
      <c r="F33" s="23">
        <v>2.3452078799117076E-2</v>
      </c>
      <c r="G33" s="23">
        <v>1.6020819787597236E-2</v>
      </c>
      <c r="H33" s="23">
        <v>1.6582118883504224E-2</v>
      </c>
      <c r="I33" s="23">
        <v>0.13441230102437293</v>
      </c>
      <c r="J33" s="23">
        <v>0.10310189135025603</v>
      </c>
      <c r="K33" s="23">
        <v>8.9442719099991665E-3</v>
      </c>
      <c r="L33" s="23">
        <v>9.7337899436276722E-3</v>
      </c>
      <c r="M33" s="23">
        <v>2.7141603981096402E-2</v>
      </c>
      <c r="N33" s="23">
        <v>1.6733200530681523E-2</v>
      </c>
      <c r="O33" s="23">
        <v>1.8348478592697129E-2</v>
      </c>
      <c r="P33" s="23">
        <v>2.2803508501982778E-2</v>
      </c>
      <c r="Q33" s="23">
        <v>2.2803508501982778E-2</v>
      </c>
      <c r="R33" s="23">
        <v>9.8319208025017604E-3</v>
      </c>
      <c r="S33" s="153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  <c r="AJ33" s="154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  <c r="BE33" s="154"/>
      <c r="BF33" s="154"/>
      <c r="BG33" s="154"/>
      <c r="BH33" s="154"/>
      <c r="BI33" s="154"/>
      <c r="BJ33" s="154"/>
      <c r="BK33" s="154"/>
      <c r="BL33" s="154"/>
      <c r="BM33" s="52"/>
    </row>
    <row r="34" spans="1:65">
      <c r="A34" s="28"/>
      <c r="B34" s="3" t="s">
        <v>87</v>
      </c>
      <c r="C34" s="27"/>
      <c r="D34" s="13">
        <v>4.2307512008137163E-2</v>
      </c>
      <c r="E34" s="13">
        <v>1.1644724200308619E-2</v>
      </c>
      <c r="F34" s="13">
        <v>1.6811526020872457E-2</v>
      </c>
      <c r="G34" s="13">
        <v>1.2214093866020766E-2</v>
      </c>
      <c r="H34" s="13">
        <v>1.22482719809215E-2</v>
      </c>
      <c r="I34" s="13">
        <v>8.8235646186678063E-2</v>
      </c>
      <c r="J34" s="13">
        <v>8.8499477553867834E-2</v>
      </c>
      <c r="K34" s="13">
        <v>8.2817332499992274E-3</v>
      </c>
      <c r="L34" s="13">
        <v>7.5615955851890361E-3</v>
      </c>
      <c r="M34" s="13">
        <v>2.1512499852916572E-2</v>
      </c>
      <c r="N34" s="13">
        <v>1.3280317881493272E-2</v>
      </c>
      <c r="O34" s="13">
        <v>1.3216191063167199E-2</v>
      </c>
      <c r="P34" s="13">
        <v>1.8098022620621254E-2</v>
      </c>
      <c r="Q34" s="13">
        <v>1.727538522877483E-2</v>
      </c>
      <c r="R34" s="13">
        <v>8.4153387753224777E-3</v>
      </c>
      <c r="S34" s="91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1"/>
    </row>
    <row r="35" spans="1:65">
      <c r="A35" s="28"/>
      <c r="B35" s="3" t="s">
        <v>248</v>
      </c>
      <c r="C35" s="27"/>
      <c r="D35" s="13">
        <v>-3.8746046071745699E-2</v>
      </c>
      <c r="E35" s="13">
        <v>2.9271052758268468E-3</v>
      </c>
      <c r="F35" s="13">
        <v>8.4603280405964654E-2</v>
      </c>
      <c r="G35" s="13">
        <v>1.9812164491630035E-2</v>
      </c>
      <c r="H35" s="13">
        <v>5.2596469144283509E-2</v>
      </c>
      <c r="I35" s="13">
        <v>0.18438159891404049</v>
      </c>
      <c r="J35" s="13">
        <v>-9.422019951759919E-2</v>
      </c>
      <c r="K35" s="13">
        <v>-0.16030713775022065</v>
      </c>
      <c r="L35" s="13">
        <v>8.4132575191264714E-4</v>
      </c>
      <c r="M35" s="13">
        <v>-1.9062505056970935E-2</v>
      </c>
      <c r="N35" s="13">
        <v>-2.0358327375257557E-2</v>
      </c>
      <c r="O35" s="13">
        <v>7.9419991132818168E-2</v>
      </c>
      <c r="P35" s="13">
        <v>-2.0358327375257557E-2</v>
      </c>
      <c r="Q35" s="13">
        <v>2.6291276083063586E-2</v>
      </c>
      <c r="R35" s="13">
        <v>-9.1628554881025948E-2</v>
      </c>
      <c r="S35" s="91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1"/>
    </row>
    <row r="36" spans="1:65">
      <c r="A36" s="28"/>
      <c r="B36" s="43" t="s">
        <v>249</v>
      </c>
      <c r="C36" s="44"/>
      <c r="D36" s="42">
        <v>0.67</v>
      </c>
      <c r="E36" s="42">
        <v>0.04</v>
      </c>
      <c r="F36" s="42">
        <v>1.43</v>
      </c>
      <c r="G36" s="42">
        <v>0.32</v>
      </c>
      <c r="H36" s="42">
        <v>0.88</v>
      </c>
      <c r="I36" s="42">
        <v>3.13</v>
      </c>
      <c r="J36" s="42">
        <v>1.62</v>
      </c>
      <c r="K36" s="42">
        <v>2.74</v>
      </c>
      <c r="L36" s="42">
        <v>0</v>
      </c>
      <c r="M36" s="42">
        <v>0.34</v>
      </c>
      <c r="N36" s="42">
        <v>0.36</v>
      </c>
      <c r="O36" s="42">
        <v>1.34</v>
      </c>
      <c r="P36" s="42">
        <v>0.36</v>
      </c>
      <c r="Q36" s="42">
        <v>0.43</v>
      </c>
      <c r="R36" s="42">
        <v>1.58</v>
      </c>
      <c r="S36" s="91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1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BM37" s="51"/>
    </row>
    <row r="38" spans="1:65" ht="15">
      <c r="B38" s="8" t="s">
        <v>557</v>
      </c>
      <c r="BM38" s="26" t="s">
        <v>67</v>
      </c>
    </row>
    <row r="39" spans="1:65" ht="15">
      <c r="A39" s="24" t="s">
        <v>7</v>
      </c>
      <c r="B39" s="18" t="s">
        <v>115</v>
      </c>
      <c r="C39" s="15" t="s">
        <v>116</v>
      </c>
      <c r="D39" s="16" t="s">
        <v>218</v>
      </c>
      <c r="E39" s="17" t="s">
        <v>218</v>
      </c>
      <c r="F39" s="17" t="s">
        <v>218</v>
      </c>
      <c r="G39" s="17" t="s">
        <v>218</v>
      </c>
      <c r="H39" s="17" t="s">
        <v>218</v>
      </c>
      <c r="I39" s="17" t="s">
        <v>218</v>
      </c>
      <c r="J39" s="17" t="s">
        <v>218</v>
      </c>
      <c r="K39" s="17" t="s">
        <v>218</v>
      </c>
      <c r="L39" s="17" t="s">
        <v>218</v>
      </c>
      <c r="M39" s="17" t="s">
        <v>218</v>
      </c>
      <c r="N39" s="17" t="s">
        <v>218</v>
      </c>
      <c r="O39" s="17" t="s">
        <v>218</v>
      </c>
      <c r="P39" s="17" t="s">
        <v>218</v>
      </c>
      <c r="Q39" s="17" t="s">
        <v>218</v>
      </c>
      <c r="R39" s="17" t="s">
        <v>218</v>
      </c>
      <c r="S39" s="17" t="s">
        <v>218</v>
      </c>
      <c r="T39" s="91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219</v>
      </c>
      <c r="C40" s="9" t="s">
        <v>219</v>
      </c>
      <c r="D40" s="89" t="s">
        <v>221</v>
      </c>
      <c r="E40" s="90" t="s">
        <v>223</v>
      </c>
      <c r="F40" s="90" t="s">
        <v>224</v>
      </c>
      <c r="G40" s="90" t="s">
        <v>225</v>
      </c>
      <c r="H40" s="90" t="s">
        <v>226</v>
      </c>
      <c r="I40" s="90" t="s">
        <v>227</v>
      </c>
      <c r="J40" s="90" t="s">
        <v>228</v>
      </c>
      <c r="K40" s="90" t="s">
        <v>229</v>
      </c>
      <c r="L40" s="90" t="s">
        <v>230</v>
      </c>
      <c r="M40" s="90" t="s">
        <v>231</v>
      </c>
      <c r="N40" s="90" t="s">
        <v>232</v>
      </c>
      <c r="O40" s="90" t="s">
        <v>234</v>
      </c>
      <c r="P40" s="90" t="s">
        <v>250</v>
      </c>
      <c r="Q40" s="90" t="s">
        <v>235</v>
      </c>
      <c r="R40" s="90" t="s">
        <v>236</v>
      </c>
      <c r="S40" s="90" t="s">
        <v>237</v>
      </c>
      <c r="T40" s="91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253</v>
      </c>
      <c r="E41" s="11" t="s">
        <v>252</v>
      </c>
      <c r="F41" s="11" t="s">
        <v>297</v>
      </c>
      <c r="G41" s="11" t="s">
        <v>252</v>
      </c>
      <c r="H41" s="11" t="s">
        <v>252</v>
      </c>
      <c r="I41" s="11" t="s">
        <v>253</v>
      </c>
      <c r="J41" s="11" t="s">
        <v>252</v>
      </c>
      <c r="K41" s="11" t="s">
        <v>253</v>
      </c>
      <c r="L41" s="11" t="s">
        <v>252</v>
      </c>
      <c r="M41" s="11" t="s">
        <v>252</v>
      </c>
      <c r="N41" s="11" t="s">
        <v>252</v>
      </c>
      <c r="O41" s="11" t="s">
        <v>252</v>
      </c>
      <c r="P41" s="11" t="s">
        <v>252</v>
      </c>
      <c r="Q41" s="11" t="s">
        <v>252</v>
      </c>
      <c r="R41" s="11" t="s">
        <v>253</v>
      </c>
      <c r="S41" s="11" t="s">
        <v>252</v>
      </c>
      <c r="T41" s="91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9"/>
      <c r="C42" s="9"/>
      <c r="D42" s="25" t="s">
        <v>298</v>
      </c>
      <c r="E42" s="25" t="s">
        <v>299</v>
      </c>
      <c r="F42" s="25" t="s">
        <v>298</v>
      </c>
      <c r="G42" s="25" t="s">
        <v>298</v>
      </c>
      <c r="H42" s="25" t="s">
        <v>300</v>
      </c>
      <c r="I42" s="25" t="s">
        <v>298</v>
      </c>
      <c r="J42" s="25" t="s">
        <v>298</v>
      </c>
      <c r="K42" s="25" t="s">
        <v>300</v>
      </c>
      <c r="L42" s="25" t="s">
        <v>300</v>
      </c>
      <c r="M42" s="25" t="s">
        <v>298</v>
      </c>
      <c r="N42" s="25" t="s">
        <v>298</v>
      </c>
      <c r="O42" s="25" t="s">
        <v>298</v>
      </c>
      <c r="P42" s="25" t="s">
        <v>298</v>
      </c>
      <c r="Q42" s="25" t="s">
        <v>298</v>
      </c>
      <c r="R42" s="25" t="s">
        <v>298</v>
      </c>
      <c r="S42" s="25" t="s">
        <v>298</v>
      </c>
      <c r="T42" s="91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2</v>
      </c>
    </row>
    <row r="43" spans="1:65">
      <c r="A43" s="28"/>
      <c r="B43" s="18">
        <v>1</v>
      </c>
      <c r="C43" s="14">
        <v>1</v>
      </c>
      <c r="D43" s="21">
        <v>0.8</v>
      </c>
      <c r="E43" s="87" t="s">
        <v>281</v>
      </c>
      <c r="F43" s="87" t="s">
        <v>108</v>
      </c>
      <c r="G43" s="87">
        <v>1.51</v>
      </c>
      <c r="H43" s="87" t="s">
        <v>107</v>
      </c>
      <c r="I43" s="21">
        <v>0.5</v>
      </c>
      <c r="J43" s="92">
        <v>1.4</v>
      </c>
      <c r="K43" s="87" t="s">
        <v>107</v>
      </c>
      <c r="L43" s="21">
        <v>0.86</v>
      </c>
      <c r="M43" s="21">
        <v>0.85</v>
      </c>
      <c r="N43" s="21">
        <v>0.72</v>
      </c>
      <c r="O43" s="21">
        <v>0.7</v>
      </c>
      <c r="P43" s="21">
        <v>0.74</v>
      </c>
      <c r="Q43" s="21">
        <v>0.80472197206666662</v>
      </c>
      <c r="R43" s="21">
        <v>1</v>
      </c>
      <c r="S43" s="21">
        <v>1.2</v>
      </c>
      <c r="T43" s="91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1</v>
      </c>
    </row>
    <row r="44" spans="1:65">
      <c r="A44" s="28"/>
      <c r="B44" s="19">
        <v>1</v>
      </c>
      <c r="C44" s="9">
        <v>2</v>
      </c>
      <c r="D44" s="11">
        <v>1</v>
      </c>
      <c r="E44" s="88" t="s">
        <v>281</v>
      </c>
      <c r="F44" s="88" t="s">
        <v>108</v>
      </c>
      <c r="G44" s="88">
        <v>1.47</v>
      </c>
      <c r="H44" s="88" t="s">
        <v>107</v>
      </c>
      <c r="I44" s="11">
        <v>1</v>
      </c>
      <c r="J44" s="11">
        <v>0.9</v>
      </c>
      <c r="K44" s="88" t="s">
        <v>107</v>
      </c>
      <c r="L44" s="11">
        <v>0.88</v>
      </c>
      <c r="M44" s="93">
        <v>1.28</v>
      </c>
      <c r="N44" s="11">
        <v>0.87</v>
      </c>
      <c r="O44" s="11">
        <v>0.69</v>
      </c>
      <c r="P44" s="11">
        <v>0.84</v>
      </c>
      <c r="Q44" s="11">
        <v>0.72595242813333327</v>
      </c>
      <c r="R44" s="11">
        <v>0.9</v>
      </c>
      <c r="S44" s="11">
        <v>1.1000000000000001</v>
      </c>
      <c r="T44" s="91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 t="e">
        <v>#N/A</v>
      </c>
    </row>
    <row r="45" spans="1:65">
      <c r="A45" s="28"/>
      <c r="B45" s="19">
        <v>1</v>
      </c>
      <c r="C45" s="9">
        <v>3</v>
      </c>
      <c r="D45" s="11">
        <v>0.7</v>
      </c>
      <c r="E45" s="88" t="s">
        <v>281</v>
      </c>
      <c r="F45" s="88" t="s">
        <v>108</v>
      </c>
      <c r="G45" s="88">
        <v>1.47</v>
      </c>
      <c r="H45" s="88" t="s">
        <v>107</v>
      </c>
      <c r="I45" s="11">
        <v>1.2</v>
      </c>
      <c r="J45" s="11">
        <v>1</v>
      </c>
      <c r="K45" s="88" t="s">
        <v>107</v>
      </c>
      <c r="L45" s="11">
        <v>0.86</v>
      </c>
      <c r="M45" s="11">
        <v>0.81</v>
      </c>
      <c r="N45" s="11">
        <v>0.57999999999999996</v>
      </c>
      <c r="O45" s="11">
        <v>0.86</v>
      </c>
      <c r="P45" s="11">
        <v>0.78</v>
      </c>
      <c r="Q45" s="11">
        <v>0.76429318306666671</v>
      </c>
      <c r="R45" s="11">
        <v>0.9</v>
      </c>
      <c r="S45" s="11">
        <v>1</v>
      </c>
      <c r="T45" s="91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16</v>
      </c>
    </row>
    <row r="46" spans="1:65">
      <c r="A46" s="28"/>
      <c r="B46" s="19">
        <v>1</v>
      </c>
      <c r="C46" s="9">
        <v>4</v>
      </c>
      <c r="D46" s="11">
        <v>0.9</v>
      </c>
      <c r="E46" s="88" t="s">
        <v>281</v>
      </c>
      <c r="F46" s="88" t="s">
        <v>108</v>
      </c>
      <c r="G46" s="88">
        <v>1.48</v>
      </c>
      <c r="H46" s="88" t="s">
        <v>107</v>
      </c>
      <c r="I46" s="11">
        <v>1</v>
      </c>
      <c r="J46" s="11">
        <v>0.9</v>
      </c>
      <c r="K46" s="88" t="s">
        <v>107</v>
      </c>
      <c r="L46" s="11">
        <v>0.87</v>
      </c>
      <c r="M46" s="11">
        <v>0.78</v>
      </c>
      <c r="N46" s="11">
        <v>0.78</v>
      </c>
      <c r="O46" s="11">
        <v>0.92</v>
      </c>
      <c r="P46" s="11">
        <v>0.87</v>
      </c>
      <c r="Q46" s="11">
        <v>0.73779863826666681</v>
      </c>
      <c r="R46" s="11">
        <v>1</v>
      </c>
      <c r="S46" s="11">
        <v>1.2</v>
      </c>
      <c r="T46" s="91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0.85465690879141409</v>
      </c>
    </row>
    <row r="47" spans="1:65">
      <c r="A47" s="28"/>
      <c r="B47" s="19">
        <v>1</v>
      </c>
      <c r="C47" s="9">
        <v>5</v>
      </c>
      <c r="D47" s="11">
        <v>0.9</v>
      </c>
      <c r="E47" s="88" t="s">
        <v>281</v>
      </c>
      <c r="F47" s="88" t="s">
        <v>108</v>
      </c>
      <c r="G47" s="88">
        <v>1.49</v>
      </c>
      <c r="H47" s="88" t="s">
        <v>107</v>
      </c>
      <c r="I47" s="11">
        <v>0.8</v>
      </c>
      <c r="J47" s="11">
        <v>0.7</v>
      </c>
      <c r="K47" s="88" t="s">
        <v>107</v>
      </c>
      <c r="L47" s="11">
        <v>0.89</v>
      </c>
      <c r="M47" s="11">
        <v>0.79</v>
      </c>
      <c r="N47" s="11">
        <v>0.7</v>
      </c>
      <c r="O47" s="11">
        <v>0.78</v>
      </c>
      <c r="P47" s="11">
        <v>0.72</v>
      </c>
      <c r="Q47" s="11">
        <v>0.78278205916666665</v>
      </c>
      <c r="R47" s="11">
        <v>0.9</v>
      </c>
      <c r="S47" s="11">
        <v>1</v>
      </c>
      <c r="T47" s="91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6">
        <v>123</v>
      </c>
    </row>
    <row r="48" spans="1:65">
      <c r="A48" s="28"/>
      <c r="B48" s="19">
        <v>1</v>
      </c>
      <c r="C48" s="9">
        <v>6</v>
      </c>
      <c r="D48" s="11">
        <v>0.8</v>
      </c>
      <c r="E48" s="88" t="s">
        <v>281</v>
      </c>
      <c r="F48" s="88" t="s">
        <v>108</v>
      </c>
      <c r="G48" s="93">
        <v>1.39</v>
      </c>
      <c r="H48" s="88" t="s">
        <v>107</v>
      </c>
      <c r="I48" s="11">
        <v>1.2</v>
      </c>
      <c r="J48" s="11">
        <v>1</v>
      </c>
      <c r="K48" s="88" t="s">
        <v>107</v>
      </c>
      <c r="L48" s="11">
        <v>0.84</v>
      </c>
      <c r="M48" s="11">
        <v>0.7</v>
      </c>
      <c r="N48" s="11">
        <v>0.72</v>
      </c>
      <c r="O48" s="11">
        <v>0.79</v>
      </c>
      <c r="P48" s="11">
        <v>0.76</v>
      </c>
      <c r="Q48" s="11">
        <v>0.75580769953333338</v>
      </c>
      <c r="R48" s="11">
        <v>0.8</v>
      </c>
      <c r="S48" s="11">
        <v>0.9</v>
      </c>
      <c r="T48" s="91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1"/>
    </row>
    <row r="49" spans="1:65">
      <c r="A49" s="28"/>
      <c r="B49" s="20" t="s">
        <v>245</v>
      </c>
      <c r="C49" s="12"/>
      <c r="D49" s="22">
        <v>0.85</v>
      </c>
      <c r="E49" s="22" t="s">
        <v>640</v>
      </c>
      <c r="F49" s="22" t="s">
        <v>640</v>
      </c>
      <c r="G49" s="22">
        <v>1.4683333333333335</v>
      </c>
      <c r="H49" s="22" t="s">
        <v>640</v>
      </c>
      <c r="I49" s="22">
        <v>0.95000000000000007</v>
      </c>
      <c r="J49" s="22">
        <v>0.98333333333333339</v>
      </c>
      <c r="K49" s="22" t="s">
        <v>640</v>
      </c>
      <c r="L49" s="22">
        <v>0.8666666666666667</v>
      </c>
      <c r="M49" s="22">
        <v>0.86833333333333329</v>
      </c>
      <c r="N49" s="22">
        <v>0.72833333333333339</v>
      </c>
      <c r="O49" s="22">
        <v>0.79</v>
      </c>
      <c r="P49" s="22">
        <v>0.78500000000000003</v>
      </c>
      <c r="Q49" s="22">
        <v>0.76189266337222217</v>
      </c>
      <c r="R49" s="22">
        <v>0.91666666666666663</v>
      </c>
      <c r="S49" s="22">
        <v>1.0666666666666667</v>
      </c>
      <c r="T49" s="91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1"/>
    </row>
    <row r="50" spans="1:65">
      <c r="A50" s="28"/>
      <c r="B50" s="3" t="s">
        <v>246</v>
      </c>
      <c r="C50" s="27"/>
      <c r="D50" s="11">
        <v>0.85000000000000009</v>
      </c>
      <c r="E50" s="11" t="s">
        <v>640</v>
      </c>
      <c r="F50" s="11" t="s">
        <v>640</v>
      </c>
      <c r="G50" s="11">
        <v>1.4750000000000001</v>
      </c>
      <c r="H50" s="11" t="s">
        <v>640</v>
      </c>
      <c r="I50" s="11">
        <v>1</v>
      </c>
      <c r="J50" s="11">
        <v>0.95</v>
      </c>
      <c r="K50" s="11" t="s">
        <v>640</v>
      </c>
      <c r="L50" s="11">
        <v>0.86499999999999999</v>
      </c>
      <c r="M50" s="11">
        <v>0.8</v>
      </c>
      <c r="N50" s="11">
        <v>0.72</v>
      </c>
      <c r="O50" s="11">
        <v>0.78500000000000003</v>
      </c>
      <c r="P50" s="11">
        <v>0.77</v>
      </c>
      <c r="Q50" s="11">
        <v>0.76005044129999999</v>
      </c>
      <c r="R50" s="11">
        <v>0.9</v>
      </c>
      <c r="S50" s="11">
        <v>1.05</v>
      </c>
      <c r="T50" s="91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1"/>
    </row>
    <row r="51" spans="1:65">
      <c r="A51" s="28"/>
      <c r="B51" s="3" t="s">
        <v>247</v>
      </c>
      <c r="C51" s="27"/>
      <c r="D51" s="23">
        <v>0.10488088481701573</v>
      </c>
      <c r="E51" s="23" t="s">
        <v>640</v>
      </c>
      <c r="F51" s="23" t="s">
        <v>640</v>
      </c>
      <c r="G51" s="23">
        <v>4.1190613817551562E-2</v>
      </c>
      <c r="H51" s="23" t="s">
        <v>640</v>
      </c>
      <c r="I51" s="23">
        <v>0.26645825188948441</v>
      </c>
      <c r="J51" s="23">
        <v>0.23166067138525415</v>
      </c>
      <c r="K51" s="23" t="s">
        <v>640</v>
      </c>
      <c r="L51" s="23">
        <v>1.7511900715418277E-2</v>
      </c>
      <c r="M51" s="23">
        <v>0.20759736671419227</v>
      </c>
      <c r="N51" s="23">
        <v>9.5585912490631475E-2</v>
      </c>
      <c r="O51" s="23">
        <v>8.944271909999163E-2</v>
      </c>
      <c r="P51" s="23">
        <v>5.8566201857385286E-2</v>
      </c>
      <c r="Q51" s="23">
        <v>2.8933469803806018E-2</v>
      </c>
      <c r="R51" s="23">
        <v>7.5277265270908084E-2</v>
      </c>
      <c r="S51" s="23">
        <v>0.12110601416389886</v>
      </c>
      <c r="T51" s="91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1"/>
    </row>
    <row r="52" spans="1:65">
      <c r="A52" s="28"/>
      <c r="B52" s="3" t="s">
        <v>87</v>
      </c>
      <c r="C52" s="27"/>
      <c r="D52" s="13">
        <v>0.12338927625531262</v>
      </c>
      <c r="E52" s="13" t="s">
        <v>640</v>
      </c>
      <c r="F52" s="13" t="s">
        <v>640</v>
      </c>
      <c r="G52" s="13">
        <v>2.8052631430795612E-2</v>
      </c>
      <c r="H52" s="13" t="s">
        <v>640</v>
      </c>
      <c r="I52" s="13">
        <v>0.28048237040998358</v>
      </c>
      <c r="J52" s="13">
        <v>0.23558712344263133</v>
      </c>
      <c r="K52" s="13" t="s">
        <v>640</v>
      </c>
      <c r="L52" s="13">
        <v>2.0206039287021089E-2</v>
      </c>
      <c r="M52" s="13">
        <v>0.2390756622428318</v>
      </c>
      <c r="N52" s="13">
        <v>0.13123923911757182</v>
      </c>
      <c r="O52" s="13">
        <v>0.1132186317721413</v>
      </c>
      <c r="P52" s="13">
        <v>7.4606626569917553E-2</v>
      </c>
      <c r="Q52" s="13">
        <v>3.797578214724269E-2</v>
      </c>
      <c r="R52" s="13">
        <v>8.2120653022808826E-2</v>
      </c>
      <c r="S52" s="13">
        <v>0.11353688827865518</v>
      </c>
      <c r="T52" s="91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1"/>
    </row>
    <row r="53" spans="1:65">
      <c r="A53" s="28"/>
      <c r="B53" s="3" t="s">
        <v>248</v>
      </c>
      <c r="C53" s="27"/>
      <c r="D53" s="13">
        <v>-5.4488634486082876E-3</v>
      </c>
      <c r="E53" s="13" t="s">
        <v>640</v>
      </c>
      <c r="F53" s="13" t="s">
        <v>640</v>
      </c>
      <c r="G53" s="13">
        <v>0.71803833588583554</v>
      </c>
      <c r="H53" s="13" t="s">
        <v>640</v>
      </c>
      <c r="I53" s="13">
        <v>0.11155715261626131</v>
      </c>
      <c r="J53" s="13">
        <v>0.15055915797121799</v>
      </c>
      <c r="K53" s="13" t="s">
        <v>640</v>
      </c>
      <c r="L53" s="13">
        <v>1.4052139228869942E-2</v>
      </c>
      <c r="M53" s="13">
        <v>1.6002239496617721E-2</v>
      </c>
      <c r="N53" s="13">
        <v>-0.14780618299419956</v>
      </c>
      <c r="O53" s="13">
        <v>-7.5652473087529981E-2</v>
      </c>
      <c r="P53" s="13">
        <v>-8.1502773890773539E-2</v>
      </c>
      <c r="Q53" s="13">
        <v>-0.10853974789763476</v>
      </c>
      <c r="R53" s="13">
        <v>7.2555147261304631E-2</v>
      </c>
      <c r="S53" s="13">
        <v>0.24806417135860914</v>
      </c>
      <c r="T53" s="91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1"/>
    </row>
    <row r="54" spans="1:65">
      <c r="A54" s="28"/>
      <c r="B54" s="43" t="s">
        <v>249</v>
      </c>
      <c r="C54" s="44"/>
      <c r="D54" s="42">
        <v>0.05</v>
      </c>
      <c r="E54" s="42">
        <v>0.71</v>
      </c>
      <c r="F54" s="42">
        <v>0.93</v>
      </c>
      <c r="G54" s="42">
        <v>4.0199999999999996</v>
      </c>
      <c r="H54" s="42">
        <v>2.36</v>
      </c>
      <c r="I54" s="42">
        <v>0.6</v>
      </c>
      <c r="J54" s="42">
        <v>0.82</v>
      </c>
      <c r="K54" s="42">
        <v>2.36</v>
      </c>
      <c r="L54" s="42">
        <v>0.05</v>
      </c>
      <c r="M54" s="42">
        <v>7.0000000000000007E-2</v>
      </c>
      <c r="N54" s="42">
        <v>0.86</v>
      </c>
      <c r="O54" s="42">
        <v>0.45</v>
      </c>
      <c r="P54" s="42">
        <v>0.48</v>
      </c>
      <c r="Q54" s="42">
        <v>0.64</v>
      </c>
      <c r="R54" s="42">
        <v>0.38</v>
      </c>
      <c r="S54" s="42">
        <v>1.37</v>
      </c>
      <c r="T54" s="91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1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BM55" s="51"/>
    </row>
    <row r="56" spans="1:65" ht="15">
      <c r="B56" s="8" t="s">
        <v>558</v>
      </c>
      <c r="BM56" s="26" t="s">
        <v>67</v>
      </c>
    </row>
    <row r="57" spans="1:65" ht="15">
      <c r="A57" s="24" t="s">
        <v>49</v>
      </c>
      <c r="B57" s="18" t="s">
        <v>115</v>
      </c>
      <c r="C57" s="15" t="s">
        <v>116</v>
      </c>
      <c r="D57" s="16" t="s">
        <v>218</v>
      </c>
      <c r="E57" s="17" t="s">
        <v>218</v>
      </c>
      <c r="F57" s="17" t="s">
        <v>218</v>
      </c>
      <c r="G57" s="17" t="s">
        <v>218</v>
      </c>
      <c r="H57" s="17" t="s">
        <v>218</v>
      </c>
      <c r="I57" s="17" t="s">
        <v>218</v>
      </c>
      <c r="J57" s="17" t="s">
        <v>218</v>
      </c>
      <c r="K57" s="17" t="s">
        <v>218</v>
      </c>
      <c r="L57" s="17" t="s">
        <v>218</v>
      </c>
      <c r="M57" s="17" t="s">
        <v>218</v>
      </c>
      <c r="N57" s="91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219</v>
      </c>
      <c r="C58" s="9" t="s">
        <v>219</v>
      </c>
      <c r="D58" s="89" t="s">
        <v>223</v>
      </c>
      <c r="E58" s="90" t="s">
        <v>225</v>
      </c>
      <c r="F58" s="90" t="s">
        <v>227</v>
      </c>
      <c r="G58" s="90" t="s">
        <v>229</v>
      </c>
      <c r="H58" s="90" t="s">
        <v>231</v>
      </c>
      <c r="I58" s="90" t="s">
        <v>232</v>
      </c>
      <c r="J58" s="90" t="s">
        <v>234</v>
      </c>
      <c r="K58" s="90" t="s">
        <v>250</v>
      </c>
      <c r="L58" s="90" t="s">
        <v>236</v>
      </c>
      <c r="M58" s="90" t="s">
        <v>237</v>
      </c>
      <c r="N58" s="91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252</v>
      </c>
      <c r="E59" s="11" t="s">
        <v>252</v>
      </c>
      <c r="F59" s="11" t="s">
        <v>253</v>
      </c>
      <c r="G59" s="11" t="s">
        <v>253</v>
      </c>
      <c r="H59" s="11" t="s">
        <v>252</v>
      </c>
      <c r="I59" s="11" t="s">
        <v>252</v>
      </c>
      <c r="J59" s="11" t="s">
        <v>252</v>
      </c>
      <c r="K59" s="11" t="s">
        <v>252</v>
      </c>
      <c r="L59" s="11" t="s">
        <v>253</v>
      </c>
      <c r="M59" s="11" t="s">
        <v>252</v>
      </c>
      <c r="N59" s="91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9"/>
      <c r="C60" s="9"/>
      <c r="D60" s="25" t="s">
        <v>299</v>
      </c>
      <c r="E60" s="25" t="s">
        <v>298</v>
      </c>
      <c r="F60" s="25" t="s">
        <v>298</v>
      </c>
      <c r="G60" s="25" t="s">
        <v>300</v>
      </c>
      <c r="H60" s="25" t="s">
        <v>298</v>
      </c>
      <c r="I60" s="25" t="s">
        <v>298</v>
      </c>
      <c r="J60" s="25" t="s">
        <v>298</v>
      </c>
      <c r="K60" s="25" t="s">
        <v>298</v>
      </c>
      <c r="L60" s="25" t="s">
        <v>298</v>
      </c>
      <c r="M60" s="25" t="s">
        <v>298</v>
      </c>
      <c r="N60" s="91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8">
        <v>1</v>
      </c>
      <c r="C61" s="14">
        <v>1</v>
      </c>
      <c r="D61" s="144" t="s">
        <v>97</v>
      </c>
      <c r="E61" s="144" t="s">
        <v>97</v>
      </c>
      <c r="F61" s="144">
        <v>4</v>
      </c>
      <c r="G61" s="144" t="s">
        <v>97</v>
      </c>
      <c r="H61" s="144" t="s">
        <v>97</v>
      </c>
      <c r="I61" s="144" t="s">
        <v>97</v>
      </c>
      <c r="J61" s="144" t="s">
        <v>97</v>
      </c>
      <c r="K61" s="144" t="s">
        <v>97</v>
      </c>
      <c r="L61" s="144" t="s">
        <v>97</v>
      </c>
      <c r="M61" s="144">
        <v>1.1000000000000001</v>
      </c>
      <c r="N61" s="146"/>
      <c r="O61" s="147"/>
      <c r="P61" s="147"/>
      <c r="Q61" s="147"/>
      <c r="R61" s="147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  <c r="AF61" s="147"/>
      <c r="AG61" s="147"/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  <c r="BI61" s="147"/>
      <c r="BJ61" s="147"/>
      <c r="BK61" s="147"/>
      <c r="BL61" s="147"/>
      <c r="BM61" s="148">
        <v>1</v>
      </c>
    </row>
    <row r="62" spans="1:65">
      <c r="A62" s="28"/>
      <c r="B62" s="19">
        <v>1</v>
      </c>
      <c r="C62" s="9">
        <v>2</v>
      </c>
      <c r="D62" s="149" t="s">
        <v>97</v>
      </c>
      <c r="E62" s="149" t="s">
        <v>97</v>
      </c>
      <c r="F62" s="149">
        <v>4</v>
      </c>
      <c r="G62" s="149" t="s">
        <v>97</v>
      </c>
      <c r="H62" s="149" t="s">
        <v>97</v>
      </c>
      <c r="I62" s="149" t="s">
        <v>97</v>
      </c>
      <c r="J62" s="149" t="s">
        <v>97</v>
      </c>
      <c r="K62" s="149" t="s">
        <v>97</v>
      </c>
      <c r="L62" s="149" t="s">
        <v>97</v>
      </c>
      <c r="M62" s="149">
        <v>1.3</v>
      </c>
      <c r="N62" s="146"/>
      <c r="O62" s="147"/>
      <c r="P62" s="147"/>
      <c r="Q62" s="147"/>
      <c r="R62" s="147"/>
      <c r="S62" s="147"/>
      <c r="T62" s="147"/>
      <c r="U62" s="147"/>
      <c r="V62" s="147"/>
      <c r="W62" s="147"/>
      <c r="X62" s="147"/>
      <c r="Y62" s="147"/>
      <c r="Z62" s="147"/>
      <c r="AA62" s="147"/>
      <c r="AB62" s="147"/>
      <c r="AC62" s="147"/>
      <c r="AD62" s="147"/>
      <c r="AE62" s="147"/>
      <c r="AF62" s="147"/>
      <c r="AG62" s="147"/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  <c r="BI62" s="147"/>
      <c r="BJ62" s="147"/>
      <c r="BK62" s="147"/>
      <c r="BL62" s="147"/>
      <c r="BM62" s="148">
        <v>1</v>
      </c>
    </row>
    <row r="63" spans="1:65">
      <c r="A63" s="28"/>
      <c r="B63" s="19">
        <v>1</v>
      </c>
      <c r="C63" s="9">
        <v>3</v>
      </c>
      <c r="D63" s="149" t="s">
        <v>97</v>
      </c>
      <c r="E63" s="149" t="s">
        <v>97</v>
      </c>
      <c r="F63" s="149">
        <v>4</v>
      </c>
      <c r="G63" s="149" t="s">
        <v>97</v>
      </c>
      <c r="H63" s="149" t="s">
        <v>97</v>
      </c>
      <c r="I63" s="149" t="s">
        <v>97</v>
      </c>
      <c r="J63" s="149" t="s">
        <v>97</v>
      </c>
      <c r="K63" s="149" t="s">
        <v>97</v>
      </c>
      <c r="L63" s="149" t="s">
        <v>97</v>
      </c>
      <c r="M63" s="149">
        <v>1.5</v>
      </c>
      <c r="N63" s="146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147"/>
      <c r="Z63" s="147"/>
      <c r="AA63" s="147"/>
      <c r="AB63" s="147"/>
      <c r="AC63" s="147"/>
      <c r="AD63" s="147"/>
      <c r="AE63" s="147"/>
      <c r="AF63" s="147"/>
      <c r="AG63" s="147"/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  <c r="BI63" s="147"/>
      <c r="BJ63" s="147"/>
      <c r="BK63" s="147"/>
      <c r="BL63" s="147"/>
      <c r="BM63" s="148">
        <v>16</v>
      </c>
    </row>
    <row r="64" spans="1:65">
      <c r="A64" s="28"/>
      <c r="B64" s="19">
        <v>1</v>
      </c>
      <c r="C64" s="9">
        <v>4</v>
      </c>
      <c r="D64" s="149" t="s">
        <v>97</v>
      </c>
      <c r="E64" s="149" t="s">
        <v>97</v>
      </c>
      <c r="F64" s="149">
        <v>4</v>
      </c>
      <c r="G64" s="149" t="s">
        <v>97</v>
      </c>
      <c r="H64" s="149" t="s">
        <v>97</v>
      </c>
      <c r="I64" s="149" t="s">
        <v>97</v>
      </c>
      <c r="J64" s="149" t="s">
        <v>97</v>
      </c>
      <c r="K64" s="149" t="s">
        <v>97</v>
      </c>
      <c r="L64" s="149" t="s">
        <v>97</v>
      </c>
      <c r="M64" s="149">
        <v>1.5</v>
      </c>
      <c r="N64" s="146"/>
      <c r="O64" s="147"/>
      <c r="P64" s="147"/>
      <c r="Q64" s="147"/>
      <c r="R64" s="147"/>
      <c r="S64" s="147"/>
      <c r="T64" s="147"/>
      <c r="U64" s="147"/>
      <c r="V64" s="147"/>
      <c r="W64" s="147"/>
      <c r="X64" s="147"/>
      <c r="Y64" s="147"/>
      <c r="Z64" s="147"/>
      <c r="AA64" s="147"/>
      <c r="AB64" s="147"/>
      <c r="AC64" s="147"/>
      <c r="AD64" s="147"/>
      <c r="AE64" s="147"/>
      <c r="AF64" s="147"/>
      <c r="AG64" s="147"/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  <c r="BI64" s="147"/>
      <c r="BJ64" s="147"/>
      <c r="BK64" s="147"/>
      <c r="BL64" s="147"/>
      <c r="BM64" s="148" t="s">
        <v>97</v>
      </c>
    </row>
    <row r="65" spans="1:65">
      <c r="A65" s="28"/>
      <c r="B65" s="19">
        <v>1</v>
      </c>
      <c r="C65" s="9">
        <v>5</v>
      </c>
      <c r="D65" s="149" t="s">
        <v>97</v>
      </c>
      <c r="E65" s="149" t="s">
        <v>97</v>
      </c>
      <c r="F65" s="149">
        <v>4</v>
      </c>
      <c r="G65" s="149" t="s">
        <v>97</v>
      </c>
      <c r="H65" s="149" t="s">
        <v>97</v>
      </c>
      <c r="I65" s="149" t="s">
        <v>97</v>
      </c>
      <c r="J65" s="149" t="s">
        <v>97</v>
      </c>
      <c r="K65" s="149" t="s">
        <v>97</v>
      </c>
      <c r="L65" s="149" t="s">
        <v>97</v>
      </c>
      <c r="M65" s="149">
        <v>1.1000000000000001</v>
      </c>
      <c r="N65" s="146"/>
      <c r="O65" s="147"/>
      <c r="P65" s="147"/>
      <c r="Q65" s="147"/>
      <c r="R65" s="147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  <c r="AF65" s="147"/>
      <c r="AG65" s="147"/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  <c r="BI65" s="147"/>
      <c r="BJ65" s="147"/>
      <c r="BK65" s="147"/>
      <c r="BL65" s="147"/>
      <c r="BM65" s="148">
        <v>124</v>
      </c>
    </row>
    <row r="66" spans="1:65">
      <c r="A66" s="28"/>
      <c r="B66" s="19">
        <v>1</v>
      </c>
      <c r="C66" s="9">
        <v>6</v>
      </c>
      <c r="D66" s="149" t="s">
        <v>97</v>
      </c>
      <c r="E66" s="149" t="s">
        <v>97</v>
      </c>
      <c r="F66" s="149">
        <v>3</v>
      </c>
      <c r="G66" s="149" t="s">
        <v>97</v>
      </c>
      <c r="H66" s="149" t="s">
        <v>97</v>
      </c>
      <c r="I66" s="149" t="s">
        <v>97</v>
      </c>
      <c r="J66" s="149" t="s">
        <v>97</v>
      </c>
      <c r="K66" s="149" t="s">
        <v>97</v>
      </c>
      <c r="L66" s="149" t="s">
        <v>97</v>
      </c>
      <c r="M66" s="149">
        <v>1.2</v>
      </c>
      <c r="N66" s="146"/>
      <c r="O66" s="147"/>
      <c r="P66" s="147"/>
      <c r="Q66" s="147"/>
      <c r="R66" s="147"/>
      <c r="S66" s="147"/>
      <c r="T66" s="147"/>
      <c r="U66" s="147"/>
      <c r="V66" s="147"/>
      <c r="W66" s="147"/>
      <c r="X66" s="147"/>
      <c r="Y66" s="147"/>
      <c r="Z66" s="147"/>
      <c r="AA66" s="147"/>
      <c r="AB66" s="147"/>
      <c r="AC66" s="147"/>
      <c r="AD66" s="147"/>
      <c r="AE66" s="147"/>
      <c r="AF66" s="147"/>
      <c r="AG66" s="147"/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  <c r="BI66" s="147"/>
      <c r="BJ66" s="147"/>
      <c r="BK66" s="147"/>
      <c r="BL66" s="147"/>
      <c r="BM66" s="151"/>
    </row>
    <row r="67" spans="1:65">
      <c r="A67" s="28"/>
      <c r="B67" s="20" t="s">
        <v>245</v>
      </c>
      <c r="C67" s="12"/>
      <c r="D67" s="152" t="s">
        <v>640</v>
      </c>
      <c r="E67" s="152" t="s">
        <v>640</v>
      </c>
      <c r="F67" s="152">
        <v>3.8333333333333335</v>
      </c>
      <c r="G67" s="152" t="s">
        <v>640</v>
      </c>
      <c r="H67" s="152" t="s">
        <v>640</v>
      </c>
      <c r="I67" s="152" t="s">
        <v>640</v>
      </c>
      <c r="J67" s="152" t="s">
        <v>640</v>
      </c>
      <c r="K67" s="152" t="s">
        <v>640</v>
      </c>
      <c r="L67" s="152" t="s">
        <v>640</v>
      </c>
      <c r="M67" s="152">
        <v>1.2833333333333334</v>
      </c>
      <c r="N67" s="146"/>
      <c r="O67" s="147"/>
      <c r="P67" s="147"/>
      <c r="Q67" s="147"/>
      <c r="R67" s="147"/>
      <c r="S67" s="147"/>
      <c r="T67" s="147"/>
      <c r="U67" s="147"/>
      <c r="V67" s="147"/>
      <c r="W67" s="147"/>
      <c r="X67" s="147"/>
      <c r="Y67" s="147"/>
      <c r="Z67" s="147"/>
      <c r="AA67" s="147"/>
      <c r="AB67" s="147"/>
      <c r="AC67" s="147"/>
      <c r="AD67" s="147"/>
      <c r="AE67" s="147"/>
      <c r="AF67" s="147"/>
      <c r="AG67" s="147"/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  <c r="BI67" s="147"/>
      <c r="BJ67" s="147"/>
      <c r="BK67" s="147"/>
      <c r="BL67" s="147"/>
      <c r="BM67" s="151"/>
    </row>
    <row r="68" spans="1:65">
      <c r="A68" s="28"/>
      <c r="B68" s="3" t="s">
        <v>246</v>
      </c>
      <c r="C68" s="27"/>
      <c r="D68" s="149" t="s">
        <v>640</v>
      </c>
      <c r="E68" s="149" t="s">
        <v>640</v>
      </c>
      <c r="F68" s="149">
        <v>4</v>
      </c>
      <c r="G68" s="149" t="s">
        <v>640</v>
      </c>
      <c r="H68" s="149" t="s">
        <v>640</v>
      </c>
      <c r="I68" s="149" t="s">
        <v>640</v>
      </c>
      <c r="J68" s="149" t="s">
        <v>640</v>
      </c>
      <c r="K68" s="149" t="s">
        <v>640</v>
      </c>
      <c r="L68" s="149" t="s">
        <v>640</v>
      </c>
      <c r="M68" s="149">
        <v>1.25</v>
      </c>
      <c r="N68" s="146"/>
      <c r="O68" s="147"/>
      <c r="P68" s="147"/>
      <c r="Q68" s="147"/>
      <c r="R68" s="147"/>
      <c r="S68" s="147"/>
      <c r="T68" s="147"/>
      <c r="U68" s="147"/>
      <c r="V68" s="147"/>
      <c r="W68" s="147"/>
      <c r="X68" s="147"/>
      <c r="Y68" s="147"/>
      <c r="Z68" s="147"/>
      <c r="AA68" s="147"/>
      <c r="AB68" s="147"/>
      <c r="AC68" s="147"/>
      <c r="AD68" s="147"/>
      <c r="AE68" s="147"/>
      <c r="AF68" s="147"/>
      <c r="AG68" s="147"/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  <c r="BI68" s="147"/>
      <c r="BJ68" s="147"/>
      <c r="BK68" s="147"/>
      <c r="BL68" s="147"/>
      <c r="BM68" s="151"/>
    </row>
    <row r="69" spans="1:65">
      <c r="A69" s="28"/>
      <c r="B69" s="3" t="s">
        <v>247</v>
      </c>
      <c r="C69" s="27"/>
      <c r="D69" s="149" t="s">
        <v>640</v>
      </c>
      <c r="E69" s="149" t="s">
        <v>640</v>
      </c>
      <c r="F69" s="149">
        <v>0.40824829046386302</v>
      </c>
      <c r="G69" s="149" t="s">
        <v>640</v>
      </c>
      <c r="H69" s="149" t="s">
        <v>640</v>
      </c>
      <c r="I69" s="149" t="s">
        <v>640</v>
      </c>
      <c r="J69" s="149" t="s">
        <v>640</v>
      </c>
      <c r="K69" s="149" t="s">
        <v>640</v>
      </c>
      <c r="L69" s="149" t="s">
        <v>640</v>
      </c>
      <c r="M69" s="149">
        <v>0.18348478592697162</v>
      </c>
      <c r="N69" s="146"/>
      <c r="O69" s="147"/>
      <c r="P69" s="147"/>
      <c r="Q69" s="147"/>
      <c r="R69" s="147"/>
      <c r="S69" s="147"/>
      <c r="T69" s="147"/>
      <c r="U69" s="147"/>
      <c r="V69" s="147"/>
      <c r="W69" s="147"/>
      <c r="X69" s="147"/>
      <c r="Y69" s="147"/>
      <c r="Z69" s="147"/>
      <c r="AA69" s="147"/>
      <c r="AB69" s="147"/>
      <c r="AC69" s="147"/>
      <c r="AD69" s="147"/>
      <c r="AE69" s="147"/>
      <c r="AF69" s="147"/>
      <c r="AG69" s="147"/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  <c r="BI69" s="147"/>
      <c r="BJ69" s="147"/>
      <c r="BK69" s="147"/>
      <c r="BL69" s="147"/>
      <c r="BM69" s="151"/>
    </row>
    <row r="70" spans="1:65">
      <c r="A70" s="28"/>
      <c r="B70" s="3" t="s">
        <v>87</v>
      </c>
      <c r="C70" s="27"/>
      <c r="D70" s="13" t="s">
        <v>640</v>
      </c>
      <c r="E70" s="13" t="s">
        <v>640</v>
      </c>
      <c r="F70" s="13">
        <v>0.10649955403405122</v>
      </c>
      <c r="G70" s="13" t="s">
        <v>640</v>
      </c>
      <c r="H70" s="13" t="s">
        <v>640</v>
      </c>
      <c r="I70" s="13" t="s">
        <v>640</v>
      </c>
      <c r="J70" s="13" t="s">
        <v>640</v>
      </c>
      <c r="K70" s="13" t="s">
        <v>640</v>
      </c>
      <c r="L70" s="13" t="s">
        <v>640</v>
      </c>
      <c r="M70" s="13">
        <v>0.14297515786517268</v>
      </c>
      <c r="N70" s="91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1"/>
    </row>
    <row r="71" spans="1:65">
      <c r="A71" s="28"/>
      <c r="B71" s="3" t="s">
        <v>248</v>
      </c>
      <c r="C71" s="27"/>
      <c r="D71" s="13" t="s">
        <v>640</v>
      </c>
      <c r="E71" s="13" t="s">
        <v>640</v>
      </c>
      <c r="F71" s="13" t="s">
        <v>640</v>
      </c>
      <c r="G71" s="13" t="s">
        <v>640</v>
      </c>
      <c r="H71" s="13" t="s">
        <v>640</v>
      </c>
      <c r="I71" s="13" t="s">
        <v>640</v>
      </c>
      <c r="J71" s="13" t="s">
        <v>640</v>
      </c>
      <c r="K71" s="13" t="s">
        <v>640</v>
      </c>
      <c r="L71" s="13" t="s">
        <v>640</v>
      </c>
      <c r="M71" s="13" t="s">
        <v>640</v>
      </c>
      <c r="N71" s="91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1"/>
    </row>
    <row r="72" spans="1:65">
      <c r="A72" s="28"/>
      <c r="B72" s="43" t="s">
        <v>249</v>
      </c>
      <c r="C72" s="44"/>
      <c r="D72" s="42" t="s">
        <v>258</v>
      </c>
      <c r="E72" s="42" t="s">
        <v>258</v>
      </c>
      <c r="F72" s="42" t="s">
        <v>258</v>
      </c>
      <c r="G72" s="42" t="s">
        <v>258</v>
      </c>
      <c r="H72" s="42" t="s">
        <v>258</v>
      </c>
      <c r="I72" s="42" t="s">
        <v>258</v>
      </c>
      <c r="J72" s="42" t="s">
        <v>258</v>
      </c>
      <c r="K72" s="42" t="s">
        <v>258</v>
      </c>
      <c r="L72" s="42" t="s">
        <v>258</v>
      </c>
      <c r="M72" s="42" t="s">
        <v>258</v>
      </c>
      <c r="N72" s="91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1"/>
    </row>
    <row r="73" spans="1:65">
      <c r="B73" s="2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BM73" s="51"/>
    </row>
    <row r="74" spans="1:65" ht="15">
      <c r="B74" s="8" t="s">
        <v>559</v>
      </c>
      <c r="BM74" s="26" t="s">
        <v>67</v>
      </c>
    </row>
    <row r="75" spans="1:65" ht="15">
      <c r="A75" s="24" t="s">
        <v>10</v>
      </c>
      <c r="B75" s="18" t="s">
        <v>115</v>
      </c>
      <c r="C75" s="15" t="s">
        <v>116</v>
      </c>
      <c r="D75" s="16" t="s">
        <v>218</v>
      </c>
      <c r="E75" s="17" t="s">
        <v>218</v>
      </c>
      <c r="F75" s="17" t="s">
        <v>218</v>
      </c>
      <c r="G75" s="17" t="s">
        <v>218</v>
      </c>
      <c r="H75" s="17" t="s">
        <v>218</v>
      </c>
      <c r="I75" s="17" t="s">
        <v>218</v>
      </c>
      <c r="J75" s="17" t="s">
        <v>218</v>
      </c>
      <c r="K75" s="17" t="s">
        <v>218</v>
      </c>
      <c r="L75" s="17" t="s">
        <v>218</v>
      </c>
      <c r="M75" s="17" t="s">
        <v>218</v>
      </c>
      <c r="N75" s="17" t="s">
        <v>218</v>
      </c>
      <c r="O75" s="17" t="s">
        <v>218</v>
      </c>
      <c r="P75" s="17" t="s">
        <v>218</v>
      </c>
      <c r="Q75" s="17" t="s">
        <v>218</v>
      </c>
      <c r="R75" s="17" t="s">
        <v>218</v>
      </c>
      <c r="S75" s="17" t="s">
        <v>218</v>
      </c>
      <c r="T75" s="91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219</v>
      </c>
      <c r="C76" s="9" t="s">
        <v>219</v>
      </c>
      <c r="D76" s="89" t="s">
        <v>222</v>
      </c>
      <c r="E76" s="90" t="s">
        <v>223</v>
      </c>
      <c r="F76" s="90" t="s">
        <v>224</v>
      </c>
      <c r="G76" s="90" t="s">
        <v>225</v>
      </c>
      <c r="H76" s="90" t="s">
        <v>226</v>
      </c>
      <c r="I76" s="90" t="s">
        <v>227</v>
      </c>
      <c r="J76" s="90" t="s">
        <v>228</v>
      </c>
      <c r="K76" s="90" t="s">
        <v>229</v>
      </c>
      <c r="L76" s="90" t="s">
        <v>230</v>
      </c>
      <c r="M76" s="90" t="s">
        <v>231</v>
      </c>
      <c r="N76" s="90" t="s">
        <v>232</v>
      </c>
      <c r="O76" s="90" t="s">
        <v>234</v>
      </c>
      <c r="P76" s="90" t="s">
        <v>250</v>
      </c>
      <c r="Q76" s="90" t="s">
        <v>235</v>
      </c>
      <c r="R76" s="90" t="s">
        <v>236</v>
      </c>
      <c r="S76" s="90" t="s">
        <v>237</v>
      </c>
      <c r="T76" s="91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252</v>
      </c>
      <c r="E77" s="11" t="s">
        <v>252</v>
      </c>
      <c r="F77" s="11" t="s">
        <v>297</v>
      </c>
      <c r="G77" s="11" t="s">
        <v>252</v>
      </c>
      <c r="H77" s="11" t="s">
        <v>297</v>
      </c>
      <c r="I77" s="11" t="s">
        <v>253</v>
      </c>
      <c r="J77" s="11" t="s">
        <v>252</v>
      </c>
      <c r="K77" s="11" t="s">
        <v>253</v>
      </c>
      <c r="L77" s="11" t="s">
        <v>252</v>
      </c>
      <c r="M77" s="11" t="s">
        <v>252</v>
      </c>
      <c r="N77" s="11" t="s">
        <v>252</v>
      </c>
      <c r="O77" s="11" t="s">
        <v>252</v>
      </c>
      <c r="P77" s="11" t="s">
        <v>252</v>
      </c>
      <c r="Q77" s="11" t="s">
        <v>252</v>
      </c>
      <c r="R77" s="11" t="s">
        <v>253</v>
      </c>
      <c r="S77" s="11" t="s">
        <v>252</v>
      </c>
      <c r="T77" s="91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9"/>
      <c r="C78" s="9"/>
      <c r="D78" s="25" t="s">
        <v>119</v>
      </c>
      <c r="E78" s="25" t="s">
        <v>299</v>
      </c>
      <c r="F78" s="25" t="s">
        <v>298</v>
      </c>
      <c r="G78" s="25" t="s">
        <v>298</v>
      </c>
      <c r="H78" s="25" t="s">
        <v>300</v>
      </c>
      <c r="I78" s="25" t="s">
        <v>298</v>
      </c>
      <c r="J78" s="25" t="s">
        <v>298</v>
      </c>
      <c r="K78" s="25" t="s">
        <v>300</v>
      </c>
      <c r="L78" s="25" t="s">
        <v>300</v>
      </c>
      <c r="M78" s="25" t="s">
        <v>298</v>
      </c>
      <c r="N78" s="25" t="s">
        <v>298</v>
      </c>
      <c r="O78" s="25" t="s">
        <v>298</v>
      </c>
      <c r="P78" s="25" t="s">
        <v>298</v>
      </c>
      <c r="Q78" s="25" t="s">
        <v>298</v>
      </c>
      <c r="R78" s="25" t="s">
        <v>298</v>
      </c>
      <c r="S78" s="25" t="s">
        <v>298</v>
      </c>
      <c r="T78" s="91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8">
        <v>1</v>
      </c>
      <c r="C79" s="14">
        <v>1</v>
      </c>
      <c r="D79" s="155">
        <v>71</v>
      </c>
      <c r="E79" s="155">
        <v>63.79165749972249</v>
      </c>
      <c r="F79" s="155">
        <v>66</v>
      </c>
      <c r="G79" s="155">
        <v>66</v>
      </c>
      <c r="H79" s="155">
        <v>69</v>
      </c>
      <c r="I79" s="155">
        <v>74.400000000000006</v>
      </c>
      <c r="J79" s="156">
        <v>130</v>
      </c>
      <c r="K79" s="155">
        <v>61.54999999999999</v>
      </c>
      <c r="L79" s="155">
        <v>67.239999999999995</v>
      </c>
      <c r="M79" s="155">
        <v>66.400000000000006</v>
      </c>
      <c r="N79" s="155">
        <v>63.6</v>
      </c>
      <c r="O79" s="155">
        <v>70.599999999999994</v>
      </c>
      <c r="P79" s="155">
        <v>63.1</v>
      </c>
      <c r="Q79" s="155">
        <v>68.620932763799999</v>
      </c>
      <c r="R79" s="155">
        <v>68</v>
      </c>
      <c r="S79" s="155">
        <v>62</v>
      </c>
      <c r="T79" s="157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8"/>
      <c r="AN79" s="158"/>
      <c r="AO79" s="158"/>
      <c r="AP79" s="158"/>
      <c r="AQ79" s="158"/>
      <c r="AR79" s="158"/>
      <c r="AS79" s="158"/>
      <c r="AT79" s="158"/>
      <c r="AU79" s="158"/>
      <c r="AV79" s="158"/>
      <c r="AW79" s="158"/>
      <c r="AX79" s="158"/>
      <c r="AY79" s="158"/>
      <c r="AZ79" s="158"/>
      <c r="BA79" s="158"/>
      <c r="BB79" s="158"/>
      <c r="BC79" s="158"/>
      <c r="BD79" s="158"/>
      <c r="BE79" s="158"/>
      <c r="BF79" s="158"/>
      <c r="BG79" s="158"/>
      <c r="BH79" s="158"/>
      <c r="BI79" s="158"/>
      <c r="BJ79" s="158"/>
      <c r="BK79" s="158"/>
      <c r="BL79" s="158"/>
      <c r="BM79" s="159">
        <v>1</v>
      </c>
    </row>
    <row r="80" spans="1:65">
      <c r="A80" s="28"/>
      <c r="B80" s="19">
        <v>1</v>
      </c>
      <c r="C80" s="9">
        <v>2</v>
      </c>
      <c r="D80" s="160">
        <v>67</v>
      </c>
      <c r="E80" s="160">
        <v>64.884886562338991</v>
      </c>
      <c r="F80" s="160">
        <v>66</v>
      </c>
      <c r="G80" s="160">
        <v>68</v>
      </c>
      <c r="H80" s="160">
        <v>68</v>
      </c>
      <c r="I80" s="160">
        <v>75.8</v>
      </c>
      <c r="J80" s="161">
        <v>130</v>
      </c>
      <c r="K80" s="160">
        <v>61.759999999999991</v>
      </c>
      <c r="L80" s="160">
        <v>65.680000000000007</v>
      </c>
      <c r="M80" s="162">
        <v>69.2</v>
      </c>
      <c r="N80" s="160">
        <v>65.5</v>
      </c>
      <c r="O80" s="160">
        <v>74.2</v>
      </c>
      <c r="P80" s="160">
        <v>63.79999999999999</v>
      </c>
      <c r="Q80" s="160">
        <v>68.271630708766665</v>
      </c>
      <c r="R80" s="160">
        <v>69</v>
      </c>
      <c r="S80" s="160">
        <v>62</v>
      </c>
      <c r="T80" s="157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158"/>
      <c r="AT80" s="158"/>
      <c r="AU80" s="158"/>
      <c r="AV80" s="158"/>
      <c r="AW80" s="158"/>
      <c r="AX80" s="158"/>
      <c r="AY80" s="158"/>
      <c r="AZ80" s="158"/>
      <c r="BA80" s="158"/>
      <c r="BB80" s="158"/>
      <c r="BC80" s="158"/>
      <c r="BD80" s="158"/>
      <c r="BE80" s="158"/>
      <c r="BF80" s="158"/>
      <c r="BG80" s="158"/>
      <c r="BH80" s="158"/>
      <c r="BI80" s="158"/>
      <c r="BJ80" s="158"/>
      <c r="BK80" s="158"/>
      <c r="BL80" s="158"/>
      <c r="BM80" s="159" t="e">
        <v>#N/A</v>
      </c>
    </row>
    <row r="81" spans="1:65">
      <c r="A81" s="28"/>
      <c r="B81" s="19">
        <v>1</v>
      </c>
      <c r="C81" s="9">
        <v>3</v>
      </c>
      <c r="D81" s="160">
        <v>72</v>
      </c>
      <c r="E81" s="160">
        <v>62.27505256542689</v>
      </c>
      <c r="F81" s="160">
        <v>63</v>
      </c>
      <c r="G81" s="160">
        <v>66</v>
      </c>
      <c r="H81" s="160">
        <v>68</v>
      </c>
      <c r="I81" s="160">
        <v>77</v>
      </c>
      <c r="J81" s="161">
        <v>150</v>
      </c>
      <c r="K81" s="160">
        <v>60.98</v>
      </c>
      <c r="L81" s="160">
        <v>67.22</v>
      </c>
      <c r="M81" s="160">
        <v>66.5</v>
      </c>
      <c r="N81" s="160">
        <v>65.5</v>
      </c>
      <c r="O81" s="160">
        <v>72.7</v>
      </c>
      <c r="P81" s="160">
        <v>65.3</v>
      </c>
      <c r="Q81" s="160">
        <v>68.514199456100002</v>
      </c>
      <c r="R81" s="160">
        <v>68</v>
      </c>
      <c r="S81" s="160">
        <v>61</v>
      </c>
      <c r="T81" s="157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  <c r="AH81" s="158"/>
      <c r="AI81" s="158"/>
      <c r="AJ81" s="158"/>
      <c r="AK81" s="158"/>
      <c r="AL81" s="158"/>
      <c r="AM81" s="158"/>
      <c r="AN81" s="158"/>
      <c r="AO81" s="158"/>
      <c r="AP81" s="158"/>
      <c r="AQ81" s="158"/>
      <c r="AR81" s="158"/>
      <c r="AS81" s="158"/>
      <c r="AT81" s="158"/>
      <c r="AU81" s="158"/>
      <c r="AV81" s="158"/>
      <c r="AW81" s="158"/>
      <c r="AX81" s="158"/>
      <c r="AY81" s="158"/>
      <c r="AZ81" s="158"/>
      <c r="BA81" s="158"/>
      <c r="BB81" s="158"/>
      <c r="BC81" s="158"/>
      <c r="BD81" s="158"/>
      <c r="BE81" s="158"/>
      <c r="BF81" s="158"/>
      <c r="BG81" s="158"/>
      <c r="BH81" s="158"/>
      <c r="BI81" s="158"/>
      <c r="BJ81" s="158"/>
      <c r="BK81" s="158"/>
      <c r="BL81" s="158"/>
      <c r="BM81" s="159">
        <v>16</v>
      </c>
    </row>
    <row r="82" spans="1:65">
      <c r="A82" s="28"/>
      <c r="B82" s="19">
        <v>1</v>
      </c>
      <c r="C82" s="9">
        <v>4</v>
      </c>
      <c r="D82" s="160">
        <v>71</v>
      </c>
      <c r="E82" s="160">
        <v>62.699578557986975</v>
      </c>
      <c r="F82" s="160">
        <v>64</v>
      </c>
      <c r="G82" s="160">
        <v>68</v>
      </c>
      <c r="H82" s="160">
        <v>68</v>
      </c>
      <c r="I82" s="160">
        <v>74.400000000000006</v>
      </c>
      <c r="J82" s="161">
        <v>140</v>
      </c>
      <c r="K82" s="160">
        <v>61.790000000000006</v>
      </c>
      <c r="L82" s="160">
        <v>67.180000000000007</v>
      </c>
      <c r="M82" s="160">
        <v>66.599999999999994</v>
      </c>
      <c r="N82" s="160">
        <v>65.900000000000006</v>
      </c>
      <c r="O82" s="160">
        <v>71.400000000000006</v>
      </c>
      <c r="P82" s="160">
        <v>62.100000000000009</v>
      </c>
      <c r="Q82" s="160">
        <v>68.003299933099996</v>
      </c>
      <c r="R82" s="160">
        <v>71</v>
      </c>
      <c r="S82" s="160">
        <v>61</v>
      </c>
      <c r="T82" s="157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58"/>
      <c r="AK82" s="158"/>
      <c r="AL82" s="158"/>
      <c r="AM82" s="158"/>
      <c r="AN82" s="158"/>
      <c r="AO82" s="158"/>
      <c r="AP82" s="158"/>
      <c r="AQ82" s="158"/>
      <c r="AR82" s="158"/>
      <c r="AS82" s="158"/>
      <c r="AT82" s="158"/>
      <c r="AU82" s="158"/>
      <c r="AV82" s="158"/>
      <c r="AW82" s="158"/>
      <c r="AX82" s="158"/>
      <c r="AY82" s="158"/>
      <c r="AZ82" s="158"/>
      <c r="BA82" s="158"/>
      <c r="BB82" s="158"/>
      <c r="BC82" s="158"/>
      <c r="BD82" s="158"/>
      <c r="BE82" s="158"/>
      <c r="BF82" s="158"/>
      <c r="BG82" s="158"/>
      <c r="BH82" s="158"/>
      <c r="BI82" s="158"/>
      <c r="BJ82" s="158"/>
      <c r="BK82" s="158"/>
      <c r="BL82" s="158"/>
      <c r="BM82" s="159">
        <v>66.816584523093653</v>
      </c>
    </row>
    <row r="83" spans="1:65">
      <c r="A83" s="28"/>
      <c r="B83" s="19">
        <v>1</v>
      </c>
      <c r="C83" s="9">
        <v>5</v>
      </c>
      <c r="D83" s="160">
        <v>68</v>
      </c>
      <c r="E83" s="160">
        <v>63.788093218052737</v>
      </c>
      <c r="F83" s="160">
        <v>65</v>
      </c>
      <c r="G83" s="160">
        <v>68</v>
      </c>
      <c r="H83" s="160">
        <v>67</v>
      </c>
      <c r="I83" s="160">
        <v>76.900000000000006</v>
      </c>
      <c r="J83" s="161">
        <v>120</v>
      </c>
      <c r="K83" s="160">
        <v>60.13</v>
      </c>
      <c r="L83" s="160">
        <v>67.510000000000005</v>
      </c>
      <c r="M83" s="160">
        <v>64.599999999999994</v>
      </c>
      <c r="N83" s="160">
        <v>65.8</v>
      </c>
      <c r="O83" s="160">
        <v>72.8</v>
      </c>
      <c r="P83" s="160">
        <v>63.6</v>
      </c>
      <c r="Q83" s="160">
        <v>68.639460462966667</v>
      </c>
      <c r="R83" s="160">
        <v>69</v>
      </c>
      <c r="S83" s="160">
        <v>61</v>
      </c>
      <c r="T83" s="157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58"/>
      <c r="AK83" s="158"/>
      <c r="AL83" s="158"/>
      <c r="AM83" s="158"/>
      <c r="AN83" s="158"/>
      <c r="AO83" s="158"/>
      <c r="AP83" s="158"/>
      <c r="AQ83" s="158"/>
      <c r="AR83" s="158"/>
      <c r="AS83" s="158"/>
      <c r="AT83" s="158"/>
      <c r="AU83" s="158"/>
      <c r="AV83" s="158"/>
      <c r="AW83" s="158"/>
      <c r="AX83" s="158"/>
      <c r="AY83" s="158"/>
      <c r="AZ83" s="158"/>
      <c r="BA83" s="158"/>
      <c r="BB83" s="158"/>
      <c r="BC83" s="158"/>
      <c r="BD83" s="158"/>
      <c r="BE83" s="158"/>
      <c r="BF83" s="158"/>
      <c r="BG83" s="158"/>
      <c r="BH83" s="158"/>
      <c r="BI83" s="158"/>
      <c r="BJ83" s="158"/>
      <c r="BK83" s="158"/>
      <c r="BL83" s="158"/>
      <c r="BM83" s="159">
        <v>125</v>
      </c>
    </row>
    <row r="84" spans="1:65">
      <c r="A84" s="28"/>
      <c r="B84" s="19">
        <v>1</v>
      </c>
      <c r="C84" s="9">
        <v>6</v>
      </c>
      <c r="D84" s="160">
        <v>72</v>
      </c>
      <c r="E84" s="160">
        <v>63.174936387233082</v>
      </c>
      <c r="F84" s="160">
        <v>64</v>
      </c>
      <c r="G84" s="160">
        <v>68</v>
      </c>
      <c r="H84" s="160">
        <v>68</v>
      </c>
      <c r="I84" s="160">
        <v>69.099999999999994</v>
      </c>
      <c r="J84" s="161">
        <v>140</v>
      </c>
      <c r="K84" s="160">
        <v>61.12</v>
      </c>
      <c r="L84" s="160">
        <v>67.150000000000006</v>
      </c>
      <c r="M84" s="160">
        <v>66.8</v>
      </c>
      <c r="N84" s="160">
        <v>65.3</v>
      </c>
      <c r="O84" s="160">
        <v>70.400000000000006</v>
      </c>
      <c r="P84" s="160">
        <v>62.9</v>
      </c>
      <c r="Q84" s="160">
        <v>69.338878962933336</v>
      </c>
      <c r="R84" s="160">
        <v>68</v>
      </c>
      <c r="S84" s="160">
        <v>62</v>
      </c>
      <c r="T84" s="157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  <c r="AQ84" s="158"/>
      <c r="AR84" s="158"/>
      <c r="AS84" s="158"/>
      <c r="AT84" s="158"/>
      <c r="AU84" s="158"/>
      <c r="AV84" s="158"/>
      <c r="AW84" s="158"/>
      <c r="AX84" s="158"/>
      <c r="AY84" s="158"/>
      <c r="AZ84" s="158"/>
      <c r="BA84" s="158"/>
      <c r="BB84" s="158"/>
      <c r="BC84" s="158"/>
      <c r="BD84" s="158"/>
      <c r="BE84" s="158"/>
      <c r="BF84" s="158"/>
      <c r="BG84" s="158"/>
      <c r="BH84" s="158"/>
      <c r="BI84" s="158"/>
      <c r="BJ84" s="158"/>
      <c r="BK84" s="158"/>
      <c r="BL84" s="158"/>
      <c r="BM84" s="163"/>
    </row>
    <row r="85" spans="1:65">
      <c r="A85" s="28"/>
      <c r="B85" s="20" t="s">
        <v>245</v>
      </c>
      <c r="C85" s="12"/>
      <c r="D85" s="164">
        <v>70.166666666666671</v>
      </c>
      <c r="E85" s="164">
        <v>63.435700798460182</v>
      </c>
      <c r="F85" s="164">
        <v>64.666666666666671</v>
      </c>
      <c r="G85" s="164">
        <v>67.333333333333329</v>
      </c>
      <c r="H85" s="164">
        <v>68</v>
      </c>
      <c r="I85" s="164">
        <v>74.600000000000009</v>
      </c>
      <c r="J85" s="164">
        <v>135</v>
      </c>
      <c r="K85" s="164">
        <v>61.221666666666664</v>
      </c>
      <c r="L85" s="164">
        <v>66.99666666666667</v>
      </c>
      <c r="M85" s="164">
        <v>66.683333333333351</v>
      </c>
      <c r="N85" s="164">
        <v>65.266666666666666</v>
      </c>
      <c r="O85" s="164">
        <v>72.016666666666666</v>
      </c>
      <c r="P85" s="164">
        <v>63.466666666666669</v>
      </c>
      <c r="Q85" s="164">
        <v>68.564733714611108</v>
      </c>
      <c r="R85" s="164">
        <v>68.833333333333329</v>
      </c>
      <c r="S85" s="164">
        <v>61.5</v>
      </c>
      <c r="T85" s="157"/>
      <c r="U85" s="158"/>
      <c r="V85" s="158"/>
      <c r="W85" s="158"/>
      <c r="X85" s="158"/>
      <c r="Y85" s="158"/>
      <c r="Z85" s="158"/>
      <c r="AA85" s="158"/>
      <c r="AB85" s="158"/>
      <c r="AC85" s="158"/>
      <c r="AD85" s="158"/>
      <c r="AE85" s="158"/>
      <c r="AF85" s="158"/>
      <c r="AG85" s="158"/>
      <c r="AH85" s="158"/>
      <c r="AI85" s="158"/>
      <c r="AJ85" s="158"/>
      <c r="AK85" s="158"/>
      <c r="AL85" s="158"/>
      <c r="AM85" s="158"/>
      <c r="AN85" s="158"/>
      <c r="AO85" s="158"/>
      <c r="AP85" s="158"/>
      <c r="AQ85" s="158"/>
      <c r="AR85" s="158"/>
      <c r="AS85" s="158"/>
      <c r="AT85" s="158"/>
      <c r="AU85" s="158"/>
      <c r="AV85" s="158"/>
      <c r="AW85" s="158"/>
      <c r="AX85" s="158"/>
      <c r="AY85" s="158"/>
      <c r="AZ85" s="158"/>
      <c r="BA85" s="158"/>
      <c r="BB85" s="158"/>
      <c r="BC85" s="158"/>
      <c r="BD85" s="158"/>
      <c r="BE85" s="158"/>
      <c r="BF85" s="158"/>
      <c r="BG85" s="158"/>
      <c r="BH85" s="158"/>
      <c r="BI85" s="158"/>
      <c r="BJ85" s="158"/>
      <c r="BK85" s="158"/>
      <c r="BL85" s="158"/>
      <c r="BM85" s="163"/>
    </row>
    <row r="86" spans="1:65">
      <c r="A86" s="28"/>
      <c r="B86" s="3" t="s">
        <v>246</v>
      </c>
      <c r="C86" s="27"/>
      <c r="D86" s="160">
        <v>71</v>
      </c>
      <c r="E86" s="160">
        <v>63.481514802642906</v>
      </c>
      <c r="F86" s="160">
        <v>64.5</v>
      </c>
      <c r="G86" s="160">
        <v>68</v>
      </c>
      <c r="H86" s="160">
        <v>68</v>
      </c>
      <c r="I86" s="160">
        <v>75.099999999999994</v>
      </c>
      <c r="J86" s="160">
        <v>135</v>
      </c>
      <c r="K86" s="160">
        <v>61.334999999999994</v>
      </c>
      <c r="L86" s="160">
        <v>67.2</v>
      </c>
      <c r="M86" s="160">
        <v>66.55</v>
      </c>
      <c r="N86" s="160">
        <v>65.5</v>
      </c>
      <c r="O86" s="160">
        <v>72.050000000000011</v>
      </c>
      <c r="P86" s="160">
        <v>63.35</v>
      </c>
      <c r="Q86" s="160">
        <v>68.567566109950008</v>
      </c>
      <c r="R86" s="160">
        <v>68.5</v>
      </c>
      <c r="S86" s="160">
        <v>61.5</v>
      </c>
      <c r="T86" s="157"/>
      <c r="U86" s="158"/>
      <c r="V86" s="158"/>
      <c r="W86" s="158"/>
      <c r="X86" s="158"/>
      <c r="Y86" s="158"/>
      <c r="Z86" s="158"/>
      <c r="AA86" s="158"/>
      <c r="AB86" s="158"/>
      <c r="AC86" s="158"/>
      <c r="AD86" s="158"/>
      <c r="AE86" s="158"/>
      <c r="AF86" s="158"/>
      <c r="AG86" s="158"/>
      <c r="AH86" s="158"/>
      <c r="AI86" s="158"/>
      <c r="AJ86" s="158"/>
      <c r="AK86" s="158"/>
      <c r="AL86" s="158"/>
      <c r="AM86" s="158"/>
      <c r="AN86" s="158"/>
      <c r="AO86" s="158"/>
      <c r="AP86" s="158"/>
      <c r="AQ86" s="158"/>
      <c r="AR86" s="158"/>
      <c r="AS86" s="158"/>
      <c r="AT86" s="158"/>
      <c r="AU86" s="158"/>
      <c r="AV86" s="158"/>
      <c r="AW86" s="158"/>
      <c r="AX86" s="158"/>
      <c r="AY86" s="158"/>
      <c r="AZ86" s="158"/>
      <c r="BA86" s="158"/>
      <c r="BB86" s="158"/>
      <c r="BC86" s="158"/>
      <c r="BD86" s="158"/>
      <c r="BE86" s="158"/>
      <c r="BF86" s="158"/>
      <c r="BG86" s="158"/>
      <c r="BH86" s="158"/>
      <c r="BI86" s="158"/>
      <c r="BJ86" s="158"/>
      <c r="BK86" s="158"/>
      <c r="BL86" s="158"/>
      <c r="BM86" s="163"/>
    </row>
    <row r="87" spans="1:65">
      <c r="A87" s="28"/>
      <c r="B87" s="3" t="s">
        <v>247</v>
      </c>
      <c r="C87" s="27"/>
      <c r="D87" s="149">
        <v>2.1369760566432805</v>
      </c>
      <c r="E87" s="149">
        <v>0.92822446861888541</v>
      </c>
      <c r="F87" s="149">
        <v>1.2110601416389968</v>
      </c>
      <c r="G87" s="149">
        <v>1.0327955589886446</v>
      </c>
      <c r="H87" s="149">
        <v>0.63245553203367588</v>
      </c>
      <c r="I87" s="149">
        <v>2.92643127375307</v>
      </c>
      <c r="J87" s="149">
        <v>10.488088481701515</v>
      </c>
      <c r="K87" s="149">
        <v>0.62945743832817169</v>
      </c>
      <c r="L87" s="149">
        <v>0.65777402401331142</v>
      </c>
      <c r="M87" s="149">
        <v>1.470260747849399</v>
      </c>
      <c r="N87" s="149">
        <v>0.84537959915452565</v>
      </c>
      <c r="O87" s="149">
        <v>1.4729788412148583</v>
      </c>
      <c r="P87" s="149">
        <v>1.0782702196883021</v>
      </c>
      <c r="Q87" s="149">
        <v>0.44982535719756772</v>
      </c>
      <c r="R87" s="149">
        <v>1.1690451944500122</v>
      </c>
      <c r="S87" s="149">
        <v>0.54772255750516607</v>
      </c>
      <c r="T87" s="146"/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  <c r="AF87" s="147"/>
      <c r="AG87" s="147"/>
      <c r="AH87" s="147"/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  <c r="BI87" s="147"/>
      <c r="BJ87" s="147"/>
      <c r="BK87" s="147"/>
      <c r="BL87" s="147"/>
      <c r="BM87" s="151"/>
    </row>
    <row r="88" spans="1:65">
      <c r="A88" s="28"/>
      <c r="B88" s="3" t="s">
        <v>87</v>
      </c>
      <c r="C88" s="27"/>
      <c r="D88" s="13">
        <v>3.0455715771638199E-2</v>
      </c>
      <c r="E88" s="13">
        <v>1.4632524854859282E-2</v>
      </c>
      <c r="F88" s="13">
        <v>1.8727734149056648E-2</v>
      </c>
      <c r="G88" s="13">
        <v>1.5338547905771951E-2</v>
      </c>
      <c r="H88" s="13">
        <v>9.3008166475540572E-3</v>
      </c>
      <c r="I88" s="13">
        <v>3.9228301256743564E-2</v>
      </c>
      <c r="J88" s="13">
        <v>7.7689544308900113E-2</v>
      </c>
      <c r="K88" s="13">
        <v>1.0281612255925273E-2</v>
      </c>
      <c r="L88" s="13">
        <v>9.818011204736226E-3</v>
      </c>
      <c r="M88" s="13">
        <v>2.2048399117961488E-2</v>
      </c>
      <c r="N88" s="13">
        <v>1.2952700702061169E-2</v>
      </c>
      <c r="O88" s="13">
        <v>2.0453304899998033E-2</v>
      </c>
      <c r="P88" s="13">
        <v>1.6989551780803077E-2</v>
      </c>
      <c r="Q88" s="13">
        <v>6.5605936583942454E-3</v>
      </c>
      <c r="R88" s="13">
        <v>1.6983707425423909E-2</v>
      </c>
      <c r="S88" s="13">
        <v>8.906057845612457E-3</v>
      </c>
      <c r="T88" s="91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1"/>
    </row>
    <row r="89" spans="1:65">
      <c r="A89" s="28"/>
      <c r="B89" s="3" t="s">
        <v>248</v>
      </c>
      <c r="C89" s="27"/>
      <c r="D89" s="13">
        <v>5.0138482346626656E-2</v>
      </c>
      <c r="E89" s="13">
        <v>-5.0599469409648545E-2</v>
      </c>
      <c r="F89" s="13">
        <v>-3.2176410568904634E-2</v>
      </c>
      <c r="G89" s="13">
        <v>7.7338405416558231E-3</v>
      </c>
      <c r="H89" s="13">
        <v>1.7711403319295993E-2</v>
      </c>
      <c r="I89" s="13">
        <v>0.11648927481793381</v>
      </c>
      <c r="J89" s="13">
        <v>1.020456462472132</v>
      </c>
      <c r="K89" s="13">
        <v>-8.3735466222360277E-2</v>
      </c>
      <c r="L89" s="13">
        <v>2.6951713389475884E-3</v>
      </c>
      <c r="M89" s="13">
        <v>-1.9942831665429317E-3</v>
      </c>
      <c r="N89" s="13">
        <v>-2.319660406902857E-2</v>
      </c>
      <c r="O89" s="13">
        <v>7.7826219054577983E-2</v>
      </c>
      <c r="P89" s="13">
        <v>-5.0136023568656984E-2</v>
      </c>
      <c r="Q89" s="13">
        <v>2.6163402454569384E-2</v>
      </c>
      <c r="R89" s="13">
        <v>3.0183356791346094E-2</v>
      </c>
      <c r="S89" s="13">
        <v>-7.9569833762695441E-2</v>
      </c>
      <c r="T89" s="91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1"/>
    </row>
    <row r="90" spans="1:65">
      <c r="A90" s="28"/>
      <c r="B90" s="43" t="s">
        <v>249</v>
      </c>
      <c r="C90" s="44"/>
      <c r="D90" s="42">
        <v>0.74</v>
      </c>
      <c r="E90" s="42">
        <v>0.91</v>
      </c>
      <c r="F90" s="42">
        <v>0.61</v>
      </c>
      <c r="G90" s="42">
        <v>0.04</v>
      </c>
      <c r="H90" s="42">
        <v>0.2</v>
      </c>
      <c r="I90" s="42">
        <v>1.82</v>
      </c>
      <c r="J90" s="42">
        <v>16.63</v>
      </c>
      <c r="K90" s="42">
        <v>1.46</v>
      </c>
      <c r="L90" s="42">
        <v>0.04</v>
      </c>
      <c r="M90" s="42">
        <v>0.12</v>
      </c>
      <c r="N90" s="42">
        <v>0.47</v>
      </c>
      <c r="O90" s="42">
        <v>1.19</v>
      </c>
      <c r="P90" s="42">
        <v>0.91</v>
      </c>
      <c r="Q90" s="42">
        <v>0.34</v>
      </c>
      <c r="R90" s="42">
        <v>0.41</v>
      </c>
      <c r="S90" s="42">
        <v>1.39</v>
      </c>
      <c r="T90" s="91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1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BM91" s="51"/>
    </row>
    <row r="92" spans="1:65" ht="15">
      <c r="B92" s="8" t="s">
        <v>560</v>
      </c>
      <c r="BM92" s="26" t="s">
        <v>67</v>
      </c>
    </row>
    <row r="93" spans="1:65" ht="15">
      <c r="A93" s="24" t="s">
        <v>13</v>
      </c>
      <c r="B93" s="18" t="s">
        <v>115</v>
      </c>
      <c r="C93" s="15" t="s">
        <v>116</v>
      </c>
      <c r="D93" s="16" t="s">
        <v>218</v>
      </c>
      <c r="E93" s="17" t="s">
        <v>218</v>
      </c>
      <c r="F93" s="17" t="s">
        <v>218</v>
      </c>
      <c r="G93" s="17" t="s">
        <v>218</v>
      </c>
      <c r="H93" s="17" t="s">
        <v>218</v>
      </c>
      <c r="I93" s="17" t="s">
        <v>218</v>
      </c>
      <c r="J93" s="17" t="s">
        <v>218</v>
      </c>
      <c r="K93" s="17" t="s">
        <v>218</v>
      </c>
      <c r="L93" s="17" t="s">
        <v>218</v>
      </c>
      <c r="M93" s="17" t="s">
        <v>218</v>
      </c>
      <c r="N93" s="17" t="s">
        <v>218</v>
      </c>
      <c r="O93" s="17" t="s">
        <v>218</v>
      </c>
      <c r="P93" s="17" t="s">
        <v>218</v>
      </c>
      <c r="Q93" s="17" t="s">
        <v>218</v>
      </c>
      <c r="R93" s="17" t="s">
        <v>218</v>
      </c>
      <c r="S93" s="17" t="s">
        <v>218</v>
      </c>
      <c r="T93" s="91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219</v>
      </c>
      <c r="C94" s="9" t="s">
        <v>219</v>
      </c>
      <c r="D94" s="89" t="s">
        <v>220</v>
      </c>
      <c r="E94" s="90" t="s">
        <v>222</v>
      </c>
      <c r="F94" s="90" t="s">
        <v>223</v>
      </c>
      <c r="G94" s="90" t="s">
        <v>225</v>
      </c>
      <c r="H94" s="90" t="s">
        <v>226</v>
      </c>
      <c r="I94" s="90" t="s">
        <v>227</v>
      </c>
      <c r="J94" s="90" t="s">
        <v>228</v>
      </c>
      <c r="K94" s="90" t="s">
        <v>229</v>
      </c>
      <c r="L94" s="90" t="s">
        <v>230</v>
      </c>
      <c r="M94" s="90" t="s">
        <v>231</v>
      </c>
      <c r="N94" s="90" t="s">
        <v>232</v>
      </c>
      <c r="O94" s="90" t="s">
        <v>234</v>
      </c>
      <c r="P94" s="90" t="s">
        <v>250</v>
      </c>
      <c r="Q94" s="90" t="s">
        <v>235</v>
      </c>
      <c r="R94" s="90" t="s">
        <v>236</v>
      </c>
      <c r="S94" s="90" t="s">
        <v>237</v>
      </c>
      <c r="T94" s="91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297</v>
      </c>
      <c r="E95" s="11" t="s">
        <v>252</v>
      </c>
      <c r="F95" s="11" t="s">
        <v>252</v>
      </c>
      <c r="G95" s="11" t="s">
        <v>252</v>
      </c>
      <c r="H95" s="11" t="s">
        <v>252</v>
      </c>
      <c r="I95" s="11" t="s">
        <v>253</v>
      </c>
      <c r="J95" s="11" t="s">
        <v>252</v>
      </c>
      <c r="K95" s="11" t="s">
        <v>253</v>
      </c>
      <c r="L95" s="11" t="s">
        <v>252</v>
      </c>
      <c r="M95" s="11" t="s">
        <v>252</v>
      </c>
      <c r="N95" s="11" t="s">
        <v>252</v>
      </c>
      <c r="O95" s="11" t="s">
        <v>252</v>
      </c>
      <c r="P95" s="11" t="s">
        <v>252</v>
      </c>
      <c r="Q95" s="11" t="s">
        <v>252</v>
      </c>
      <c r="R95" s="11" t="s">
        <v>253</v>
      </c>
      <c r="S95" s="11" t="s">
        <v>252</v>
      </c>
      <c r="T95" s="91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 t="s">
        <v>300</v>
      </c>
      <c r="E96" s="25" t="s">
        <v>119</v>
      </c>
      <c r="F96" s="25" t="s">
        <v>299</v>
      </c>
      <c r="G96" s="25" t="s">
        <v>298</v>
      </c>
      <c r="H96" s="25" t="s">
        <v>300</v>
      </c>
      <c r="I96" s="25" t="s">
        <v>298</v>
      </c>
      <c r="J96" s="25" t="s">
        <v>298</v>
      </c>
      <c r="K96" s="25" t="s">
        <v>300</v>
      </c>
      <c r="L96" s="25" t="s">
        <v>300</v>
      </c>
      <c r="M96" s="25" t="s">
        <v>298</v>
      </c>
      <c r="N96" s="25" t="s">
        <v>298</v>
      </c>
      <c r="O96" s="25" t="s">
        <v>298</v>
      </c>
      <c r="P96" s="25" t="s">
        <v>298</v>
      </c>
      <c r="Q96" s="25" t="s">
        <v>298</v>
      </c>
      <c r="R96" s="25" t="s">
        <v>298</v>
      </c>
      <c r="S96" s="25" t="s">
        <v>298</v>
      </c>
      <c r="T96" s="91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3</v>
      </c>
    </row>
    <row r="97" spans="1:65">
      <c r="A97" s="28"/>
      <c r="B97" s="18">
        <v>1</v>
      </c>
      <c r="C97" s="14">
        <v>1</v>
      </c>
      <c r="D97" s="21">
        <v>0.1055</v>
      </c>
      <c r="E97" s="21">
        <v>0.13</v>
      </c>
      <c r="F97" s="87" t="s">
        <v>203</v>
      </c>
      <c r="G97" s="87">
        <v>0.17</v>
      </c>
      <c r="H97" s="21">
        <v>0.12</v>
      </c>
      <c r="I97" s="87">
        <v>0.2</v>
      </c>
      <c r="J97" s="21">
        <v>0.13</v>
      </c>
      <c r="K97" s="21">
        <v>0.15</v>
      </c>
      <c r="L97" s="21">
        <v>0.13</v>
      </c>
      <c r="M97" s="21">
        <v>0.11</v>
      </c>
      <c r="N97" s="21">
        <v>0.11</v>
      </c>
      <c r="O97" s="21">
        <v>0.13</v>
      </c>
      <c r="P97" s="21">
        <v>0.11</v>
      </c>
      <c r="Q97" s="21">
        <v>0.12359529266666666</v>
      </c>
      <c r="R97" s="21">
        <v>0.11</v>
      </c>
      <c r="S97" s="87">
        <v>7.0000000000000007E-2</v>
      </c>
      <c r="T97" s="91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11">
        <v>0.1043</v>
      </c>
      <c r="E98" s="11">
        <v>0.11</v>
      </c>
      <c r="F98" s="88" t="s">
        <v>203</v>
      </c>
      <c r="G98" s="88">
        <v>0.16</v>
      </c>
      <c r="H98" s="11">
        <v>0.13</v>
      </c>
      <c r="I98" s="88">
        <v>0.1</v>
      </c>
      <c r="J98" s="88" t="s">
        <v>270</v>
      </c>
      <c r="K98" s="11">
        <v>0.12</v>
      </c>
      <c r="L98" s="11">
        <v>0.12</v>
      </c>
      <c r="M98" s="11">
        <v>0.12</v>
      </c>
      <c r="N98" s="11">
        <v>0.11</v>
      </c>
      <c r="O98" s="11">
        <v>0.13</v>
      </c>
      <c r="P98" s="11">
        <v>0.11</v>
      </c>
      <c r="Q98" s="11">
        <v>0.12892081050000001</v>
      </c>
      <c r="R98" s="11">
        <v>0.11</v>
      </c>
      <c r="S98" s="93">
        <v>0.13</v>
      </c>
      <c r="T98" s="91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 t="e">
        <v>#N/A</v>
      </c>
    </row>
    <row r="99" spans="1:65">
      <c r="A99" s="28"/>
      <c r="B99" s="19">
        <v>1</v>
      </c>
      <c r="C99" s="9">
        <v>3</v>
      </c>
      <c r="D99" s="11">
        <v>0.1163</v>
      </c>
      <c r="E99" s="11">
        <v>0.12</v>
      </c>
      <c r="F99" s="88" t="s">
        <v>203</v>
      </c>
      <c r="G99" s="88">
        <v>0.16</v>
      </c>
      <c r="H99" s="11">
        <v>0.12</v>
      </c>
      <c r="I99" s="88">
        <v>0.2</v>
      </c>
      <c r="J99" s="88" t="s">
        <v>270</v>
      </c>
      <c r="K99" s="11">
        <v>0.12</v>
      </c>
      <c r="L99" s="11">
        <v>0.14000000000000001</v>
      </c>
      <c r="M99" s="11">
        <v>0.11</v>
      </c>
      <c r="N99" s="11">
        <v>0.11</v>
      </c>
      <c r="O99" s="11">
        <v>0.13</v>
      </c>
      <c r="P99" s="11">
        <v>0.11</v>
      </c>
      <c r="Q99" s="11">
        <v>0.13088376703333335</v>
      </c>
      <c r="R99" s="11">
        <v>0.11</v>
      </c>
      <c r="S99" s="88">
        <v>0.06</v>
      </c>
      <c r="T99" s="91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11">
        <v>0.1048</v>
      </c>
      <c r="E100" s="11">
        <v>0.12</v>
      </c>
      <c r="F100" s="88" t="s">
        <v>203</v>
      </c>
      <c r="G100" s="88">
        <v>0.18</v>
      </c>
      <c r="H100" s="11">
        <v>0.12</v>
      </c>
      <c r="I100" s="88">
        <v>0.2</v>
      </c>
      <c r="J100" s="11">
        <v>0.14000000000000001</v>
      </c>
      <c r="K100" s="11">
        <v>0.11</v>
      </c>
      <c r="L100" s="11">
        <v>0.12</v>
      </c>
      <c r="M100" s="11">
        <v>0.11</v>
      </c>
      <c r="N100" s="11">
        <v>0.12</v>
      </c>
      <c r="O100" s="11">
        <v>0.13</v>
      </c>
      <c r="P100" s="11">
        <v>0.11</v>
      </c>
      <c r="Q100" s="11">
        <v>0.1256495326</v>
      </c>
      <c r="R100" s="11">
        <v>0.12</v>
      </c>
      <c r="S100" s="88">
        <v>7.0000000000000007E-2</v>
      </c>
      <c r="T100" s="91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0.12032806220092591</v>
      </c>
    </row>
    <row r="101" spans="1:65">
      <c r="A101" s="28"/>
      <c r="B101" s="19">
        <v>1</v>
      </c>
      <c r="C101" s="9">
        <v>5</v>
      </c>
      <c r="D101" s="11">
        <v>0.10829999999999999</v>
      </c>
      <c r="E101" s="11">
        <v>0.11</v>
      </c>
      <c r="F101" s="88" t="s">
        <v>203</v>
      </c>
      <c r="G101" s="88">
        <v>0.16</v>
      </c>
      <c r="H101" s="11">
        <v>0.12</v>
      </c>
      <c r="I101" s="88">
        <v>0.2</v>
      </c>
      <c r="J101" s="11">
        <v>0.13</v>
      </c>
      <c r="K101" s="11">
        <v>0.12</v>
      </c>
      <c r="L101" s="11">
        <v>0.12</v>
      </c>
      <c r="M101" s="11">
        <v>0.11</v>
      </c>
      <c r="N101" s="11">
        <v>0.12</v>
      </c>
      <c r="O101" s="11">
        <v>0.13</v>
      </c>
      <c r="P101" s="11">
        <v>0.11</v>
      </c>
      <c r="Q101" s="11">
        <v>0.13009192580000001</v>
      </c>
      <c r="R101" s="11">
        <v>0.11</v>
      </c>
      <c r="S101" s="88">
        <v>0.08</v>
      </c>
      <c r="T101" s="91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126</v>
      </c>
    </row>
    <row r="102" spans="1:65">
      <c r="A102" s="28"/>
      <c r="B102" s="19">
        <v>1</v>
      </c>
      <c r="C102" s="9">
        <v>6</v>
      </c>
      <c r="D102" s="11">
        <v>0.11509999999999999</v>
      </c>
      <c r="E102" s="11">
        <v>0.14000000000000001</v>
      </c>
      <c r="F102" s="88" t="s">
        <v>203</v>
      </c>
      <c r="G102" s="88">
        <v>0.17</v>
      </c>
      <c r="H102" s="11">
        <v>0.13</v>
      </c>
      <c r="I102" s="88">
        <v>0.1</v>
      </c>
      <c r="J102" s="93">
        <v>0.56000000000000005</v>
      </c>
      <c r="K102" s="11">
        <v>0.14000000000000001</v>
      </c>
      <c r="L102" s="11">
        <v>0.11</v>
      </c>
      <c r="M102" s="11">
        <v>0.11</v>
      </c>
      <c r="N102" s="11">
        <v>0.12</v>
      </c>
      <c r="O102" s="11">
        <v>0.13</v>
      </c>
      <c r="P102" s="11">
        <v>0.11</v>
      </c>
      <c r="Q102" s="11">
        <v>0.13017914986666665</v>
      </c>
      <c r="R102" s="11">
        <v>0.11</v>
      </c>
      <c r="S102" s="88">
        <v>0.06</v>
      </c>
      <c r="T102" s="91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1"/>
    </row>
    <row r="103" spans="1:65">
      <c r="A103" s="28"/>
      <c r="B103" s="20" t="s">
        <v>245</v>
      </c>
      <c r="C103" s="12"/>
      <c r="D103" s="22">
        <v>0.10904999999999999</v>
      </c>
      <c r="E103" s="22">
        <v>0.12166666666666666</v>
      </c>
      <c r="F103" s="22" t="s">
        <v>640</v>
      </c>
      <c r="G103" s="22">
        <v>0.16666666666666666</v>
      </c>
      <c r="H103" s="22">
        <v>0.12333333333333334</v>
      </c>
      <c r="I103" s="22">
        <v>0.16666666666666666</v>
      </c>
      <c r="J103" s="22">
        <v>0.24000000000000002</v>
      </c>
      <c r="K103" s="22">
        <v>0.12666666666666668</v>
      </c>
      <c r="L103" s="22">
        <v>0.12333333333333334</v>
      </c>
      <c r="M103" s="22">
        <v>0.11166666666666665</v>
      </c>
      <c r="N103" s="22">
        <v>0.115</v>
      </c>
      <c r="O103" s="22">
        <v>0.13</v>
      </c>
      <c r="P103" s="22">
        <v>0.11</v>
      </c>
      <c r="Q103" s="22">
        <v>0.12822007974444447</v>
      </c>
      <c r="R103" s="22">
        <v>0.11166666666666668</v>
      </c>
      <c r="S103" s="22">
        <v>7.8333333333333338E-2</v>
      </c>
      <c r="T103" s="91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1"/>
    </row>
    <row r="104" spans="1:65">
      <c r="A104" s="28"/>
      <c r="B104" s="3" t="s">
        <v>246</v>
      </c>
      <c r="C104" s="27"/>
      <c r="D104" s="11">
        <v>0.1069</v>
      </c>
      <c r="E104" s="11">
        <v>0.12</v>
      </c>
      <c r="F104" s="11" t="s">
        <v>640</v>
      </c>
      <c r="G104" s="11">
        <v>0.16500000000000001</v>
      </c>
      <c r="H104" s="11">
        <v>0.12</v>
      </c>
      <c r="I104" s="11">
        <v>0.2</v>
      </c>
      <c r="J104" s="11">
        <v>0.13500000000000001</v>
      </c>
      <c r="K104" s="11">
        <v>0.12</v>
      </c>
      <c r="L104" s="11">
        <v>0.12</v>
      </c>
      <c r="M104" s="11">
        <v>0.11</v>
      </c>
      <c r="N104" s="11">
        <v>0.11499999999999999</v>
      </c>
      <c r="O104" s="11">
        <v>0.13</v>
      </c>
      <c r="P104" s="11">
        <v>0.11</v>
      </c>
      <c r="Q104" s="11">
        <v>0.12950636815</v>
      </c>
      <c r="R104" s="11">
        <v>0.11</v>
      </c>
      <c r="S104" s="11">
        <v>7.0000000000000007E-2</v>
      </c>
      <c r="T104" s="91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1"/>
    </row>
    <row r="105" spans="1:65">
      <c r="A105" s="28"/>
      <c r="B105" s="3" t="s">
        <v>247</v>
      </c>
      <c r="C105" s="27"/>
      <c r="D105" s="23">
        <v>5.347055264348778E-3</v>
      </c>
      <c r="E105" s="23">
        <v>1.1690451944500125E-2</v>
      </c>
      <c r="F105" s="23" t="s">
        <v>640</v>
      </c>
      <c r="G105" s="23">
        <v>8.1649658092772578E-3</v>
      </c>
      <c r="H105" s="23">
        <v>5.1639777949432277E-3</v>
      </c>
      <c r="I105" s="23">
        <v>5.1639777949432392E-2</v>
      </c>
      <c r="J105" s="23">
        <v>0.21338541031038963</v>
      </c>
      <c r="K105" s="23">
        <v>1.5055453054181621E-2</v>
      </c>
      <c r="L105" s="23">
        <v>1.032795558988645E-2</v>
      </c>
      <c r="M105" s="23">
        <v>4.082482904638628E-3</v>
      </c>
      <c r="N105" s="23">
        <v>5.4772255750516587E-3</v>
      </c>
      <c r="O105" s="23">
        <v>0</v>
      </c>
      <c r="P105" s="23">
        <v>0</v>
      </c>
      <c r="Q105" s="23">
        <v>2.9299960785244845E-3</v>
      </c>
      <c r="R105" s="23">
        <v>4.0824829046386289E-3</v>
      </c>
      <c r="S105" s="23">
        <v>2.6394443859772198E-2</v>
      </c>
      <c r="T105" s="153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4"/>
      <c r="AG105" s="154"/>
      <c r="AH105" s="154"/>
      <c r="AI105" s="154"/>
      <c r="AJ105" s="154"/>
      <c r="AK105" s="154"/>
      <c r="AL105" s="154"/>
      <c r="AM105" s="154"/>
      <c r="AN105" s="154"/>
      <c r="AO105" s="154"/>
      <c r="AP105" s="154"/>
      <c r="AQ105" s="154"/>
      <c r="AR105" s="154"/>
      <c r="AS105" s="154"/>
      <c r="AT105" s="154"/>
      <c r="AU105" s="154"/>
      <c r="AV105" s="154"/>
      <c r="AW105" s="154"/>
      <c r="AX105" s="154"/>
      <c r="AY105" s="154"/>
      <c r="AZ105" s="154"/>
      <c r="BA105" s="154"/>
      <c r="BB105" s="154"/>
      <c r="BC105" s="154"/>
      <c r="BD105" s="154"/>
      <c r="BE105" s="154"/>
      <c r="BF105" s="154"/>
      <c r="BG105" s="154"/>
      <c r="BH105" s="154"/>
      <c r="BI105" s="154"/>
      <c r="BJ105" s="154"/>
      <c r="BK105" s="154"/>
      <c r="BL105" s="154"/>
      <c r="BM105" s="52"/>
    </row>
    <row r="106" spans="1:65">
      <c r="A106" s="28"/>
      <c r="B106" s="3" t="s">
        <v>87</v>
      </c>
      <c r="C106" s="27"/>
      <c r="D106" s="13">
        <v>4.9033060654275817E-2</v>
      </c>
      <c r="E106" s="13">
        <v>9.6085906393151718E-2</v>
      </c>
      <c r="F106" s="13" t="s">
        <v>640</v>
      </c>
      <c r="G106" s="13">
        <v>4.898979485566355E-2</v>
      </c>
      <c r="H106" s="13">
        <v>4.1870090229269415E-2</v>
      </c>
      <c r="I106" s="13">
        <v>0.30983866769659435</v>
      </c>
      <c r="J106" s="13">
        <v>0.88910587629329008</v>
      </c>
      <c r="K106" s="13">
        <v>0.11885883990143384</v>
      </c>
      <c r="L106" s="13">
        <v>8.3740180458538788E-2</v>
      </c>
      <c r="M106" s="13">
        <v>3.6559548399748912E-2</v>
      </c>
      <c r="N106" s="13">
        <v>4.7628048478710071E-2</v>
      </c>
      <c r="O106" s="13">
        <v>0</v>
      </c>
      <c r="P106" s="13">
        <v>0</v>
      </c>
      <c r="Q106" s="13">
        <v>2.2851304447511357E-2</v>
      </c>
      <c r="R106" s="13">
        <v>3.6559548399748912E-2</v>
      </c>
      <c r="S106" s="13">
        <v>0.33695034714602806</v>
      </c>
      <c r="T106" s="91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1"/>
    </row>
    <row r="107" spans="1:65">
      <c r="A107" s="28"/>
      <c r="B107" s="3" t="s">
        <v>248</v>
      </c>
      <c r="C107" s="27"/>
      <c r="D107" s="13">
        <v>-9.3727614279149774E-2</v>
      </c>
      <c r="E107" s="13">
        <v>1.1124624142168305E-2</v>
      </c>
      <c r="F107" s="13" t="s">
        <v>640</v>
      </c>
      <c r="G107" s="13">
        <v>0.38510222485228529</v>
      </c>
      <c r="H107" s="13">
        <v>2.4975646390691164E-2</v>
      </c>
      <c r="I107" s="13">
        <v>0.38510222485228529</v>
      </c>
      <c r="J107" s="13">
        <v>0.99454720378729111</v>
      </c>
      <c r="K107" s="13">
        <v>5.2677690887736883E-2</v>
      </c>
      <c r="L107" s="13">
        <v>2.4975646390691164E-2</v>
      </c>
      <c r="M107" s="13">
        <v>-7.1981509348968964E-2</v>
      </c>
      <c r="N107" s="13">
        <v>-4.4279464851923023E-2</v>
      </c>
      <c r="O107" s="13">
        <v>8.0379735384782602E-2</v>
      </c>
      <c r="P107" s="13">
        <v>-8.5832531597491601E-2</v>
      </c>
      <c r="Q107" s="13">
        <v>6.5587506348604885E-2</v>
      </c>
      <c r="R107" s="13">
        <v>-7.1981509348968742E-2</v>
      </c>
      <c r="S107" s="13">
        <v>-0.34900195431942582</v>
      </c>
      <c r="T107" s="91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1"/>
    </row>
    <row r="108" spans="1:65">
      <c r="A108" s="28"/>
      <c r="B108" s="43" t="s">
        <v>249</v>
      </c>
      <c r="C108" s="44"/>
      <c r="D108" s="42">
        <v>0.83</v>
      </c>
      <c r="E108" s="42">
        <v>0.1</v>
      </c>
      <c r="F108" s="42">
        <v>7.32</v>
      </c>
      <c r="G108" s="42">
        <v>2.5</v>
      </c>
      <c r="H108" s="42">
        <v>0</v>
      </c>
      <c r="I108" s="42" t="s">
        <v>258</v>
      </c>
      <c r="J108" s="42">
        <v>2.6</v>
      </c>
      <c r="K108" s="42">
        <v>0.19</v>
      </c>
      <c r="L108" s="42">
        <v>0</v>
      </c>
      <c r="M108" s="42">
        <v>0.67</v>
      </c>
      <c r="N108" s="42">
        <v>0.48</v>
      </c>
      <c r="O108" s="42">
        <v>0.39</v>
      </c>
      <c r="P108" s="42">
        <v>0.77</v>
      </c>
      <c r="Q108" s="42">
        <v>0.28000000000000003</v>
      </c>
      <c r="R108" s="42">
        <v>0.67</v>
      </c>
      <c r="S108" s="42">
        <v>2.6</v>
      </c>
      <c r="T108" s="91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1"/>
    </row>
    <row r="109" spans="1:65">
      <c r="B109" s="29" t="s">
        <v>285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BM109" s="51"/>
    </row>
    <row r="110" spans="1:65">
      <c r="BM110" s="51"/>
    </row>
    <row r="111" spans="1:65" ht="15">
      <c r="B111" s="8" t="s">
        <v>561</v>
      </c>
      <c r="BM111" s="26" t="s">
        <v>67</v>
      </c>
    </row>
    <row r="112" spans="1:65" ht="15">
      <c r="A112" s="24" t="s">
        <v>16</v>
      </c>
      <c r="B112" s="18" t="s">
        <v>115</v>
      </c>
      <c r="C112" s="15" t="s">
        <v>116</v>
      </c>
      <c r="D112" s="16" t="s">
        <v>218</v>
      </c>
      <c r="E112" s="17" t="s">
        <v>218</v>
      </c>
      <c r="F112" s="17" t="s">
        <v>218</v>
      </c>
      <c r="G112" s="17" t="s">
        <v>218</v>
      </c>
      <c r="H112" s="17" t="s">
        <v>218</v>
      </c>
      <c r="I112" s="17" t="s">
        <v>218</v>
      </c>
      <c r="J112" s="17" t="s">
        <v>218</v>
      </c>
      <c r="K112" s="17" t="s">
        <v>218</v>
      </c>
      <c r="L112" s="17" t="s">
        <v>218</v>
      </c>
      <c r="M112" s="17" t="s">
        <v>218</v>
      </c>
      <c r="N112" s="17" t="s">
        <v>218</v>
      </c>
      <c r="O112" s="17" t="s">
        <v>218</v>
      </c>
      <c r="P112" s="17" t="s">
        <v>218</v>
      </c>
      <c r="Q112" s="17" t="s">
        <v>218</v>
      </c>
      <c r="R112" s="17" t="s">
        <v>218</v>
      </c>
      <c r="S112" s="17" t="s">
        <v>218</v>
      </c>
      <c r="T112" s="17" t="s">
        <v>218</v>
      </c>
      <c r="U112" s="91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 t="s">
        <v>219</v>
      </c>
      <c r="C113" s="9" t="s">
        <v>219</v>
      </c>
      <c r="D113" s="89" t="s">
        <v>221</v>
      </c>
      <c r="E113" s="90" t="s">
        <v>222</v>
      </c>
      <c r="F113" s="90" t="s">
        <v>223</v>
      </c>
      <c r="G113" s="90" t="s">
        <v>224</v>
      </c>
      <c r="H113" s="90" t="s">
        <v>225</v>
      </c>
      <c r="I113" s="90" t="s">
        <v>226</v>
      </c>
      <c r="J113" s="90" t="s">
        <v>227</v>
      </c>
      <c r="K113" s="90" t="s">
        <v>228</v>
      </c>
      <c r="L113" s="90" t="s">
        <v>229</v>
      </c>
      <c r="M113" s="90" t="s">
        <v>230</v>
      </c>
      <c r="N113" s="90" t="s">
        <v>231</v>
      </c>
      <c r="O113" s="90" t="s">
        <v>232</v>
      </c>
      <c r="P113" s="90" t="s">
        <v>234</v>
      </c>
      <c r="Q113" s="90" t="s">
        <v>250</v>
      </c>
      <c r="R113" s="90" t="s">
        <v>235</v>
      </c>
      <c r="S113" s="90" t="s">
        <v>236</v>
      </c>
      <c r="T113" s="90" t="s">
        <v>237</v>
      </c>
      <c r="U113" s="91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 t="s">
        <v>3</v>
      </c>
    </row>
    <row r="114" spans="1:65">
      <c r="A114" s="28"/>
      <c r="B114" s="19"/>
      <c r="C114" s="9"/>
      <c r="D114" s="10" t="s">
        <v>253</v>
      </c>
      <c r="E114" s="11" t="s">
        <v>252</v>
      </c>
      <c r="F114" s="11" t="s">
        <v>252</v>
      </c>
      <c r="G114" s="11" t="s">
        <v>297</v>
      </c>
      <c r="H114" s="11" t="s">
        <v>252</v>
      </c>
      <c r="I114" s="11" t="s">
        <v>252</v>
      </c>
      <c r="J114" s="11" t="s">
        <v>253</v>
      </c>
      <c r="K114" s="11" t="s">
        <v>252</v>
      </c>
      <c r="L114" s="11" t="s">
        <v>253</v>
      </c>
      <c r="M114" s="11" t="s">
        <v>252</v>
      </c>
      <c r="N114" s="11" t="s">
        <v>252</v>
      </c>
      <c r="O114" s="11" t="s">
        <v>252</v>
      </c>
      <c r="P114" s="11" t="s">
        <v>252</v>
      </c>
      <c r="Q114" s="11" t="s">
        <v>252</v>
      </c>
      <c r="R114" s="11" t="s">
        <v>252</v>
      </c>
      <c r="S114" s="11" t="s">
        <v>253</v>
      </c>
      <c r="T114" s="11" t="s">
        <v>252</v>
      </c>
      <c r="U114" s="91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3</v>
      </c>
    </row>
    <row r="115" spans="1:65">
      <c r="A115" s="28"/>
      <c r="B115" s="19"/>
      <c r="C115" s="9"/>
      <c r="D115" s="25" t="s">
        <v>298</v>
      </c>
      <c r="E115" s="25" t="s">
        <v>119</v>
      </c>
      <c r="F115" s="25" t="s">
        <v>299</v>
      </c>
      <c r="G115" s="25" t="s">
        <v>298</v>
      </c>
      <c r="H115" s="25" t="s">
        <v>298</v>
      </c>
      <c r="I115" s="25" t="s">
        <v>300</v>
      </c>
      <c r="J115" s="25" t="s">
        <v>298</v>
      </c>
      <c r="K115" s="25" t="s">
        <v>298</v>
      </c>
      <c r="L115" s="25" t="s">
        <v>300</v>
      </c>
      <c r="M115" s="25" t="s">
        <v>300</v>
      </c>
      <c r="N115" s="25" t="s">
        <v>298</v>
      </c>
      <c r="O115" s="25" t="s">
        <v>298</v>
      </c>
      <c r="P115" s="25" t="s">
        <v>298</v>
      </c>
      <c r="Q115" s="25" t="s">
        <v>298</v>
      </c>
      <c r="R115" s="25" t="s">
        <v>298</v>
      </c>
      <c r="S115" s="25" t="s">
        <v>298</v>
      </c>
      <c r="T115" s="25" t="s">
        <v>298</v>
      </c>
      <c r="U115" s="91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3</v>
      </c>
    </row>
    <row r="116" spans="1:65">
      <c r="A116" s="28"/>
      <c r="B116" s="18">
        <v>1</v>
      </c>
      <c r="C116" s="14">
        <v>1</v>
      </c>
      <c r="D116" s="167">
        <v>0.04</v>
      </c>
      <c r="E116" s="166">
        <v>7.0000000000000007E-2</v>
      </c>
      <c r="F116" s="166">
        <v>7.2911881308739032E-2</v>
      </c>
      <c r="G116" s="167" t="s">
        <v>108</v>
      </c>
      <c r="H116" s="167">
        <v>0.34</v>
      </c>
      <c r="I116" s="166">
        <v>7.0000000000000007E-2</v>
      </c>
      <c r="J116" s="167">
        <v>0.08</v>
      </c>
      <c r="K116" s="174">
        <v>0.1</v>
      </c>
      <c r="L116" s="166">
        <v>0.06</v>
      </c>
      <c r="M116" s="167">
        <v>0.13</v>
      </c>
      <c r="N116" s="166">
        <v>6.140000000000001E-2</v>
      </c>
      <c r="O116" s="166">
        <v>6.2100000000000009E-2</v>
      </c>
      <c r="P116" s="166">
        <v>6.5600000000000006E-2</v>
      </c>
      <c r="Q116" s="166">
        <v>6.13E-2</v>
      </c>
      <c r="R116" s="174">
        <v>7.3517702599999998E-2</v>
      </c>
      <c r="S116" s="166">
        <v>0.06</v>
      </c>
      <c r="T116" s="166">
        <v>0.06</v>
      </c>
      <c r="U116" s="153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4"/>
      <c r="AG116" s="154"/>
      <c r="AH116" s="154"/>
      <c r="AI116" s="154"/>
      <c r="AJ116" s="154"/>
      <c r="AK116" s="154"/>
      <c r="AL116" s="154"/>
      <c r="AM116" s="154"/>
      <c r="AN116" s="154"/>
      <c r="AO116" s="154"/>
      <c r="AP116" s="154"/>
      <c r="AQ116" s="154"/>
      <c r="AR116" s="154"/>
      <c r="AS116" s="154"/>
      <c r="AT116" s="154"/>
      <c r="AU116" s="154"/>
      <c r="AV116" s="154"/>
      <c r="AW116" s="154"/>
      <c r="AX116" s="154"/>
      <c r="AY116" s="154"/>
      <c r="AZ116" s="154"/>
      <c r="BA116" s="154"/>
      <c r="BB116" s="154"/>
      <c r="BC116" s="154"/>
      <c r="BD116" s="154"/>
      <c r="BE116" s="154"/>
      <c r="BF116" s="154"/>
      <c r="BG116" s="154"/>
      <c r="BH116" s="154"/>
      <c r="BI116" s="154"/>
      <c r="BJ116" s="154"/>
      <c r="BK116" s="154"/>
      <c r="BL116" s="154"/>
      <c r="BM116" s="168">
        <v>1</v>
      </c>
    </row>
    <row r="117" spans="1:65">
      <c r="A117" s="28"/>
      <c r="B117" s="19">
        <v>1</v>
      </c>
      <c r="C117" s="9">
        <v>2</v>
      </c>
      <c r="D117" s="169">
        <v>0.04</v>
      </c>
      <c r="E117" s="23">
        <v>7.0000000000000007E-2</v>
      </c>
      <c r="F117" s="23">
        <v>8.1294832787081661E-2</v>
      </c>
      <c r="G117" s="169" t="s">
        <v>108</v>
      </c>
      <c r="H117" s="169">
        <v>0.34</v>
      </c>
      <c r="I117" s="23">
        <v>0.06</v>
      </c>
      <c r="J117" s="169">
        <v>0.09</v>
      </c>
      <c r="K117" s="23">
        <v>0.08</v>
      </c>
      <c r="L117" s="23">
        <v>7.0000000000000007E-2</v>
      </c>
      <c r="M117" s="169">
        <v>0.12</v>
      </c>
      <c r="N117" s="23">
        <v>7.7700000000000005E-2</v>
      </c>
      <c r="O117" s="23">
        <v>6.2799999999999995E-2</v>
      </c>
      <c r="P117" s="23">
        <v>6.2100000000000009E-2</v>
      </c>
      <c r="Q117" s="23">
        <v>6.189999999999999E-2</v>
      </c>
      <c r="R117" s="23">
        <v>6.6887265166666668E-2</v>
      </c>
      <c r="S117" s="23">
        <v>0.06</v>
      </c>
      <c r="T117" s="23">
        <v>0.06</v>
      </c>
      <c r="U117" s="153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4"/>
      <c r="AG117" s="154"/>
      <c r="AH117" s="154"/>
      <c r="AI117" s="154"/>
      <c r="AJ117" s="154"/>
      <c r="AK117" s="154"/>
      <c r="AL117" s="154"/>
      <c r="AM117" s="154"/>
      <c r="AN117" s="154"/>
      <c r="AO117" s="154"/>
      <c r="AP117" s="154"/>
      <c r="AQ117" s="154"/>
      <c r="AR117" s="154"/>
      <c r="AS117" s="154"/>
      <c r="AT117" s="154"/>
      <c r="AU117" s="154"/>
      <c r="AV117" s="154"/>
      <c r="AW117" s="154"/>
      <c r="AX117" s="154"/>
      <c r="AY117" s="154"/>
      <c r="AZ117" s="154"/>
      <c r="BA117" s="154"/>
      <c r="BB117" s="154"/>
      <c r="BC117" s="154"/>
      <c r="BD117" s="154"/>
      <c r="BE117" s="154"/>
      <c r="BF117" s="154"/>
      <c r="BG117" s="154"/>
      <c r="BH117" s="154"/>
      <c r="BI117" s="154"/>
      <c r="BJ117" s="154"/>
      <c r="BK117" s="154"/>
      <c r="BL117" s="154"/>
      <c r="BM117" s="168">
        <v>2</v>
      </c>
    </row>
    <row r="118" spans="1:65">
      <c r="A118" s="28"/>
      <c r="B118" s="19">
        <v>1</v>
      </c>
      <c r="C118" s="9">
        <v>3</v>
      </c>
      <c r="D118" s="169">
        <v>0.04</v>
      </c>
      <c r="E118" s="23">
        <v>7.0000000000000007E-2</v>
      </c>
      <c r="F118" s="23">
        <v>5.9067140975269029E-2</v>
      </c>
      <c r="G118" s="169" t="s">
        <v>108</v>
      </c>
      <c r="H118" s="169">
        <v>0.34</v>
      </c>
      <c r="I118" s="23">
        <v>7.0000000000000007E-2</v>
      </c>
      <c r="J118" s="169">
        <v>0.09</v>
      </c>
      <c r="K118" s="23">
        <v>0.08</v>
      </c>
      <c r="L118" s="23">
        <v>7.0000000000000007E-2</v>
      </c>
      <c r="M118" s="169">
        <v>0.13</v>
      </c>
      <c r="N118" s="23">
        <v>6.5199999999999994E-2</v>
      </c>
      <c r="O118" s="23">
        <v>6.6799999999999998E-2</v>
      </c>
      <c r="P118" s="23">
        <v>6.4399999999999999E-2</v>
      </c>
      <c r="Q118" s="23">
        <v>6.189999999999999E-2</v>
      </c>
      <c r="R118" s="23">
        <v>6.6100601599999989E-2</v>
      </c>
      <c r="S118" s="23">
        <v>0.06</v>
      </c>
      <c r="T118" s="23">
        <v>0.05</v>
      </c>
      <c r="U118" s="153"/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154"/>
      <c r="AF118" s="154"/>
      <c r="AG118" s="154"/>
      <c r="AH118" s="154"/>
      <c r="AI118" s="154"/>
      <c r="AJ118" s="154"/>
      <c r="AK118" s="154"/>
      <c r="AL118" s="154"/>
      <c r="AM118" s="154"/>
      <c r="AN118" s="154"/>
      <c r="AO118" s="154"/>
      <c r="AP118" s="154"/>
      <c r="AQ118" s="154"/>
      <c r="AR118" s="154"/>
      <c r="AS118" s="154"/>
      <c r="AT118" s="154"/>
      <c r="AU118" s="154"/>
      <c r="AV118" s="154"/>
      <c r="AW118" s="154"/>
      <c r="AX118" s="154"/>
      <c r="AY118" s="154"/>
      <c r="AZ118" s="154"/>
      <c r="BA118" s="154"/>
      <c r="BB118" s="154"/>
      <c r="BC118" s="154"/>
      <c r="BD118" s="154"/>
      <c r="BE118" s="154"/>
      <c r="BF118" s="154"/>
      <c r="BG118" s="154"/>
      <c r="BH118" s="154"/>
      <c r="BI118" s="154"/>
      <c r="BJ118" s="154"/>
      <c r="BK118" s="154"/>
      <c r="BL118" s="154"/>
      <c r="BM118" s="168">
        <v>16</v>
      </c>
    </row>
    <row r="119" spans="1:65">
      <c r="A119" s="28"/>
      <c r="B119" s="19">
        <v>1</v>
      </c>
      <c r="C119" s="9">
        <v>4</v>
      </c>
      <c r="D119" s="169">
        <v>0.04</v>
      </c>
      <c r="E119" s="23">
        <v>7.0000000000000007E-2</v>
      </c>
      <c r="F119" s="23">
        <v>6.0612662127697475E-2</v>
      </c>
      <c r="G119" s="169" t="s">
        <v>108</v>
      </c>
      <c r="H119" s="169">
        <v>0.34</v>
      </c>
      <c r="I119" s="23">
        <v>7.0000000000000007E-2</v>
      </c>
      <c r="J119" s="169">
        <v>0.08</v>
      </c>
      <c r="K119" s="23">
        <v>7.0000000000000007E-2</v>
      </c>
      <c r="L119" s="23">
        <v>7.0000000000000007E-2</v>
      </c>
      <c r="M119" s="169">
        <v>0.14000000000000001</v>
      </c>
      <c r="N119" s="23">
        <v>7.5899999999999995E-2</v>
      </c>
      <c r="O119" s="23">
        <v>6.9900000000000004E-2</v>
      </c>
      <c r="P119" s="23">
        <v>6.3399999999999998E-2</v>
      </c>
      <c r="Q119" s="23">
        <v>6.6400000000000001E-2</v>
      </c>
      <c r="R119" s="23">
        <v>6.234626913333334E-2</v>
      </c>
      <c r="S119" s="23">
        <v>0.06</v>
      </c>
      <c r="T119" s="23">
        <v>0.06</v>
      </c>
      <c r="U119" s="153"/>
      <c r="V119" s="154"/>
      <c r="W119" s="154"/>
      <c r="X119" s="154"/>
      <c r="Y119" s="154"/>
      <c r="Z119" s="154"/>
      <c r="AA119" s="154"/>
      <c r="AB119" s="154"/>
      <c r="AC119" s="154"/>
      <c r="AD119" s="154"/>
      <c r="AE119" s="154"/>
      <c r="AF119" s="154"/>
      <c r="AG119" s="154"/>
      <c r="AH119" s="154"/>
      <c r="AI119" s="154"/>
      <c r="AJ119" s="154"/>
      <c r="AK119" s="154"/>
      <c r="AL119" s="154"/>
      <c r="AM119" s="154"/>
      <c r="AN119" s="154"/>
      <c r="AO119" s="154"/>
      <c r="AP119" s="154"/>
      <c r="AQ119" s="154"/>
      <c r="AR119" s="154"/>
      <c r="AS119" s="154"/>
      <c r="AT119" s="154"/>
      <c r="AU119" s="154"/>
      <c r="AV119" s="154"/>
      <c r="AW119" s="154"/>
      <c r="AX119" s="154"/>
      <c r="AY119" s="154"/>
      <c r="AZ119" s="154"/>
      <c r="BA119" s="154"/>
      <c r="BB119" s="154"/>
      <c r="BC119" s="154"/>
      <c r="BD119" s="154"/>
      <c r="BE119" s="154"/>
      <c r="BF119" s="154"/>
      <c r="BG119" s="154"/>
      <c r="BH119" s="154"/>
      <c r="BI119" s="154"/>
      <c r="BJ119" s="154"/>
      <c r="BK119" s="154"/>
      <c r="BL119" s="154"/>
      <c r="BM119" s="168">
        <v>6.6257537803361813E-2</v>
      </c>
    </row>
    <row r="120" spans="1:65">
      <c r="A120" s="28"/>
      <c r="B120" s="19">
        <v>1</v>
      </c>
      <c r="C120" s="9">
        <v>5</v>
      </c>
      <c r="D120" s="169">
        <v>0.04</v>
      </c>
      <c r="E120" s="23">
        <v>7.0000000000000007E-2</v>
      </c>
      <c r="F120" s="23">
        <v>7.6698035863476149E-2</v>
      </c>
      <c r="G120" s="169" t="s">
        <v>108</v>
      </c>
      <c r="H120" s="169">
        <v>0.33</v>
      </c>
      <c r="I120" s="23">
        <v>0.06</v>
      </c>
      <c r="J120" s="169">
        <v>0.08</v>
      </c>
      <c r="K120" s="23">
        <v>7.0000000000000007E-2</v>
      </c>
      <c r="L120" s="23">
        <v>7.0000000000000007E-2</v>
      </c>
      <c r="M120" s="169">
        <v>0.11</v>
      </c>
      <c r="N120" s="23">
        <v>5.62E-2</v>
      </c>
      <c r="O120" s="23">
        <v>6.4899999999999999E-2</v>
      </c>
      <c r="P120" s="171">
        <v>7.2300000000000003E-2</v>
      </c>
      <c r="Q120" s="171">
        <v>7.0099999999999996E-2</v>
      </c>
      <c r="R120" s="23">
        <v>6.6649215366666667E-2</v>
      </c>
      <c r="S120" s="23">
        <v>0.06</v>
      </c>
      <c r="T120" s="23">
        <v>0.06</v>
      </c>
      <c r="U120" s="153"/>
      <c r="V120" s="154"/>
      <c r="W120" s="154"/>
      <c r="X120" s="154"/>
      <c r="Y120" s="154"/>
      <c r="Z120" s="154"/>
      <c r="AA120" s="154"/>
      <c r="AB120" s="154"/>
      <c r="AC120" s="154"/>
      <c r="AD120" s="154"/>
      <c r="AE120" s="154"/>
      <c r="AF120" s="154"/>
      <c r="AG120" s="154"/>
      <c r="AH120" s="154"/>
      <c r="AI120" s="154"/>
      <c r="AJ120" s="154"/>
      <c r="AK120" s="154"/>
      <c r="AL120" s="154"/>
      <c r="AM120" s="154"/>
      <c r="AN120" s="154"/>
      <c r="AO120" s="154"/>
      <c r="AP120" s="154"/>
      <c r="AQ120" s="154"/>
      <c r="AR120" s="154"/>
      <c r="AS120" s="154"/>
      <c r="AT120" s="154"/>
      <c r="AU120" s="154"/>
      <c r="AV120" s="154"/>
      <c r="AW120" s="154"/>
      <c r="AX120" s="154"/>
      <c r="AY120" s="154"/>
      <c r="AZ120" s="154"/>
      <c r="BA120" s="154"/>
      <c r="BB120" s="154"/>
      <c r="BC120" s="154"/>
      <c r="BD120" s="154"/>
      <c r="BE120" s="154"/>
      <c r="BF120" s="154"/>
      <c r="BG120" s="154"/>
      <c r="BH120" s="154"/>
      <c r="BI120" s="154"/>
      <c r="BJ120" s="154"/>
      <c r="BK120" s="154"/>
      <c r="BL120" s="154"/>
      <c r="BM120" s="168">
        <v>127</v>
      </c>
    </row>
    <row r="121" spans="1:65">
      <c r="A121" s="28"/>
      <c r="B121" s="19">
        <v>1</v>
      </c>
      <c r="C121" s="9">
        <v>6</v>
      </c>
      <c r="D121" s="169">
        <v>0.05</v>
      </c>
      <c r="E121" s="23">
        <v>7.0000000000000007E-2</v>
      </c>
      <c r="F121" s="23">
        <v>6.6332495859786955E-2</v>
      </c>
      <c r="G121" s="169" t="s">
        <v>108</v>
      </c>
      <c r="H121" s="169">
        <v>0.34</v>
      </c>
      <c r="I121" s="23">
        <v>7.0000000000000007E-2</v>
      </c>
      <c r="J121" s="169">
        <v>0.08</v>
      </c>
      <c r="K121" s="23">
        <v>0.09</v>
      </c>
      <c r="L121" s="23">
        <v>0.08</v>
      </c>
      <c r="M121" s="169">
        <v>0.12</v>
      </c>
      <c r="N121" s="23">
        <v>5.8999999999999997E-2</v>
      </c>
      <c r="O121" s="23">
        <v>6.0699999999999997E-2</v>
      </c>
      <c r="P121" s="23">
        <v>6.3100000000000003E-2</v>
      </c>
      <c r="Q121" s="23">
        <v>6.1499999999999999E-2</v>
      </c>
      <c r="R121" s="23">
        <v>6.727137616666666E-2</v>
      </c>
      <c r="S121" s="23">
        <v>0.06</v>
      </c>
      <c r="T121" s="23">
        <v>0.06</v>
      </c>
      <c r="U121" s="153"/>
      <c r="V121" s="154"/>
      <c r="W121" s="154"/>
      <c r="X121" s="154"/>
      <c r="Y121" s="154"/>
      <c r="Z121" s="154"/>
      <c r="AA121" s="154"/>
      <c r="AB121" s="154"/>
      <c r="AC121" s="154"/>
      <c r="AD121" s="154"/>
      <c r="AE121" s="154"/>
      <c r="AF121" s="154"/>
      <c r="AG121" s="154"/>
      <c r="AH121" s="154"/>
      <c r="AI121" s="154"/>
      <c r="AJ121" s="154"/>
      <c r="AK121" s="154"/>
      <c r="AL121" s="154"/>
      <c r="AM121" s="154"/>
      <c r="AN121" s="154"/>
      <c r="AO121" s="154"/>
      <c r="AP121" s="154"/>
      <c r="AQ121" s="154"/>
      <c r="AR121" s="154"/>
      <c r="AS121" s="154"/>
      <c r="AT121" s="154"/>
      <c r="AU121" s="154"/>
      <c r="AV121" s="154"/>
      <c r="AW121" s="154"/>
      <c r="AX121" s="154"/>
      <c r="AY121" s="154"/>
      <c r="AZ121" s="154"/>
      <c r="BA121" s="154"/>
      <c r="BB121" s="154"/>
      <c r="BC121" s="154"/>
      <c r="BD121" s="154"/>
      <c r="BE121" s="154"/>
      <c r="BF121" s="154"/>
      <c r="BG121" s="154"/>
      <c r="BH121" s="154"/>
      <c r="BI121" s="154"/>
      <c r="BJ121" s="154"/>
      <c r="BK121" s="154"/>
      <c r="BL121" s="154"/>
      <c r="BM121" s="52"/>
    </row>
    <row r="122" spans="1:65">
      <c r="A122" s="28"/>
      <c r="B122" s="20" t="s">
        <v>245</v>
      </c>
      <c r="C122" s="12"/>
      <c r="D122" s="170">
        <v>4.1666666666666664E-2</v>
      </c>
      <c r="E122" s="170">
        <v>7.0000000000000007E-2</v>
      </c>
      <c r="F122" s="170">
        <v>6.9486174820341709E-2</v>
      </c>
      <c r="G122" s="170" t="s">
        <v>640</v>
      </c>
      <c r="H122" s="170">
        <v>0.33833333333333337</v>
      </c>
      <c r="I122" s="170">
        <v>6.6666666666666666E-2</v>
      </c>
      <c r="J122" s="170">
        <v>8.3333333333333329E-2</v>
      </c>
      <c r="K122" s="170">
        <v>8.1666666666666665E-2</v>
      </c>
      <c r="L122" s="170">
        <v>7.0000000000000007E-2</v>
      </c>
      <c r="M122" s="170">
        <v>0.125</v>
      </c>
      <c r="N122" s="170">
        <v>6.59E-2</v>
      </c>
      <c r="O122" s="170">
        <v>6.4533333333333331E-2</v>
      </c>
      <c r="P122" s="170">
        <v>6.515E-2</v>
      </c>
      <c r="Q122" s="170">
        <v>6.3850000000000004E-2</v>
      </c>
      <c r="R122" s="170">
        <v>6.7128738338888896E-2</v>
      </c>
      <c r="S122" s="170">
        <v>0.06</v>
      </c>
      <c r="T122" s="170">
        <v>5.8333333333333327E-2</v>
      </c>
      <c r="U122" s="153"/>
      <c r="V122" s="154"/>
      <c r="W122" s="154"/>
      <c r="X122" s="154"/>
      <c r="Y122" s="154"/>
      <c r="Z122" s="154"/>
      <c r="AA122" s="154"/>
      <c r="AB122" s="154"/>
      <c r="AC122" s="154"/>
      <c r="AD122" s="154"/>
      <c r="AE122" s="154"/>
      <c r="AF122" s="154"/>
      <c r="AG122" s="154"/>
      <c r="AH122" s="154"/>
      <c r="AI122" s="154"/>
      <c r="AJ122" s="154"/>
      <c r="AK122" s="154"/>
      <c r="AL122" s="154"/>
      <c r="AM122" s="154"/>
      <c r="AN122" s="154"/>
      <c r="AO122" s="154"/>
      <c r="AP122" s="154"/>
      <c r="AQ122" s="154"/>
      <c r="AR122" s="154"/>
      <c r="AS122" s="154"/>
      <c r="AT122" s="154"/>
      <c r="AU122" s="154"/>
      <c r="AV122" s="154"/>
      <c r="AW122" s="154"/>
      <c r="AX122" s="154"/>
      <c r="AY122" s="154"/>
      <c r="AZ122" s="154"/>
      <c r="BA122" s="154"/>
      <c r="BB122" s="154"/>
      <c r="BC122" s="154"/>
      <c r="BD122" s="154"/>
      <c r="BE122" s="154"/>
      <c r="BF122" s="154"/>
      <c r="BG122" s="154"/>
      <c r="BH122" s="154"/>
      <c r="BI122" s="154"/>
      <c r="BJ122" s="154"/>
      <c r="BK122" s="154"/>
      <c r="BL122" s="154"/>
      <c r="BM122" s="52"/>
    </row>
    <row r="123" spans="1:65">
      <c r="A123" s="28"/>
      <c r="B123" s="3" t="s">
        <v>246</v>
      </c>
      <c r="C123" s="27"/>
      <c r="D123" s="23">
        <v>0.04</v>
      </c>
      <c r="E123" s="23">
        <v>7.0000000000000007E-2</v>
      </c>
      <c r="F123" s="23">
        <v>6.9622188584263001E-2</v>
      </c>
      <c r="G123" s="23" t="s">
        <v>640</v>
      </c>
      <c r="H123" s="23">
        <v>0.34</v>
      </c>
      <c r="I123" s="23">
        <v>7.0000000000000007E-2</v>
      </c>
      <c r="J123" s="23">
        <v>0.08</v>
      </c>
      <c r="K123" s="23">
        <v>0.08</v>
      </c>
      <c r="L123" s="23">
        <v>7.0000000000000007E-2</v>
      </c>
      <c r="M123" s="23">
        <v>0.125</v>
      </c>
      <c r="N123" s="23">
        <v>6.3299999999999995E-2</v>
      </c>
      <c r="O123" s="23">
        <v>6.384999999999999E-2</v>
      </c>
      <c r="P123" s="23">
        <v>6.3899999999999998E-2</v>
      </c>
      <c r="Q123" s="23">
        <v>6.189999999999999E-2</v>
      </c>
      <c r="R123" s="23">
        <v>6.6768240266666667E-2</v>
      </c>
      <c r="S123" s="23">
        <v>0.06</v>
      </c>
      <c r="T123" s="23">
        <v>0.06</v>
      </c>
      <c r="U123" s="153"/>
      <c r="V123" s="154"/>
      <c r="W123" s="154"/>
      <c r="X123" s="154"/>
      <c r="Y123" s="154"/>
      <c r="Z123" s="154"/>
      <c r="AA123" s="154"/>
      <c r="AB123" s="154"/>
      <c r="AC123" s="154"/>
      <c r="AD123" s="154"/>
      <c r="AE123" s="154"/>
      <c r="AF123" s="154"/>
      <c r="AG123" s="154"/>
      <c r="AH123" s="154"/>
      <c r="AI123" s="154"/>
      <c r="AJ123" s="154"/>
      <c r="AK123" s="154"/>
      <c r="AL123" s="154"/>
      <c r="AM123" s="154"/>
      <c r="AN123" s="154"/>
      <c r="AO123" s="154"/>
      <c r="AP123" s="154"/>
      <c r="AQ123" s="154"/>
      <c r="AR123" s="154"/>
      <c r="AS123" s="154"/>
      <c r="AT123" s="154"/>
      <c r="AU123" s="154"/>
      <c r="AV123" s="154"/>
      <c r="AW123" s="154"/>
      <c r="AX123" s="154"/>
      <c r="AY123" s="154"/>
      <c r="AZ123" s="154"/>
      <c r="BA123" s="154"/>
      <c r="BB123" s="154"/>
      <c r="BC123" s="154"/>
      <c r="BD123" s="154"/>
      <c r="BE123" s="154"/>
      <c r="BF123" s="154"/>
      <c r="BG123" s="154"/>
      <c r="BH123" s="154"/>
      <c r="BI123" s="154"/>
      <c r="BJ123" s="154"/>
      <c r="BK123" s="154"/>
      <c r="BL123" s="154"/>
      <c r="BM123" s="52"/>
    </row>
    <row r="124" spans="1:65">
      <c r="A124" s="28"/>
      <c r="B124" s="3" t="s">
        <v>247</v>
      </c>
      <c r="C124" s="27"/>
      <c r="D124" s="23">
        <v>4.0824829046386306E-3</v>
      </c>
      <c r="E124" s="23">
        <v>0</v>
      </c>
      <c r="F124" s="23">
        <v>8.949100428346039E-3</v>
      </c>
      <c r="G124" s="23" t="s">
        <v>640</v>
      </c>
      <c r="H124" s="23">
        <v>4.0824829046386332E-3</v>
      </c>
      <c r="I124" s="23">
        <v>5.1639777949432268E-3</v>
      </c>
      <c r="J124" s="23">
        <v>5.1639777949432199E-3</v>
      </c>
      <c r="K124" s="23">
        <v>1.169045194450013E-2</v>
      </c>
      <c r="L124" s="23">
        <v>6.3245553203367597E-3</v>
      </c>
      <c r="M124" s="23">
        <v>1.048808848170152E-2</v>
      </c>
      <c r="N124" s="23">
        <v>8.9630352001985464E-3</v>
      </c>
      <c r="O124" s="23">
        <v>3.3968612963538375E-3</v>
      </c>
      <c r="P124" s="23">
        <v>3.7001351326674541E-3</v>
      </c>
      <c r="Q124" s="23">
        <v>3.6109555522049852E-3</v>
      </c>
      <c r="R124" s="23">
        <v>3.6071190251889475E-3</v>
      </c>
      <c r="S124" s="23">
        <v>0</v>
      </c>
      <c r="T124" s="23">
        <v>4.082482904638628E-3</v>
      </c>
      <c r="U124" s="153"/>
      <c r="V124" s="154"/>
      <c r="W124" s="154"/>
      <c r="X124" s="154"/>
      <c r="Y124" s="154"/>
      <c r="Z124" s="154"/>
      <c r="AA124" s="154"/>
      <c r="AB124" s="154"/>
      <c r="AC124" s="154"/>
      <c r="AD124" s="154"/>
      <c r="AE124" s="154"/>
      <c r="AF124" s="154"/>
      <c r="AG124" s="154"/>
      <c r="AH124" s="154"/>
      <c r="AI124" s="154"/>
      <c r="AJ124" s="154"/>
      <c r="AK124" s="154"/>
      <c r="AL124" s="154"/>
      <c r="AM124" s="154"/>
      <c r="AN124" s="154"/>
      <c r="AO124" s="154"/>
      <c r="AP124" s="154"/>
      <c r="AQ124" s="154"/>
      <c r="AR124" s="154"/>
      <c r="AS124" s="154"/>
      <c r="AT124" s="154"/>
      <c r="AU124" s="154"/>
      <c r="AV124" s="154"/>
      <c r="AW124" s="154"/>
      <c r="AX124" s="154"/>
      <c r="AY124" s="154"/>
      <c r="AZ124" s="154"/>
      <c r="BA124" s="154"/>
      <c r="BB124" s="154"/>
      <c r="BC124" s="154"/>
      <c r="BD124" s="154"/>
      <c r="BE124" s="154"/>
      <c r="BF124" s="154"/>
      <c r="BG124" s="154"/>
      <c r="BH124" s="154"/>
      <c r="BI124" s="154"/>
      <c r="BJ124" s="154"/>
      <c r="BK124" s="154"/>
      <c r="BL124" s="154"/>
      <c r="BM124" s="52"/>
    </row>
    <row r="125" spans="1:65">
      <c r="A125" s="28"/>
      <c r="B125" s="3" t="s">
        <v>87</v>
      </c>
      <c r="C125" s="27"/>
      <c r="D125" s="13">
        <v>9.7979589711327142E-2</v>
      </c>
      <c r="E125" s="13">
        <v>0</v>
      </c>
      <c r="F125" s="13">
        <v>0.12878965422235672</v>
      </c>
      <c r="G125" s="13" t="s">
        <v>640</v>
      </c>
      <c r="H125" s="13">
        <v>1.2066451934892511E-2</v>
      </c>
      <c r="I125" s="13">
        <v>7.7459666924148407E-2</v>
      </c>
      <c r="J125" s="13">
        <v>6.1967733539318642E-2</v>
      </c>
      <c r="K125" s="13">
        <v>0.14314839115714445</v>
      </c>
      <c r="L125" s="13">
        <v>9.0350790290525132E-2</v>
      </c>
      <c r="M125" s="13">
        <v>8.3904707853612162E-2</v>
      </c>
      <c r="N125" s="13">
        <v>0.13600963884975031</v>
      </c>
      <c r="O125" s="13">
        <v>5.2637313476557403E-2</v>
      </c>
      <c r="P125" s="13">
        <v>5.6794092596584099E-2</v>
      </c>
      <c r="Q125" s="13">
        <v>5.6553728303915189E-2</v>
      </c>
      <c r="R125" s="13">
        <v>5.3734348573318533E-2</v>
      </c>
      <c r="S125" s="13">
        <v>0</v>
      </c>
      <c r="T125" s="13">
        <v>6.9985421222376484E-2</v>
      </c>
      <c r="U125" s="91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1"/>
    </row>
    <row r="126" spans="1:65">
      <c r="A126" s="28"/>
      <c r="B126" s="3" t="s">
        <v>248</v>
      </c>
      <c r="C126" s="27"/>
      <c r="D126" s="13">
        <v>-0.37114073284273841</v>
      </c>
      <c r="E126" s="13">
        <v>5.6483568824199581E-2</v>
      </c>
      <c r="F126" s="13">
        <v>4.8728599401954842E-2</v>
      </c>
      <c r="G126" s="13" t="s">
        <v>640</v>
      </c>
      <c r="H126" s="13">
        <v>4.1063372493169652</v>
      </c>
      <c r="I126" s="13">
        <v>6.1748274516184587E-3</v>
      </c>
      <c r="J126" s="13">
        <v>0.25771853431452318</v>
      </c>
      <c r="K126" s="13">
        <v>0.23256416362823273</v>
      </c>
      <c r="L126" s="13">
        <v>5.6483568824199581E-2</v>
      </c>
      <c r="M126" s="13">
        <v>0.88657780147178489</v>
      </c>
      <c r="N126" s="13">
        <v>-5.3961830640750774E-3</v>
      </c>
      <c r="O126" s="13">
        <v>-2.602276702683326E-2</v>
      </c>
      <c r="P126" s="13">
        <v>-1.6715649872905747E-2</v>
      </c>
      <c r="Q126" s="13">
        <v>-3.633605900821224E-2</v>
      </c>
      <c r="R126" s="13">
        <v>1.3148700727645846E-2</v>
      </c>
      <c r="S126" s="13">
        <v>-9.4442655293543343E-2</v>
      </c>
      <c r="T126" s="13">
        <v>-0.11959702597983379</v>
      </c>
      <c r="U126" s="91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1"/>
    </row>
    <row r="127" spans="1:65">
      <c r="A127" s="28"/>
      <c r="B127" s="43" t="s">
        <v>249</v>
      </c>
      <c r="C127" s="44"/>
      <c r="D127" s="42">
        <v>5.24</v>
      </c>
      <c r="E127" s="42">
        <v>0.59</v>
      </c>
      <c r="F127" s="42">
        <v>0.48</v>
      </c>
      <c r="G127" s="42">
        <v>191.86</v>
      </c>
      <c r="H127" s="42">
        <v>55.78</v>
      </c>
      <c r="I127" s="42">
        <v>0.1</v>
      </c>
      <c r="J127" s="42">
        <v>3.33</v>
      </c>
      <c r="K127" s="42">
        <v>2.99</v>
      </c>
      <c r="L127" s="42">
        <v>0.59</v>
      </c>
      <c r="M127" s="42">
        <v>11.9</v>
      </c>
      <c r="N127" s="42">
        <v>0.25</v>
      </c>
      <c r="O127" s="42">
        <v>0.53</v>
      </c>
      <c r="P127" s="42">
        <v>0.41</v>
      </c>
      <c r="Q127" s="42">
        <v>0.67</v>
      </c>
      <c r="R127" s="42">
        <v>0</v>
      </c>
      <c r="S127" s="42">
        <v>1.47</v>
      </c>
      <c r="T127" s="42">
        <v>1.81</v>
      </c>
      <c r="U127" s="91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1"/>
    </row>
    <row r="128" spans="1:65">
      <c r="B128" s="29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BM128" s="51"/>
    </row>
    <row r="129" spans="1:65" ht="15">
      <c r="B129" s="8" t="s">
        <v>562</v>
      </c>
      <c r="BM129" s="26" t="s">
        <v>67</v>
      </c>
    </row>
    <row r="130" spans="1:65" ht="15">
      <c r="A130" s="24" t="s">
        <v>50</v>
      </c>
      <c r="B130" s="18" t="s">
        <v>115</v>
      </c>
      <c r="C130" s="15" t="s">
        <v>116</v>
      </c>
      <c r="D130" s="16" t="s">
        <v>218</v>
      </c>
      <c r="E130" s="17" t="s">
        <v>218</v>
      </c>
      <c r="F130" s="17" t="s">
        <v>218</v>
      </c>
      <c r="G130" s="17" t="s">
        <v>218</v>
      </c>
      <c r="H130" s="17" t="s">
        <v>218</v>
      </c>
      <c r="I130" s="17" t="s">
        <v>218</v>
      </c>
      <c r="J130" s="17" t="s">
        <v>218</v>
      </c>
      <c r="K130" s="17" t="s">
        <v>218</v>
      </c>
      <c r="L130" s="17" t="s">
        <v>218</v>
      </c>
      <c r="M130" s="17" t="s">
        <v>218</v>
      </c>
      <c r="N130" s="17" t="s">
        <v>218</v>
      </c>
      <c r="O130" s="17" t="s">
        <v>218</v>
      </c>
      <c r="P130" s="17" t="s">
        <v>218</v>
      </c>
      <c r="Q130" s="17" t="s">
        <v>218</v>
      </c>
      <c r="R130" s="17" t="s">
        <v>218</v>
      </c>
      <c r="S130" s="91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219</v>
      </c>
      <c r="C131" s="9" t="s">
        <v>219</v>
      </c>
      <c r="D131" s="89" t="s">
        <v>221</v>
      </c>
      <c r="E131" s="90" t="s">
        <v>222</v>
      </c>
      <c r="F131" s="90" t="s">
        <v>223</v>
      </c>
      <c r="G131" s="90" t="s">
        <v>224</v>
      </c>
      <c r="H131" s="90" t="s">
        <v>225</v>
      </c>
      <c r="I131" s="90" t="s">
        <v>226</v>
      </c>
      <c r="J131" s="90" t="s">
        <v>227</v>
      </c>
      <c r="K131" s="90" t="s">
        <v>228</v>
      </c>
      <c r="L131" s="90" t="s">
        <v>229</v>
      </c>
      <c r="M131" s="90" t="s">
        <v>231</v>
      </c>
      <c r="N131" s="90" t="s">
        <v>232</v>
      </c>
      <c r="O131" s="90" t="s">
        <v>234</v>
      </c>
      <c r="P131" s="90" t="s">
        <v>250</v>
      </c>
      <c r="Q131" s="90" t="s">
        <v>236</v>
      </c>
      <c r="R131" s="90" t="s">
        <v>237</v>
      </c>
      <c r="S131" s="91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1</v>
      </c>
    </row>
    <row r="132" spans="1:65">
      <c r="A132" s="28"/>
      <c r="B132" s="19"/>
      <c r="C132" s="9"/>
      <c r="D132" s="10" t="s">
        <v>253</v>
      </c>
      <c r="E132" s="11" t="s">
        <v>252</v>
      </c>
      <c r="F132" s="11" t="s">
        <v>252</v>
      </c>
      <c r="G132" s="11" t="s">
        <v>297</v>
      </c>
      <c r="H132" s="11" t="s">
        <v>252</v>
      </c>
      <c r="I132" s="11" t="s">
        <v>297</v>
      </c>
      <c r="J132" s="11" t="s">
        <v>253</v>
      </c>
      <c r="K132" s="11" t="s">
        <v>297</v>
      </c>
      <c r="L132" s="11" t="s">
        <v>253</v>
      </c>
      <c r="M132" s="11" t="s">
        <v>252</v>
      </c>
      <c r="N132" s="11" t="s">
        <v>252</v>
      </c>
      <c r="O132" s="11" t="s">
        <v>252</v>
      </c>
      <c r="P132" s="11" t="s">
        <v>252</v>
      </c>
      <c r="Q132" s="11" t="s">
        <v>253</v>
      </c>
      <c r="R132" s="11" t="s">
        <v>252</v>
      </c>
      <c r="S132" s="91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9"/>
      <c r="C133" s="9"/>
      <c r="D133" s="25" t="s">
        <v>298</v>
      </c>
      <c r="E133" s="25" t="s">
        <v>119</v>
      </c>
      <c r="F133" s="25" t="s">
        <v>299</v>
      </c>
      <c r="G133" s="25" t="s">
        <v>298</v>
      </c>
      <c r="H133" s="25" t="s">
        <v>298</v>
      </c>
      <c r="I133" s="25" t="s">
        <v>300</v>
      </c>
      <c r="J133" s="25" t="s">
        <v>298</v>
      </c>
      <c r="K133" s="25" t="s">
        <v>298</v>
      </c>
      <c r="L133" s="25" t="s">
        <v>300</v>
      </c>
      <c r="M133" s="25" t="s">
        <v>298</v>
      </c>
      <c r="N133" s="25" t="s">
        <v>298</v>
      </c>
      <c r="O133" s="25" t="s">
        <v>298</v>
      </c>
      <c r="P133" s="25" t="s">
        <v>298</v>
      </c>
      <c r="Q133" s="25" t="s">
        <v>298</v>
      </c>
      <c r="R133" s="25" t="s">
        <v>298</v>
      </c>
      <c r="S133" s="91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8">
        <v>1</v>
      </c>
      <c r="C134" s="14">
        <v>1</v>
      </c>
      <c r="D134" s="166">
        <v>0.70600000000000007</v>
      </c>
      <c r="E134" s="166">
        <v>1.1100000000000001</v>
      </c>
      <c r="F134" s="166">
        <v>0.92565257217091657</v>
      </c>
      <c r="G134" s="166">
        <v>0.98999999999999988</v>
      </c>
      <c r="H134" s="166">
        <v>1.03</v>
      </c>
      <c r="I134" s="166">
        <v>1.006</v>
      </c>
      <c r="J134" s="167">
        <v>1.37</v>
      </c>
      <c r="K134" s="166">
        <v>0.79</v>
      </c>
      <c r="L134" s="166">
        <v>0.74</v>
      </c>
      <c r="M134" s="166">
        <v>0.95</v>
      </c>
      <c r="N134" s="166">
        <v>0.85000000000000009</v>
      </c>
      <c r="O134" s="166">
        <v>1.03</v>
      </c>
      <c r="P134" s="166">
        <v>0.93999999999999984</v>
      </c>
      <c r="Q134" s="166">
        <v>0.88</v>
      </c>
      <c r="R134" s="166">
        <v>0.74</v>
      </c>
      <c r="S134" s="153"/>
      <c r="T134" s="154"/>
      <c r="U134" s="154"/>
      <c r="V134" s="154"/>
      <c r="W134" s="154"/>
      <c r="X134" s="154"/>
      <c r="Y134" s="154"/>
      <c r="Z134" s="154"/>
      <c r="AA134" s="154"/>
      <c r="AB134" s="154"/>
      <c r="AC134" s="154"/>
      <c r="AD134" s="154"/>
      <c r="AE134" s="154"/>
      <c r="AF134" s="154"/>
      <c r="AG134" s="154"/>
      <c r="AH134" s="154"/>
      <c r="AI134" s="154"/>
      <c r="AJ134" s="154"/>
      <c r="AK134" s="154"/>
      <c r="AL134" s="154"/>
      <c r="AM134" s="154"/>
      <c r="AN134" s="154"/>
      <c r="AO134" s="154"/>
      <c r="AP134" s="154"/>
      <c r="AQ134" s="154"/>
      <c r="AR134" s="154"/>
      <c r="AS134" s="154"/>
      <c r="AT134" s="154"/>
      <c r="AU134" s="154"/>
      <c r="AV134" s="154"/>
      <c r="AW134" s="154"/>
      <c r="AX134" s="154"/>
      <c r="AY134" s="154"/>
      <c r="AZ134" s="154"/>
      <c r="BA134" s="154"/>
      <c r="BB134" s="154"/>
      <c r="BC134" s="154"/>
      <c r="BD134" s="154"/>
      <c r="BE134" s="154"/>
      <c r="BF134" s="154"/>
      <c r="BG134" s="154"/>
      <c r="BH134" s="154"/>
      <c r="BI134" s="154"/>
      <c r="BJ134" s="154"/>
      <c r="BK134" s="154"/>
      <c r="BL134" s="154"/>
      <c r="BM134" s="168">
        <v>1</v>
      </c>
    </row>
    <row r="135" spans="1:65">
      <c r="A135" s="28"/>
      <c r="B135" s="19">
        <v>1</v>
      </c>
      <c r="C135" s="9">
        <v>2</v>
      </c>
      <c r="D135" s="23">
        <v>0.71419999999999995</v>
      </c>
      <c r="E135" s="23">
        <v>1.05</v>
      </c>
      <c r="F135" s="23">
        <v>0.94302189948676096</v>
      </c>
      <c r="G135" s="23">
        <v>0.98999999999999988</v>
      </c>
      <c r="H135" s="23">
        <v>1</v>
      </c>
      <c r="I135" s="23">
        <v>0.99299999999999999</v>
      </c>
      <c r="J135" s="169">
        <v>1.39</v>
      </c>
      <c r="K135" s="23">
        <v>0.76</v>
      </c>
      <c r="L135" s="23">
        <v>0.73</v>
      </c>
      <c r="M135" s="23">
        <v>1</v>
      </c>
      <c r="N135" s="23">
        <v>0.86</v>
      </c>
      <c r="O135" s="23">
        <v>1.06</v>
      </c>
      <c r="P135" s="23">
        <v>0.96</v>
      </c>
      <c r="Q135" s="23">
        <v>0.90000000000000013</v>
      </c>
      <c r="R135" s="23">
        <v>0.73</v>
      </c>
      <c r="S135" s="153"/>
      <c r="T135" s="154"/>
      <c r="U135" s="154"/>
      <c r="V135" s="154"/>
      <c r="W135" s="154"/>
      <c r="X135" s="154"/>
      <c r="Y135" s="154"/>
      <c r="Z135" s="154"/>
      <c r="AA135" s="154"/>
      <c r="AB135" s="154"/>
      <c r="AC135" s="154"/>
      <c r="AD135" s="154"/>
      <c r="AE135" s="154"/>
      <c r="AF135" s="154"/>
      <c r="AG135" s="154"/>
      <c r="AH135" s="154"/>
      <c r="AI135" s="154"/>
      <c r="AJ135" s="154"/>
      <c r="AK135" s="154"/>
      <c r="AL135" s="154"/>
      <c r="AM135" s="154"/>
      <c r="AN135" s="154"/>
      <c r="AO135" s="154"/>
      <c r="AP135" s="154"/>
      <c r="AQ135" s="154"/>
      <c r="AR135" s="154"/>
      <c r="AS135" s="154"/>
      <c r="AT135" s="154"/>
      <c r="AU135" s="154"/>
      <c r="AV135" s="154"/>
      <c r="AW135" s="154"/>
      <c r="AX135" s="154"/>
      <c r="AY135" s="154"/>
      <c r="AZ135" s="154"/>
      <c r="BA135" s="154"/>
      <c r="BB135" s="154"/>
      <c r="BC135" s="154"/>
      <c r="BD135" s="154"/>
      <c r="BE135" s="154"/>
      <c r="BF135" s="154"/>
      <c r="BG135" s="154"/>
      <c r="BH135" s="154"/>
      <c r="BI135" s="154"/>
      <c r="BJ135" s="154"/>
      <c r="BK135" s="154"/>
      <c r="BL135" s="154"/>
      <c r="BM135" s="168" t="e">
        <v>#N/A</v>
      </c>
    </row>
    <row r="136" spans="1:65">
      <c r="A136" s="28"/>
      <c r="B136" s="19">
        <v>1</v>
      </c>
      <c r="C136" s="9">
        <v>3</v>
      </c>
      <c r="D136" s="23">
        <v>0.70350000000000001</v>
      </c>
      <c r="E136" s="23">
        <v>1.1399999999999999</v>
      </c>
      <c r="F136" s="23">
        <v>0.91050786776646053</v>
      </c>
      <c r="G136" s="23">
        <v>1.01</v>
      </c>
      <c r="H136" s="23">
        <v>1.03</v>
      </c>
      <c r="I136" s="23">
        <v>0.97599999999999998</v>
      </c>
      <c r="J136" s="169">
        <v>1.44</v>
      </c>
      <c r="K136" s="23">
        <v>0.8</v>
      </c>
      <c r="L136" s="23">
        <v>0.73</v>
      </c>
      <c r="M136" s="23">
        <v>0.96</v>
      </c>
      <c r="N136" s="23">
        <v>0.86</v>
      </c>
      <c r="O136" s="23">
        <v>1.04</v>
      </c>
      <c r="P136" s="23">
        <v>0.98</v>
      </c>
      <c r="Q136" s="23">
        <v>0.86</v>
      </c>
      <c r="R136" s="23">
        <v>0.73</v>
      </c>
      <c r="S136" s="153"/>
      <c r="T136" s="154"/>
      <c r="U136" s="154"/>
      <c r="V136" s="154"/>
      <c r="W136" s="154"/>
      <c r="X136" s="154"/>
      <c r="Y136" s="154"/>
      <c r="Z136" s="154"/>
      <c r="AA136" s="154"/>
      <c r="AB136" s="154"/>
      <c r="AC136" s="154"/>
      <c r="AD136" s="154"/>
      <c r="AE136" s="154"/>
      <c r="AF136" s="154"/>
      <c r="AG136" s="154"/>
      <c r="AH136" s="154"/>
      <c r="AI136" s="154"/>
      <c r="AJ136" s="154"/>
      <c r="AK136" s="154"/>
      <c r="AL136" s="154"/>
      <c r="AM136" s="154"/>
      <c r="AN136" s="154"/>
      <c r="AO136" s="154"/>
      <c r="AP136" s="154"/>
      <c r="AQ136" s="154"/>
      <c r="AR136" s="154"/>
      <c r="AS136" s="154"/>
      <c r="AT136" s="154"/>
      <c r="AU136" s="154"/>
      <c r="AV136" s="154"/>
      <c r="AW136" s="154"/>
      <c r="AX136" s="154"/>
      <c r="AY136" s="154"/>
      <c r="AZ136" s="154"/>
      <c r="BA136" s="154"/>
      <c r="BB136" s="154"/>
      <c r="BC136" s="154"/>
      <c r="BD136" s="154"/>
      <c r="BE136" s="154"/>
      <c r="BF136" s="154"/>
      <c r="BG136" s="154"/>
      <c r="BH136" s="154"/>
      <c r="BI136" s="154"/>
      <c r="BJ136" s="154"/>
      <c r="BK136" s="154"/>
      <c r="BL136" s="154"/>
      <c r="BM136" s="168">
        <v>16</v>
      </c>
    </row>
    <row r="137" spans="1:65">
      <c r="A137" s="28"/>
      <c r="B137" s="19">
        <v>1</v>
      </c>
      <c r="C137" s="9">
        <v>4</v>
      </c>
      <c r="D137" s="23">
        <v>0.70140000000000002</v>
      </c>
      <c r="E137" s="23">
        <v>1.0900000000000001</v>
      </c>
      <c r="F137" s="23">
        <v>0.91952627178359025</v>
      </c>
      <c r="G137" s="23">
        <v>0.98999999999999988</v>
      </c>
      <c r="H137" s="23">
        <v>1.01</v>
      </c>
      <c r="I137" s="23">
        <v>0.9860000000000001</v>
      </c>
      <c r="J137" s="169">
        <v>1.35</v>
      </c>
      <c r="K137" s="23">
        <v>0.75</v>
      </c>
      <c r="L137" s="23">
        <v>0.75</v>
      </c>
      <c r="M137" s="23">
        <v>0.98</v>
      </c>
      <c r="N137" s="23">
        <v>0.88</v>
      </c>
      <c r="O137" s="23">
        <v>1.06</v>
      </c>
      <c r="P137" s="23">
        <v>0.93</v>
      </c>
      <c r="Q137" s="23">
        <v>0.90000000000000013</v>
      </c>
      <c r="R137" s="23">
        <v>0.74</v>
      </c>
      <c r="S137" s="153"/>
      <c r="T137" s="154"/>
      <c r="U137" s="154"/>
      <c r="V137" s="154"/>
      <c r="W137" s="154"/>
      <c r="X137" s="154"/>
      <c r="Y137" s="154"/>
      <c r="Z137" s="154"/>
      <c r="AA137" s="154"/>
      <c r="AB137" s="154"/>
      <c r="AC137" s="154"/>
      <c r="AD137" s="154"/>
      <c r="AE137" s="154"/>
      <c r="AF137" s="154"/>
      <c r="AG137" s="154"/>
      <c r="AH137" s="154"/>
      <c r="AI137" s="154"/>
      <c r="AJ137" s="154"/>
      <c r="AK137" s="154"/>
      <c r="AL137" s="154"/>
      <c r="AM137" s="154"/>
      <c r="AN137" s="154"/>
      <c r="AO137" s="154"/>
      <c r="AP137" s="154"/>
      <c r="AQ137" s="154"/>
      <c r="AR137" s="154"/>
      <c r="AS137" s="154"/>
      <c r="AT137" s="154"/>
      <c r="AU137" s="154"/>
      <c r="AV137" s="154"/>
      <c r="AW137" s="154"/>
      <c r="AX137" s="154"/>
      <c r="AY137" s="154"/>
      <c r="AZ137" s="154"/>
      <c r="BA137" s="154"/>
      <c r="BB137" s="154"/>
      <c r="BC137" s="154"/>
      <c r="BD137" s="154"/>
      <c r="BE137" s="154"/>
      <c r="BF137" s="154"/>
      <c r="BG137" s="154"/>
      <c r="BH137" s="154"/>
      <c r="BI137" s="154"/>
      <c r="BJ137" s="154"/>
      <c r="BK137" s="154"/>
      <c r="BL137" s="154"/>
      <c r="BM137" s="168">
        <v>0.90488141486107332</v>
      </c>
    </row>
    <row r="138" spans="1:65">
      <c r="A138" s="28"/>
      <c r="B138" s="19">
        <v>1</v>
      </c>
      <c r="C138" s="9">
        <v>5</v>
      </c>
      <c r="D138" s="23">
        <v>0.72049999999999992</v>
      </c>
      <c r="E138" s="23">
        <v>1.04</v>
      </c>
      <c r="F138" s="23">
        <v>0.92056380307177099</v>
      </c>
      <c r="G138" s="23">
        <v>1</v>
      </c>
      <c r="H138" s="23">
        <v>0.98999999999999988</v>
      </c>
      <c r="I138" s="23">
        <v>0.96699999999999997</v>
      </c>
      <c r="J138" s="169">
        <v>1.36</v>
      </c>
      <c r="K138" s="23">
        <v>0.84</v>
      </c>
      <c r="L138" s="23">
        <v>0.72</v>
      </c>
      <c r="M138" s="23">
        <v>0.91999999999999993</v>
      </c>
      <c r="N138" s="23">
        <v>0.86999999999999988</v>
      </c>
      <c r="O138" s="23">
        <v>1.06</v>
      </c>
      <c r="P138" s="23">
        <v>0.95</v>
      </c>
      <c r="Q138" s="23">
        <v>0.89</v>
      </c>
      <c r="R138" s="23">
        <v>0.73</v>
      </c>
      <c r="S138" s="153"/>
      <c r="T138" s="154"/>
      <c r="U138" s="154"/>
      <c r="V138" s="154"/>
      <c r="W138" s="154"/>
      <c r="X138" s="154"/>
      <c r="Y138" s="154"/>
      <c r="Z138" s="154"/>
      <c r="AA138" s="154"/>
      <c r="AB138" s="154"/>
      <c r="AC138" s="154"/>
      <c r="AD138" s="154"/>
      <c r="AE138" s="154"/>
      <c r="AF138" s="154"/>
      <c r="AG138" s="154"/>
      <c r="AH138" s="154"/>
      <c r="AI138" s="154"/>
      <c r="AJ138" s="154"/>
      <c r="AK138" s="154"/>
      <c r="AL138" s="154"/>
      <c r="AM138" s="154"/>
      <c r="AN138" s="154"/>
      <c r="AO138" s="154"/>
      <c r="AP138" s="154"/>
      <c r="AQ138" s="154"/>
      <c r="AR138" s="154"/>
      <c r="AS138" s="154"/>
      <c r="AT138" s="154"/>
      <c r="AU138" s="154"/>
      <c r="AV138" s="154"/>
      <c r="AW138" s="154"/>
      <c r="AX138" s="154"/>
      <c r="AY138" s="154"/>
      <c r="AZ138" s="154"/>
      <c r="BA138" s="154"/>
      <c r="BB138" s="154"/>
      <c r="BC138" s="154"/>
      <c r="BD138" s="154"/>
      <c r="BE138" s="154"/>
      <c r="BF138" s="154"/>
      <c r="BG138" s="154"/>
      <c r="BH138" s="154"/>
      <c r="BI138" s="154"/>
      <c r="BJ138" s="154"/>
      <c r="BK138" s="154"/>
      <c r="BL138" s="154"/>
      <c r="BM138" s="168">
        <v>128</v>
      </c>
    </row>
    <row r="139" spans="1:65">
      <c r="A139" s="28"/>
      <c r="B139" s="19">
        <v>1</v>
      </c>
      <c r="C139" s="9">
        <v>6</v>
      </c>
      <c r="D139" s="23">
        <v>0.70179999999999998</v>
      </c>
      <c r="E139" s="23">
        <v>1.1200000000000001</v>
      </c>
      <c r="F139" s="23">
        <v>0.93236643405064834</v>
      </c>
      <c r="G139" s="23">
        <v>0.98999999999999988</v>
      </c>
      <c r="H139" s="23">
        <v>1.02</v>
      </c>
      <c r="I139" s="23">
        <v>0.97299999999999986</v>
      </c>
      <c r="J139" s="169">
        <v>1.3</v>
      </c>
      <c r="K139" s="23">
        <v>0.72</v>
      </c>
      <c r="L139" s="23">
        <v>0.73</v>
      </c>
      <c r="M139" s="23">
        <v>0.96</v>
      </c>
      <c r="N139" s="23">
        <v>0.88</v>
      </c>
      <c r="O139" s="23">
        <v>1.02</v>
      </c>
      <c r="P139" s="23">
        <v>0.93</v>
      </c>
      <c r="Q139" s="23">
        <v>0.90000000000000013</v>
      </c>
      <c r="R139" s="23">
        <v>0.72</v>
      </c>
      <c r="S139" s="153"/>
      <c r="T139" s="154"/>
      <c r="U139" s="154"/>
      <c r="V139" s="154"/>
      <c r="W139" s="154"/>
      <c r="X139" s="154"/>
      <c r="Y139" s="154"/>
      <c r="Z139" s="154"/>
      <c r="AA139" s="154"/>
      <c r="AB139" s="154"/>
      <c r="AC139" s="154"/>
      <c r="AD139" s="154"/>
      <c r="AE139" s="154"/>
      <c r="AF139" s="154"/>
      <c r="AG139" s="154"/>
      <c r="AH139" s="154"/>
      <c r="AI139" s="154"/>
      <c r="AJ139" s="154"/>
      <c r="AK139" s="154"/>
      <c r="AL139" s="154"/>
      <c r="AM139" s="154"/>
      <c r="AN139" s="154"/>
      <c r="AO139" s="154"/>
      <c r="AP139" s="154"/>
      <c r="AQ139" s="154"/>
      <c r="AR139" s="154"/>
      <c r="AS139" s="154"/>
      <c r="AT139" s="154"/>
      <c r="AU139" s="154"/>
      <c r="AV139" s="154"/>
      <c r="AW139" s="154"/>
      <c r="AX139" s="154"/>
      <c r="AY139" s="154"/>
      <c r="AZ139" s="154"/>
      <c r="BA139" s="154"/>
      <c r="BB139" s="154"/>
      <c r="BC139" s="154"/>
      <c r="BD139" s="154"/>
      <c r="BE139" s="154"/>
      <c r="BF139" s="154"/>
      <c r="BG139" s="154"/>
      <c r="BH139" s="154"/>
      <c r="BI139" s="154"/>
      <c r="BJ139" s="154"/>
      <c r="BK139" s="154"/>
      <c r="BL139" s="154"/>
      <c r="BM139" s="52"/>
    </row>
    <row r="140" spans="1:65">
      <c r="A140" s="28"/>
      <c r="B140" s="20" t="s">
        <v>245</v>
      </c>
      <c r="C140" s="12"/>
      <c r="D140" s="170">
        <v>0.70789999999999997</v>
      </c>
      <c r="E140" s="170">
        <v>1.0916666666666666</v>
      </c>
      <c r="F140" s="170">
        <v>0.92527314138835803</v>
      </c>
      <c r="G140" s="170">
        <v>0.995</v>
      </c>
      <c r="H140" s="170">
        <v>1.0133333333333334</v>
      </c>
      <c r="I140" s="170">
        <v>0.98349999999999993</v>
      </c>
      <c r="J140" s="170">
        <v>1.3683333333333332</v>
      </c>
      <c r="K140" s="170">
        <v>0.77666666666666673</v>
      </c>
      <c r="L140" s="170">
        <v>0.73333333333333339</v>
      </c>
      <c r="M140" s="170">
        <v>0.96166666666666678</v>
      </c>
      <c r="N140" s="170">
        <v>0.86666666666666659</v>
      </c>
      <c r="O140" s="170">
        <v>1.0449999999999999</v>
      </c>
      <c r="P140" s="170">
        <v>0.94833333333333325</v>
      </c>
      <c r="Q140" s="170">
        <v>0.88833333333333331</v>
      </c>
      <c r="R140" s="170">
        <v>0.7316666666666668</v>
      </c>
      <c r="S140" s="153"/>
      <c r="T140" s="154"/>
      <c r="U140" s="154"/>
      <c r="V140" s="154"/>
      <c r="W140" s="154"/>
      <c r="X140" s="154"/>
      <c r="Y140" s="154"/>
      <c r="Z140" s="154"/>
      <c r="AA140" s="154"/>
      <c r="AB140" s="154"/>
      <c r="AC140" s="154"/>
      <c r="AD140" s="154"/>
      <c r="AE140" s="154"/>
      <c r="AF140" s="154"/>
      <c r="AG140" s="154"/>
      <c r="AH140" s="154"/>
      <c r="AI140" s="154"/>
      <c r="AJ140" s="154"/>
      <c r="AK140" s="154"/>
      <c r="AL140" s="154"/>
      <c r="AM140" s="154"/>
      <c r="AN140" s="154"/>
      <c r="AO140" s="154"/>
      <c r="AP140" s="154"/>
      <c r="AQ140" s="154"/>
      <c r="AR140" s="154"/>
      <c r="AS140" s="154"/>
      <c r="AT140" s="154"/>
      <c r="AU140" s="154"/>
      <c r="AV140" s="154"/>
      <c r="AW140" s="154"/>
      <c r="AX140" s="154"/>
      <c r="AY140" s="154"/>
      <c r="AZ140" s="154"/>
      <c r="BA140" s="154"/>
      <c r="BB140" s="154"/>
      <c r="BC140" s="154"/>
      <c r="BD140" s="154"/>
      <c r="BE140" s="154"/>
      <c r="BF140" s="154"/>
      <c r="BG140" s="154"/>
      <c r="BH140" s="154"/>
      <c r="BI140" s="154"/>
      <c r="BJ140" s="154"/>
      <c r="BK140" s="154"/>
      <c r="BL140" s="154"/>
      <c r="BM140" s="52"/>
    </row>
    <row r="141" spans="1:65">
      <c r="A141" s="28"/>
      <c r="B141" s="3" t="s">
        <v>246</v>
      </c>
      <c r="C141" s="27"/>
      <c r="D141" s="23">
        <v>0.70474999999999999</v>
      </c>
      <c r="E141" s="23">
        <v>1.1000000000000001</v>
      </c>
      <c r="F141" s="23">
        <v>0.92310818762134383</v>
      </c>
      <c r="G141" s="23">
        <v>0.98999999999999988</v>
      </c>
      <c r="H141" s="23">
        <v>1.0150000000000001</v>
      </c>
      <c r="I141" s="23">
        <v>0.98100000000000009</v>
      </c>
      <c r="J141" s="23">
        <v>1.3650000000000002</v>
      </c>
      <c r="K141" s="23">
        <v>0.77500000000000002</v>
      </c>
      <c r="L141" s="23">
        <v>0.73</v>
      </c>
      <c r="M141" s="23">
        <v>0.96</v>
      </c>
      <c r="N141" s="23">
        <v>0.86499999999999999</v>
      </c>
      <c r="O141" s="23">
        <v>1.05</v>
      </c>
      <c r="P141" s="23">
        <v>0.94499999999999984</v>
      </c>
      <c r="Q141" s="23">
        <v>0.89500000000000002</v>
      </c>
      <c r="R141" s="23">
        <v>0.73</v>
      </c>
      <c r="S141" s="153"/>
      <c r="T141" s="154"/>
      <c r="U141" s="154"/>
      <c r="V141" s="154"/>
      <c r="W141" s="154"/>
      <c r="X141" s="154"/>
      <c r="Y141" s="154"/>
      <c r="Z141" s="154"/>
      <c r="AA141" s="154"/>
      <c r="AB141" s="154"/>
      <c r="AC141" s="154"/>
      <c r="AD141" s="154"/>
      <c r="AE141" s="154"/>
      <c r="AF141" s="154"/>
      <c r="AG141" s="154"/>
      <c r="AH141" s="154"/>
      <c r="AI141" s="154"/>
      <c r="AJ141" s="154"/>
      <c r="AK141" s="154"/>
      <c r="AL141" s="154"/>
      <c r="AM141" s="154"/>
      <c r="AN141" s="154"/>
      <c r="AO141" s="154"/>
      <c r="AP141" s="154"/>
      <c r="AQ141" s="154"/>
      <c r="AR141" s="154"/>
      <c r="AS141" s="154"/>
      <c r="AT141" s="154"/>
      <c r="AU141" s="154"/>
      <c r="AV141" s="154"/>
      <c r="AW141" s="154"/>
      <c r="AX141" s="154"/>
      <c r="AY141" s="154"/>
      <c r="AZ141" s="154"/>
      <c r="BA141" s="154"/>
      <c r="BB141" s="154"/>
      <c r="BC141" s="154"/>
      <c r="BD141" s="154"/>
      <c r="BE141" s="154"/>
      <c r="BF141" s="154"/>
      <c r="BG141" s="154"/>
      <c r="BH141" s="154"/>
      <c r="BI141" s="154"/>
      <c r="BJ141" s="154"/>
      <c r="BK141" s="154"/>
      <c r="BL141" s="154"/>
      <c r="BM141" s="52"/>
    </row>
    <row r="142" spans="1:65">
      <c r="A142" s="28"/>
      <c r="B142" s="3" t="s">
        <v>247</v>
      </c>
      <c r="C142" s="27"/>
      <c r="D142" s="23">
        <v>7.7573191245429215E-3</v>
      </c>
      <c r="E142" s="23">
        <v>3.9707262140150953E-2</v>
      </c>
      <c r="F142" s="23">
        <v>1.1302166741922177E-2</v>
      </c>
      <c r="G142" s="23">
        <v>8.3666002653408171E-3</v>
      </c>
      <c r="H142" s="23">
        <v>1.6329931618554568E-2</v>
      </c>
      <c r="I142" s="23">
        <v>1.4432601983010581E-2</v>
      </c>
      <c r="J142" s="23">
        <v>4.6224091842530145E-2</v>
      </c>
      <c r="K142" s="23">
        <v>4.2268979957726292E-2</v>
      </c>
      <c r="L142" s="23">
        <v>1.0327955589886455E-2</v>
      </c>
      <c r="M142" s="23">
        <v>2.7141603981096402E-2</v>
      </c>
      <c r="N142" s="23">
        <v>1.211060141638994E-2</v>
      </c>
      <c r="O142" s="23">
        <v>1.7606816861659026E-2</v>
      </c>
      <c r="P142" s="23">
        <v>1.9407902170679503E-2</v>
      </c>
      <c r="Q142" s="23">
        <v>1.6020819787597285E-2</v>
      </c>
      <c r="R142" s="23">
        <v>7.5277265270908165E-3</v>
      </c>
      <c r="S142" s="153"/>
      <c r="T142" s="154"/>
      <c r="U142" s="154"/>
      <c r="V142" s="154"/>
      <c r="W142" s="154"/>
      <c r="X142" s="154"/>
      <c r="Y142" s="154"/>
      <c r="Z142" s="154"/>
      <c r="AA142" s="154"/>
      <c r="AB142" s="154"/>
      <c r="AC142" s="154"/>
      <c r="AD142" s="154"/>
      <c r="AE142" s="154"/>
      <c r="AF142" s="154"/>
      <c r="AG142" s="154"/>
      <c r="AH142" s="154"/>
      <c r="AI142" s="154"/>
      <c r="AJ142" s="154"/>
      <c r="AK142" s="154"/>
      <c r="AL142" s="154"/>
      <c r="AM142" s="154"/>
      <c r="AN142" s="154"/>
      <c r="AO142" s="154"/>
      <c r="AP142" s="154"/>
      <c r="AQ142" s="154"/>
      <c r="AR142" s="154"/>
      <c r="AS142" s="154"/>
      <c r="AT142" s="154"/>
      <c r="AU142" s="154"/>
      <c r="AV142" s="154"/>
      <c r="AW142" s="154"/>
      <c r="AX142" s="154"/>
      <c r="AY142" s="154"/>
      <c r="AZ142" s="154"/>
      <c r="BA142" s="154"/>
      <c r="BB142" s="154"/>
      <c r="BC142" s="154"/>
      <c r="BD142" s="154"/>
      <c r="BE142" s="154"/>
      <c r="BF142" s="154"/>
      <c r="BG142" s="154"/>
      <c r="BH142" s="154"/>
      <c r="BI142" s="154"/>
      <c r="BJ142" s="154"/>
      <c r="BK142" s="154"/>
      <c r="BL142" s="154"/>
      <c r="BM142" s="52"/>
    </row>
    <row r="143" spans="1:65">
      <c r="A143" s="28"/>
      <c r="B143" s="3" t="s">
        <v>87</v>
      </c>
      <c r="C143" s="27"/>
      <c r="D143" s="13">
        <v>1.095821320037141E-2</v>
      </c>
      <c r="E143" s="13">
        <v>3.637306455586347E-2</v>
      </c>
      <c r="F143" s="13">
        <v>1.2214951711408645E-2</v>
      </c>
      <c r="G143" s="13">
        <v>8.4086434827545901E-3</v>
      </c>
      <c r="H143" s="13">
        <v>1.6115064097257794E-2</v>
      </c>
      <c r="I143" s="13">
        <v>1.4674735112364598E-2</v>
      </c>
      <c r="J143" s="13">
        <v>3.3781309507330194E-2</v>
      </c>
      <c r="K143" s="13">
        <v>5.442357934471196E-2</v>
      </c>
      <c r="L143" s="13">
        <v>1.4083575804390619E-2</v>
      </c>
      <c r="M143" s="13">
        <v>2.8223505006339411E-2</v>
      </c>
      <c r="N143" s="13">
        <v>1.3973770865065316E-2</v>
      </c>
      <c r="O143" s="13">
        <v>1.6848628575750264E-2</v>
      </c>
      <c r="P143" s="13">
        <v>2.0465274696674345E-2</v>
      </c>
      <c r="Q143" s="13">
        <v>1.8034693944762422E-2</v>
      </c>
      <c r="R143" s="13">
        <v>1.0288464501718653E-2</v>
      </c>
      <c r="S143" s="91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1"/>
    </row>
    <row r="144" spans="1:65">
      <c r="A144" s="28"/>
      <c r="B144" s="3" t="s">
        <v>248</v>
      </c>
      <c r="C144" s="27"/>
      <c r="D144" s="13">
        <v>-0.21768754626407705</v>
      </c>
      <c r="E144" s="13">
        <v>0.20641959127237741</v>
      </c>
      <c r="F144" s="13">
        <v>2.2535247373177025E-2</v>
      </c>
      <c r="G144" s="13">
        <v>9.9591596930701298E-2</v>
      </c>
      <c r="H144" s="13">
        <v>0.11985207861619163</v>
      </c>
      <c r="I144" s="13">
        <v>8.6882749327984454E-2</v>
      </c>
      <c r="J144" s="13">
        <v>0.51216867852614012</v>
      </c>
      <c r="K144" s="13">
        <v>-0.14169232132377418</v>
      </c>
      <c r="L144" s="13">
        <v>-0.18958073258038766</v>
      </c>
      <c r="M144" s="13">
        <v>6.2754357502537106E-2</v>
      </c>
      <c r="N144" s="13">
        <v>-4.2231774867730998E-2</v>
      </c>
      <c r="O144" s="13">
        <v>0.15484745607294736</v>
      </c>
      <c r="P144" s="13">
        <v>4.8019461731271251E-2</v>
      </c>
      <c r="Q144" s="13">
        <v>-1.8287569239424206E-2</v>
      </c>
      <c r="R144" s="13">
        <v>-0.19142259455179578</v>
      </c>
      <c r="S144" s="91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1"/>
    </row>
    <row r="145" spans="1:65">
      <c r="A145" s="28"/>
      <c r="B145" s="43" t="s">
        <v>249</v>
      </c>
      <c r="C145" s="44"/>
      <c r="D145" s="42">
        <v>1.99</v>
      </c>
      <c r="E145" s="42">
        <v>1.18</v>
      </c>
      <c r="F145" s="42">
        <v>0.19</v>
      </c>
      <c r="G145" s="42">
        <v>0.39</v>
      </c>
      <c r="H145" s="42">
        <v>0.54</v>
      </c>
      <c r="I145" s="42">
        <v>0.28999999999999998</v>
      </c>
      <c r="J145" s="42">
        <v>3.47</v>
      </c>
      <c r="K145" s="42">
        <v>1.42</v>
      </c>
      <c r="L145" s="42">
        <v>1.78</v>
      </c>
      <c r="M145" s="42">
        <v>0.11</v>
      </c>
      <c r="N145" s="42">
        <v>0.67</v>
      </c>
      <c r="O145" s="42">
        <v>0.8</v>
      </c>
      <c r="P145" s="42">
        <v>0</v>
      </c>
      <c r="Q145" s="42">
        <v>0.5</v>
      </c>
      <c r="R145" s="42">
        <v>1.79</v>
      </c>
      <c r="S145" s="91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1"/>
    </row>
    <row r="146" spans="1:65">
      <c r="B146" s="29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BM146" s="51"/>
    </row>
    <row r="147" spans="1:65" ht="15">
      <c r="B147" s="8" t="s">
        <v>563</v>
      </c>
      <c r="BM147" s="26" t="s">
        <v>67</v>
      </c>
    </row>
    <row r="148" spans="1:65" ht="15">
      <c r="A148" s="24" t="s">
        <v>19</v>
      </c>
      <c r="B148" s="18" t="s">
        <v>115</v>
      </c>
      <c r="C148" s="15" t="s">
        <v>116</v>
      </c>
      <c r="D148" s="16" t="s">
        <v>218</v>
      </c>
      <c r="E148" s="17" t="s">
        <v>218</v>
      </c>
      <c r="F148" s="17" t="s">
        <v>218</v>
      </c>
      <c r="G148" s="17" t="s">
        <v>218</v>
      </c>
      <c r="H148" s="17" t="s">
        <v>218</v>
      </c>
      <c r="I148" s="17" t="s">
        <v>218</v>
      </c>
      <c r="J148" s="17" t="s">
        <v>218</v>
      </c>
      <c r="K148" s="17" t="s">
        <v>218</v>
      </c>
      <c r="L148" s="17" t="s">
        <v>218</v>
      </c>
      <c r="M148" s="17" t="s">
        <v>218</v>
      </c>
      <c r="N148" s="17" t="s">
        <v>218</v>
      </c>
      <c r="O148" s="17" t="s">
        <v>218</v>
      </c>
      <c r="P148" s="17" t="s">
        <v>218</v>
      </c>
      <c r="Q148" s="17" t="s">
        <v>218</v>
      </c>
      <c r="R148" s="17" t="s">
        <v>218</v>
      </c>
      <c r="S148" s="17" t="s">
        <v>218</v>
      </c>
      <c r="T148" s="91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219</v>
      </c>
      <c r="C149" s="9" t="s">
        <v>219</v>
      </c>
      <c r="D149" s="89" t="s">
        <v>222</v>
      </c>
      <c r="E149" s="90" t="s">
        <v>223</v>
      </c>
      <c r="F149" s="90" t="s">
        <v>224</v>
      </c>
      <c r="G149" s="90" t="s">
        <v>225</v>
      </c>
      <c r="H149" s="90" t="s">
        <v>226</v>
      </c>
      <c r="I149" s="90" t="s">
        <v>227</v>
      </c>
      <c r="J149" s="90" t="s">
        <v>228</v>
      </c>
      <c r="K149" s="90" t="s">
        <v>229</v>
      </c>
      <c r="L149" s="90" t="s">
        <v>230</v>
      </c>
      <c r="M149" s="90" t="s">
        <v>231</v>
      </c>
      <c r="N149" s="90" t="s">
        <v>232</v>
      </c>
      <c r="O149" s="90" t="s">
        <v>234</v>
      </c>
      <c r="P149" s="90" t="s">
        <v>250</v>
      </c>
      <c r="Q149" s="90" t="s">
        <v>235</v>
      </c>
      <c r="R149" s="90" t="s">
        <v>236</v>
      </c>
      <c r="S149" s="90" t="s">
        <v>237</v>
      </c>
      <c r="T149" s="91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3</v>
      </c>
    </row>
    <row r="150" spans="1:65">
      <c r="A150" s="28"/>
      <c r="B150" s="19"/>
      <c r="C150" s="9"/>
      <c r="D150" s="10" t="s">
        <v>252</v>
      </c>
      <c r="E150" s="11" t="s">
        <v>252</v>
      </c>
      <c r="F150" s="11" t="s">
        <v>297</v>
      </c>
      <c r="G150" s="11" t="s">
        <v>252</v>
      </c>
      <c r="H150" s="11" t="s">
        <v>252</v>
      </c>
      <c r="I150" s="11" t="s">
        <v>253</v>
      </c>
      <c r="J150" s="11" t="s">
        <v>252</v>
      </c>
      <c r="K150" s="11" t="s">
        <v>253</v>
      </c>
      <c r="L150" s="11" t="s">
        <v>252</v>
      </c>
      <c r="M150" s="11" t="s">
        <v>252</v>
      </c>
      <c r="N150" s="11" t="s">
        <v>252</v>
      </c>
      <c r="O150" s="11" t="s">
        <v>252</v>
      </c>
      <c r="P150" s="11" t="s">
        <v>252</v>
      </c>
      <c r="Q150" s="11" t="s">
        <v>252</v>
      </c>
      <c r="R150" s="11" t="s">
        <v>253</v>
      </c>
      <c r="S150" s="11" t="s">
        <v>252</v>
      </c>
      <c r="T150" s="91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3</v>
      </c>
    </row>
    <row r="151" spans="1:65">
      <c r="A151" s="28"/>
      <c r="B151" s="19"/>
      <c r="C151" s="9"/>
      <c r="D151" s="25" t="s">
        <v>119</v>
      </c>
      <c r="E151" s="25" t="s">
        <v>299</v>
      </c>
      <c r="F151" s="25" t="s">
        <v>298</v>
      </c>
      <c r="G151" s="25" t="s">
        <v>298</v>
      </c>
      <c r="H151" s="25" t="s">
        <v>300</v>
      </c>
      <c r="I151" s="25" t="s">
        <v>298</v>
      </c>
      <c r="J151" s="25" t="s">
        <v>298</v>
      </c>
      <c r="K151" s="25" t="s">
        <v>300</v>
      </c>
      <c r="L151" s="25" t="s">
        <v>300</v>
      </c>
      <c r="M151" s="25" t="s">
        <v>298</v>
      </c>
      <c r="N151" s="25" t="s">
        <v>298</v>
      </c>
      <c r="O151" s="25" t="s">
        <v>298</v>
      </c>
      <c r="P151" s="25" t="s">
        <v>298</v>
      </c>
      <c r="Q151" s="25" t="s">
        <v>298</v>
      </c>
      <c r="R151" s="25" t="s">
        <v>298</v>
      </c>
      <c r="S151" s="25" t="s">
        <v>298</v>
      </c>
      <c r="T151" s="91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3</v>
      </c>
    </row>
    <row r="152" spans="1:65">
      <c r="A152" s="28"/>
      <c r="B152" s="18">
        <v>1</v>
      </c>
      <c r="C152" s="14">
        <v>1</v>
      </c>
      <c r="D152" s="166">
        <v>0.03</v>
      </c>
      <c r="E152" s="167" t="s">
        <v>98</v>
      </c>
      <c r="F152" s="167" t="s">
        <v>98</v>
      </c>
      <c r="G152" s="167">
        <v>0.04</v>
      </c>
      <c r="H152" s="166">
        <v>0.03</v>
      </c>
      <c r="I152" s="166">
        <v>0.02</v>
      </c>
      <c r="J152" s="166">
        <v>0.03</v>
      </c>
      <c r="K152" s="166">
        <v>0.03</v>
      </c>
      <c r="L152" s="167">
        <v>0.03</v>
      </c>
      <c r="M152" s="166">
        <v>2.5999999999999999E-2</v>
      </c>
      <c r="N152" s="166">
        <v>2.1999999999999999E-2</v>
      </c>
      <c r="O152" s="166">
        <v>2.9000000000000001E-2</v>
      </c>
      <c r="P152" s="166">
        <v>0.03</v>
      </c>
      <c r="Q152" s="166">
        <v>2.8312744033333333E-2</v>
      </c>
      <c r="R152" s="166">
        <v>0.03</v>
      </c>
      <c r="S152" s="174">
        <v>7.0000000000000007E-2</v>
      </c>
      <c r="T152" s="153"/>
      <c r="U152" s="154"/>
      <c r="V152" s="154"/>
      <c r="W152" s="154"/>
      <c r="X152" s="154"/>
      <c r="Y152" s="154"/>
      <c r="Z152" s="154"/>
      <c r="AA152" s="154"/>
      <c r="AB152" s="154"/>
      <c r="AC152" s="154"/>
      <c r="AD152" s="154"/>
      <c r="AE152" s="154"/>
      <c r="AF152" s="154"/>
      <c r="AG152" s="154"/>
      <c r="AH152" s="154"/>
      <c r="AI152" s="154"/>
      <c r="AJ152" s="154"/>
      <c r="AK152" s="154"/>
      <c r="AL152" s="154"/>
      <c r="AM152" s="154"/>
      <c r="AN152" s="154"/>
      <c r="AO152" s="154"/>
      <c r="AP152" s="154"/>
      <c r="AQ152" s="154"/>
      <c r="AR152" s="154"/>
      <c r="AS152" s="154"/>
      <c r="AT152" s="154"/>
      <c r="AU152" s="154"/>
      <c r="AV152" s="154"/>
      <c r="AW152" s="154"/>
      <c r="AX152" s="154"/>
      <c r="AY152" s="154"/>
      <c r="AZ152" s="154"/>
      <c r="BA152" s="154"/>
      <c r="BB152" s="154"/>
      <c r="BC152" s="154"/>
      <c r="BD152" s="154"/>
      <c r="BE152" s="154"/>
      <c r="BF152" s="154"/>
      <c r="BG152" s="154"/>
      <c r="BH152" s="154"/>
      <c r="BI152" s="154"/>
      <c r="BJ152" s="154"/>
      <c r="BK152" s="154"/>
      <c r="BL152" s="154"/>
      <c r="BM152" s="168">
        <v>1</v>
      </c>
    </row>
    <row r="153" spans="1:65">
      <c r="A153" s="28"/>
      <c r="B153" s="19">
        <v>1</v>
      </c>
      <c r="C153" s="9">
        <v>2</v>
      </c>
      <c r="D153" s="23">
        <v>0.04</v>
      </c>
      <c r="E153" s="169" t="s">
        <v>98</v>
      </c>
      <c r="F153" s="169" t="s">
        <v>98</v>
      </c>
      <c r="G153" s="169">
        <v>0.04</v>
      </c>
      <c r="H153" s="23">
        <v>0.03</v>
      </c>
      <c r="I153" s="23">
        <v>0.02</v>
      </c>
      <c r="J153" s="23">
        <v>0.02</v>
      </c>
      <c r="K153" s="23">
        <v>0.03</v>
      </c>
      <c r="L153" s="169">
        <v>0.04</v>
      </c>
      <c r="M153" s="23">
        <v>2.8000000000000001E-2</v>
      </c>
      <c r="N153" s="23">
        <v>2.7E-2</v>
      </c>
      <c r="O153" s="23">
        <v>3.1E-2</v>
      </c>
      <c r="P153" s="23">
        <v>2.8000000000000001E-2</v>
      </c>
      <c r="Q153" s="23">
        <v>2.625571626666667E-2</v>
      </c>
      <c r="R153" s="23">
        <v>0.03</v>
      </c>
      <c r="S153" s="23">
        <v>0.03</v>
      </c>
      <c r="T153" s="153"/>
      <c r="U153" s="154"/>
      <c r="V153" s="154"/>
      <c r="W153" s="154"/>
      <c r="X153" s="154"/>
      <c r="Y153" s="154"/>
      <c r="Z153" s="154"/>
      <c r="AA153" s="154"/>
      <c r="AB153" s="154"/>
      <c r="AC153" s="154"/>
      <c r="AD153" s="154"/>
      <c r="AE153" s="154"/>
      <c r="AF153" s="154"/>
      <c r="AG153" s="154"/>
      <c r="AH153" s="154"/>
      <c r="AI153" s="154"/>
      <c r="AJ153" s="154"/>
      <c r="AK153" s="154"/>
      <c r="AL153" s="154"/>
      <c r="AM153" s="154"/>
      <c r="AN153" s="154"/>
      <c r="AO153" s="154"/>
      <c r="AP153" s="154"/>
      <c r="AQ153" s="154"/>
      <c r="AR153" s="154"/>
      <c r="AS153" s="154"/>
      <c r="AT153" s="154"/>
      <c r="AU153" s="154"/>
      <c r="AV153" s="154"/>
      <c r="AW153" s="154"/>
      <c r="AX153" s="154"/>
      <c r="AY153" s="154"/>
      <c r="AZ153" s="154"/>
      <c r="BA153" s="154"/>
      <c r="BB153" s="154"/>
      <c r="BC153" s="154"/>
      <c r="BD153" s="154"/>
      <c r="BE153" s="154"/>
      <c r="BF153" s="154"/>
      <c r="BG153" s="154"/>
      <c r="BH153" s="154"/>
      <c r="BI153" s="154"/>
      <c r="BJ153" s="154"/>
      <c r="BK153" s="154"/>
      <c r="BL153" s="154"/>
      <c r="BM153" s="168">
        <v>3</v>
      </c>
    </row>
    <row r="154" spans="1:65">
      <c r="A154" s="28"/>
      <c r="B154" s="19">
        <v>1</v>
      </c>
      <c r="C154" s="9">
        <v>3</v>
      </c>
      <c r="D154" s="23">
        <v>0.03</v>
      </c>
      <c r="E154" s="169" t="s">
        <v>98</v>
      </c>
      <c r="F154" s="169" t="s">
        <v>98</v>
      </c>
      <c r="G154" s="169">
        <v>0.04</v>
      </c>
      <c r="H154" s="23">
        <v>0.03</v>
      </c>
      <c r="I154" s="171">
        <v>0.01</v>
      </c>
      <c r="J154" s="23">
        <v>0.03</v>
      </c>
      <c r="K154" s="23">
        <v>0.03</v>
      </c>
      <c r="L154" s="169">
        <v>0.04</v>
      </c>
      <c r="M154" s="23">
        <v>2.7E-2</v>
      </c>
      <c r="N154" s="23">
        <v>2.7E-2</v>
      </c>
      <c r="O154" s="23">
        <v>2.7E-2</v>
      </c>
      <c r="P154" s="23">
        <v>0.03</v>
      </c>
      <c r="Q154" s="23">
        <v>2.8008717233333338E-2</v>
      </c>
      <c r="R154" s="23">
        <v>0.03</v>
      </c>
      <c r="S154" s="23">
        <v>0.03</v>
      </c>
      <c r="T154" s="153"/>
      <c r="U154" s="154"/>
      <c r="V154" s="154"/>
      <c r="W154" s="154"/>
      <c r="X154" s="154"/>
      <c r="Y154" s="154"/>
      <c r="Z154" s="154"/>
      <c r="AA154" s="154"/>
      <c r="AB154" s="154"/>
      <c r="AC154" s="154"/>
      <c r="AD154" s="154"/>
      <c r="AE154" s="154"/>
      <c r="AF154" s="154"/>
      <c r="AG154" s="154"/>
      <c r="AH154" s="154"/>
      <c r="AI154" s="154"/>
      <c r="AJ154" s="154"/>
      <c r="AK154" s="154"/>
      <c r="AL154" s="154"/>
      <c r="AM154" s="154"/>
      <c r="AN154" s="154"/>
      <c r="AO154" s="154"/>
      <c r="AP154" s="154"/>
      <c r="AQ154" s="154"/>
      <c r="AR154" s="154"/>
      <c r="AS154" s="154"/>
      <c r="AT154" s="154"/>
      <c r="AU154" s="154"/>
      <c r="AV154" s="154"/>
      <c r="AW154" s="154"/>
      <c r="AX154" s="154"/>
      <c r="AY154" s="154"/>
      <c r="AZ154" s="154"/>
      <c r="BA154" s="154"/>
      <c r="BB154" s="154"/>
      <c r="BC154" s="154"/>
      <c r="BD154" s="154"/>
      <c r="BE154" s="154"/>
      <c r="BF154" s="154"/>
      <c r="BG154" s="154"/>
      <c r="BH154" s="154"/>
      <c r="BI154" s="154"/>
      <c r="BJ154" s="154"/>
      <c r="BK154" s="154"/>
      <c r="BL154" s="154"/>
      <c r="BM154" s="168">
        <v>16</v>
      </c>
    </row>
    <row r="155" spans="1:65">
      <c r="A155" s="28"/>
      <c r="B155" s="19">
        <v>1</v>
      </c>
      <c r="C155" s="9">
        <v>4</v>
      </c>
      <c r="D155" s="23">
        <v>0.03</v>
      </c>
      <c r="E155" s="169" t="s">
        <v>98</v>
      </c>
      <c r="F155" s="169" t="s">
        <v>98</v>
      </c>
      <c r="G155" s="169">
        <v>0.04</v>
      </c>
      <c r="H155" s="23">
        <v>0.03</v>
      </c>
      <c r="I155" s="23">
        <v>0.04</v>
      </c>
      <c r="J155" s="23">
        <v>0.03</v>
      </c>
      <c r="K155" s="171">
        <v>0.01</v>
      </c>
      <c r="L155" s="169">
        <v>0.04</v>
      </c>
      <c r="M155" s="23">
        <v>2.9000000000000001E-2</v>
      </c>
      <c r="N155" s="23">
        <v>2.5999999999999999E-2</v>
      </c>
      <c r="O155" s="23">
        <v>2.5000000000000001E-2</v>
      </c>
      <c r="P155" s="23">
        <v>2.8000000000000001E-2</v>
      </c>
      <c r="Q155" s="23">
        <v>2.5683327366666665E-2</v>
      </c>
      <c r="R155" s="23">
        <v>0.03</v>
      </c>
      <c r="S155" s="23">
        <v>0.03</v>
      </c>
      <c r="T155" s="153"/>
      <c r="U155" s="154"/>
      <c r="V155" s="154"/>
      <c r="W155" s="154"/>
      <c r="X155" s="154"/>
      <c r="Y155" s="154"/>
      <c r="Z155" s="154"/>
      <c r="AA155" s="154"/>
      <c r="AB155" s="154"/>
      <c r="AC155" s="154"/>
      <c r="AD155" s="154"/>
      <c r="AE155" s="154"/>
      <c r="AF155" s="154"/>
      <c r="AG155" s="154"/>
      <c r="AH155" s="154"/>
      <c r="AI155" s="154"/>
      <c r="AJ155" s="154"/>
      <c r="AK155" s="154"/>
      <c r="AL155" s="154"/>
      <c r="AM155" s="154"/>
      <c r="AN155" s="154"/>
      <c r="AO155" s="154"/>
      <c r="AP155" s="154"/>
      <c r="AQ155" s="154"/>
      <c r="AR155" s="154"/>
      <c r="AS155" s="154"/>
      <c r="AT155" s="154"/>
      <c r="AU155" s="154"/>
      <c r="AV155" s="154"/>
      <c r="AW155" s="154"/>
      <c r="AX155" s="154"/>
      <c r="AY155" s="154"/>
      <c r="AZ155" s="154"/>
      <c r="BA155" s="154"/>
      <c r="BB155" s="154"/>
      <c r="BC155" s="154"/>
      <c r="BD155" s="154"/>
      <c r="BE155" s="154"/>
      <c r="BF155" s="154"/>
      <c r="BG155" s="154"/>
      <c r="BH155" s="154"/>
      <c r="BI155" s="154"/>
      <c r="BJ155" s="154"/>
      <c r="BK155" s="154"/>
      <c r="BL155" s="154"/>
      <c r="BM155" s="168">
        <v>2.8945778751851853E-2</v>
      </c>
    </row>
    <row r="156" spans="1:65">
      <c r="A156" s="28"/>
      <c r="B156" s="19">
        <v>1</v>
      </c>
      <c r="C156" s="9">
        <v>5</v>
      </c>
      <c r="D156" s="23">
        <v>0.04</v>
      </c>
      <c r="E156" s="169" t="s">
        <v>98</v>
      </c>
      <c r="F156" s="169" t="s">
        <v>98</v>
      </c>
      <c r="G156" s="169">
        <v>0.04</v>
      </c>
      <c r="H156" s="23">
        <v>0.03</v>
      </c>
      <c r="I156" s="23">
        <v>0.04</v>
      </c>
      <c r="J156" s="23">
        <v>0.02</v>
      </c>
      <c r="K156" s="23">
        <v>0.03</v>
      </c>
      <c r="L156" s="169">
        <v>0.04</v>
      </c>
      <c r="M156" s="23">
        <v>2.4E-2</v>
      </c>
      <c r="N156" s="23">
        <v>2.8000000000000001E-2</v>
      </c>
      <c r="O156" s="23">
        <v>3.1E-2</v>
      </c>
      <c r="P156" s="23">
        <v>2.7E-2</v>
      </c>
      <c r="Q156" s="23">
        <v>2.7759699966666666E-2</v>
      </c>
      <c r="R156" s="23">
        <v>0.03</v>
      </c>
      <c r="S156" s="23">
        <v>0.03</v>
      </c>
      <c r="T156" s="153"/>
      <c r="U156" s="154"/>
      <c r="V156" s="154"/>
      <c r="W156" s="154"/>
      <c r="X156" s="154"/>
      <c r="Y156" s="154"/>
      <c r="Z156" s="154"/>
      <c r="AA156" s="154"/>
      <c r="AB156" s="154"/>
      <c r="AC156" s="154"/>
      <c r="AD156" s="154"/>
      <c r="AE156" s="154"/>
      <c r="AF156" s="154"/>
      <c r="AG156" s="154"/>
      <c r="AH156" s="154"/>
      <c r="AI156" s="154"/>
      <c r="AJ156" s="154"/>
      <c r="AK156" s="154"/>
      <c r="AL156" s="154"/>
      <c r="AM156" s="154"/>
      <c r="AN156" s="154"/>
      <c r="AO156" s="154"/>
      <c r="AP156" s="154"/>
      <c r="AQ156" s="154"/>
      <c r="AR156" s="154"/>
      <c r="AS156" s="154"/>
      <c r="AT156" s="154"/>
      <c r="AU156" s="154"/>
      <c r="AV156" s="154"/>
      <c r="AW156" s="154"/>
      <c r="AX156" s="154"/>
      <c r="AY156" s="154"/>
      <c r="AZ156" s="154"/>
      <c r="BA156" s="154"/>
      <c r="BB156" s="154"/>
      <c r="BC156" s="154"/>
      <c r="BD156" s="154"/>
      <c r="BE156" s="154"/>
      <c r="BF156" s="154"/>
      <c r="BG156" s="154"/>
      <c r="BH156" s="154"/>
      <c r="BI156" s="154"/>
      <c r="BJ156" s="154"/>
      <c r="BK156" s="154"/>
      <c r="BL156" s="154"/>
      <c r="BM156" s="168">
        <v>129</v>
      </c>
    </row>
    <row r="157" spans="1:65">
      <c r="A157" s="28"/>
      <c r="B157" s="19">
        <v>1</v>
      </c>
      <c r="C157" s="9">
        <v>6</v>
      </c>
      <c r="D157" s="23">
        <v>0.03</v>
      </c>
      <c r="E157" s="169" t="s">
        <v>98</v>
      </c>
      <c r="F157" s="169" t="s">
        <v>98</v>
      </c>
      <c r="G157" s="169">
        <v>0.04</v>
      </c>
      <c r="H157" s="23">
        <v>0.03</v>
      </c>
      <c r="I157" s="171">
        <v>0.01</v>
      </c>
      <c r="J157" s="23">
        <v>0.02</v>
      </c>
      <c r="K157" s="23">
        <v>0.04</v>
      </c>
      <c r="L157" s="169">
        <v>0.03</v>
      </c>
      <c r="M157" s="23">
        <v>2.4E-2</v>
      </c>
      <c r="N157" s="23">
        <v>0.03</v>
      </c>
      <c r="O157" s="23">
        <v>2.5999999999999999E-2</v>
      </c>
      <c r="P157" s="23">
        <v>2.7E-2</v>
      </c>
      <c r="Q157" s="23">
        <v>2.9075865266666667E-2</v>
      </c>
      <c r="R157" s="23">
        <v>0.03</v>
      </c>
      <c r="S157" s="23">
        <v>0.03</v>
      </c>
      <c r="T157" s="153"/>
      <c r="U157" s="154"/>
      <c r="V157" s="154"/>
      <c r="W157" s="154"/>
      <c r="X157" s="154"/>
      <c r="Y157" s="154"/>
      <c r="Z157" s="154"/>
      <c r="AA157" s="154"/>
      <c r="AB157" s="154"/>
      <c r="AC157" s="154"/>
      <c r="AD157" s="154"/>
      <c r="AE157" s="154"/>
      <c r="AF157" s="154"/>
      <c r="AG157" s="154"/>
      <c r="AH157" s="154"/>
      <c r="AI157" s="154"/>
      <c r="AJ157" s="154"/>
      <c r="AK157" s="154"/>
      <c r="AL157" s="154"/>
      <c r="AM157" s="154"/>
      <c r="AN157" s="154"/>
      <c r="AO157" s="154"/>
      <c r="AP157" s="154"/>
      <c r="AQ157" s="154"/>
      <c r="AR157" s="154"/>
      <c r="AS157" s="154"/>
      <c r="AT157" s="154"/>
      <c r="AU157" s="154"/>
      <c r="AV157" s="154"/>
      <c r="AW157" s="154"/>
      <c r="AX157" s="154"/>
      <c r="AY157" s="154"/>
      <c r="AZ157" s="154"/>
      <c r="BA157" s="154"/>
      <c r="BB157" s="154"/>
      <c r="BC157" s="154"/>
      <c r="BD157" s="154"/>
      <c r="BE157" s="154"/>
      <c r="BF157" s="154"/>
      <c r="BG157" s="154"/>
      <c r="BH157" s="154"/>
      <c r="BI157" s="154"/>
      <c r="BJ157" s="154"/>
      <c r="BK157" s="154"/>
      <c r="BL157" s="154"/>
      <c r="BM157" s="52"/>
    </row>
    <row r="158" spans="1:65">
      <c r="A158" s="28"/>
      <c r="B158" s="20" t="s">
        <v>245</v>
      </c>
      <c r="C158" s="12"/>
      <c r="D158" s="170">
        <v>3.3333333333333333E-2</v>
      </c>
      <c r="E158" s="170" t="s">
        <v>640</v>
      </c>
      <c r="F158" s="170" t="s">
        <v>640</v>
      </c>
      <c r="G158" s="170">
        <v>0.04</v>
      </c>
      <c r="H158" s="170">
        <v>0.03</v>
      </c>
      <c r="I158" s="170">
        <v>2.3333333333333334E-2</v>
      </c>
      <c r="J158" s="170">
        <v>2.4999999999999998E-2</v>
      </c>
      <c r="K158" s="170">
        <v>2.8333333333333335E-2</v>
      </c>
      <c r="L158" s="170">
        <v>3.6666666666666674E-2</v>
      </c>
      <c r="M158" s="170">
        <v>2.6333333333333334E-2</v>
      </c>
      <c r="N158" s="170">
        <v>2.6666666666666668E-2</v>
      </c>
      <c r="O158" s="170">
        <v>2.8166666666666663E-2</v>
      </c>
      <c r="P158" s="170">
        <v>2.8333333333333332E-2</v>
      </c>
      <c r="Q158" s="170">
        <v>2.7516011688888887E-2</v>
      </c>
      <c r="R158" s="170">
        <v>0.03</v>
      </c>
      <c r="S158" s="170">
        <v>3.6666666666666667E-2</v>
      </c>
      <c r="T158" s="153"/>
      <c r="U158" s="154"/>
      <c r="V158" s="154"/>
      <c r="W158" s="154"/>
      <c r="X158" s="154"/>
      <c r="Y158" s="154"/>
      <c r="Z158" s="154"/>
      <c r="AA158" s="154"/>
      <c r="AB158" s="154"/>
      <c r="AC158" s="154"/>
      <c r="AD158" s="154"/>
      <c r="AE158" s="154"/>
      <c r="AF158" s="154"/>
      <c r="AG158" s="154"/>
      <c r="AH158" s="154"/>
      <c r="AI158" s="154"/>
      <c r="AJ158" s="154"/>
      <c r="AK158" s="154"/>
      <c r="AL158" s="154"/>
      <c r="AM158" s="154"/>
      <c r="AN158" s="154"/>
      <c r="AO158" s="154"/>
      <c r="AP158" s="154"/>
      <c r="AQ158" s="154"/>
      <c r="AR158" s="154"/>
      <c r="AS158" s="154"/>
      <c r="AT158" s="154"/>
      <c r="AU158" s="154"/>
      <c r="AV158" s="154"/>
      <c r="AW158" s="154"/>
      <c r="AX158" s="154"/>
      <c r="AY158" s="154"/>
      <c r="AZ158" s="154"/>
      <c r="BA158" s="154"/>
      <c r="BB158" s="154"/>
      <c r="BC158" s="154"/>
      <c r="BD158" s="154"/>
      <c r="BE158" s="154"/>
      <c r="BF158" s="154"/>
      <c r="BG158" s="154"/>
      <c r="BH158" s="154"/>
      <c r="BI158" s="154"/>
      <c r="BJ158" s="154"/>
      <c r="BK158" s="154"/>
      <c r="BL158" s="154"/>
      <c r="BM158" s="52"/>
    </row>
    <row r="159" spans="1:65">
      <c r="A159" s="28"/>
      <c r="B159" s="3" t="s">
        <v>246</v>
      </c>
      <c r="C159" s="27"/>
      <c r="D159" s="23">
        <v>0.03</v>
      </c>
      <c r="E159" s="23" t="s">
        <v>640</v>
      </c>
      <c r="F159" s="23" t="s">
        <v>640</v>
      </c>
      <c r="G159" s="23">
        <v>0.04</v>
      </c>
      <c r="H159" s="23">
        <v>0.03</v>
      </c>
      <c r="I159" s="23">
        <v>0.02</v>
      </c>
      <c r="J159" s="23">
        <v>2.5000000000000001E-2</v>
      </c>
      <c r="K159" s="23">
        <v>0.03</v>
      </c>
      <c r="L159" s="23">
        <v>0.04</v>
      </c>
      <c r="M159" s="23">
        <v>2.6499999999999999E-2</v>
      </c>
      <c r="N159" s="23">
        <v>2.7E-2</v>
      </c>
      <c r="O159" s="23">
        <v>2.8000000000000001E-2</v>
      </c>
      <c r="P159" s="23">
        <v>2.8000000000000001E-2</v>
      </c>
      <c r="Q159" s="23">
        <v>2.7884208600000002E-2</v>
      </c>
      <c r="R159" s="23">
        <v>0.03</v>
      </c>
      <c r="S159" s="23">
        <v>0.03</v>
      </c>
      <c r="T159" s="153"/>
      <c r="U159" s="154"/>
      <c r="V159" s="154"/>
      <c r="W159" s="154"/>
      <c r="X159" s="154"/>
      <c r="Y159" s="154"/>
      <c r="Z159" s="154"/>
      <c r="AA159" s="154"/>
      <c r="AB159" s="154"/>
      <c r="AC159" s="154"/>
      <c r="AD159" s="154"/>
      <c r="AE159" s="154"/>
      <c r="AF159" s="154"/>
      <c r="AG159" s="154"/>
      <c r="AH159" s="154"/>
      <c r="AI159" s="154"/>
      <c r="AJ159" s="154"/>
      <c r="AK159" s="154"/>
      <c r="AL159" s="154"/>
      <c r="AM159" s="154"/>
      <c r="AN159" s="154"/>
      <c r="AO159" s="154"/>
      <c r="AP159" s="154"/>
      <c r="AQ159" s="154"/>
      <c r="AR159" s="154"/>
      <c r="AS159" s="154"/>
      <c r="AT159" s="154"/>
      <c r="AU159" s="154"/>
      <c r="AV159" s="154"/>
      <c r="AW159" s="154"/>
      <c r="AX159" s="154"/>
      <c r="AY159" s="154"/>
      <c r="AZ159" s="154"/>
      <c r="BA159" s="154"/>
      <c r="BB159" s="154"/>
      <c r="BC159" s="154"/>
      <c r="BD159" s="154"/>
      <c r="BE159" s="154"/>
      <c r="BF159" s="154"/>
      <c r="BG159" s="154"/>
      <c r="BH159" s="154"/>
      <c r="BI159" s="154"/>
      <c r="BJ159" s="154"/>
      <c r="BK159" s="154"/>
      <c r="BL159" s="154"/>
      <c r="BM159" s="52"/>
    </row>
    <row r="160" spans="1:65">
      <c r="A160" s="28"/>
      <c r="B160" s="3" t="s">
        <v>247</v>
      </c>
      <c r="C160" s="27"/>
      <c r="D160" s="23">
        <v>5.1639777949432234E-3</v>
      </c>
      <c r="E160" s="23" t="s">
        <v>640</v>
      </c>
      <c r="F160" s="23" t="s">
        <v>640</v>
      </c>
      <c r="G160" s="23">
        <v>0</v>
      </c>
      <c r="H160" s="23">
        <v>0</v>
      </c>
      <c r="I160" s="23">
        <v>1.3662601021279464E-2</v>
      </c>
      <c r="J160" s="23">
        <v>5.4772255750516604E-3</v>
      </c>
      <c r="K160" s="23">
        <v>9.8319208025017379E-3</v>
      </c>
      <c r="L160" s="23">
        <v>5.1639777949432242E-3</v>
      </c>
      <c r="M160" s="23">
        <v>2.0655911179772893E-3</v>
      </c>
      <c r="N160" s="23">
        <v>2.6583202716502514E-3</v>
      </c>
      <c r="O160" s="23">
        <v>2.5625508125043427E-3</v>
      </c>
      <c r="P160" s="23">
        <v>1.3662601021279461E-3</v>
      </c>
      <c r="Q160" s="23">
        <v>1.2897398744891229E-3</v>
      </c>
      <c r="R160" s="23">
        <v>0</v>
      </c>
      <c r="S160" s="23">
        <v>1.6329931618554526E-2</v>
      </c>
      <c r="T160" s="153"/>
      <c r="U160" s="154"/>
      <c r="V160" s="154"/>
      <c r="W160" s="154"/>
      <c r="X160" s="154"/>
      <c r="Y160" s="154"/>
      <c r="Z160" s="154"/>
      <c r="AA160" s="154"/>
      <c r="AB160" s="154"/>
      <c r="AC160" s="154"/>
      <c r="AD160" s="154"/>
      <c r="AE160" s="154"/>
      <c r="AF160" s="154"/>
      <c r="AG160" s="154"/>
      <c r="AH160" s="154"/>
      <c r="AI160" s="154"/>
      <c r="AJ160" s="154"/>
      <c r="AK160" s="154"/>
      <c r="AL160" s="154"/>
      <c r="AM160" s="154"/>
      <c r="AN160" s="154"/>
      <c r="AO160" s="154"/>
      <c r="AP160" s="154"/>
      <c r="AQ160" s="154"/>
      <c r="AR160" s="154"/>
      <c r="AS160" s="154"/>
      <c r="AT160" s="154"/>
      <c r="AU160" s="154"/>
      <c r="AV160" s="154"/>
      <c r="AW160" s="154"/>
      <c r="AX160" s="154"/>
      <c r="AY160" s="154"/>
      <c r="AZ160" s="154"/>
      <c r="BA160" s="154"/>
      <c r="BB160" s="154"/>
      <c r="BC160" s="154"/>
      <c r="BD160" s="154"/>
      <c r="BE160" s="154"/>
      <c r="BF160" s="154"/>
      <c r="BG160" s="154"/>
      <c r="BH160" s="154"/>
      <c r="BI160" s="154"/>
      <c r="BJ160" s="154"/>
      <c r="BK160" s="154"/>
      <c r="BL160" s="154"/>
      <c r="BM160" s="52"/>
    </row>
    <row r="161" spans="1:65">
      <c r="A161" s="28"/>
      <c r="B161" s="3" t="s">
        <v>87</v>
      </c>
      <c r="C161" s="27"/>
      <c r="D161" s="13">
        <v>0.1549193338482967</v>
      </c>
      <c r="E161" s="13" t="s">
        <v>640</v>
      </c>
      <c r="F161" s="13" t="s">
        <v>640</v>
      </c>
      <c r="G161" s="13">
        <v>0</v>
      </c>
      <c r="H161" s="13">
        <v>0</v>
      </c>
      <c r="I161" s="13">
        <v>0.58554004376911983</v>
      </c>
      <c r="J161" s="13">
        <v>0.21908902300206642</v>
      </c>
      <c r="K161" s="13">
        <v>0.34700896950006133</v>
      </c>
      <c r="L161" s="13">
        <v>0.14083575804390608</v>
      </c>
      <c r="M161" s="13">
        <v>7.8440169037112248E-2</v>
      </c>
      <c r="N161" s="13">
        <v>9.9687010186884417E-2</v>
      </c>
      <c r="O161" s="13">
        <v>9.0978135355183773E-2</v>
      </c>
      <c r="P161" s="13">
        <v>4.8220944780986333E-2</v>
      </c>
      <c r="Q161" s="13">
        <v>4.6872340696450812E-2</v>
      </c>
      <c r="R161" s="13">
        <v>0</v>
      </c>
      <c r="S161" s="13">
        <v>0.44536177141512345</v>
      </c>
      <c r="T161" s="91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1"/>
    </row>
    <row r="162" spans="1:65">
      <c r="A162" s="28"/>
      <c r="B162" s="3" t="s">
        <v>248</v>
      </c>
      <c r="C162" s="27"/>
      <c r="D162" s="13">
        <v>0.15157839141573537</v>
      </c>
      <c r="E162" s="13" t="s">
        <v>640</v>
      </c>
      <c r="F162" s="13" t="s">
        <v>640</v>
      </c>
      <c r="G162" s="13">
        <v>0.38189406969888262</v>
      </c>
      <c r="H162" s="13">
        <v>3.6420552274161855E-2</v>
      </c>
      <c r="I162" s="13">
        <v>-0.19389512600898506</v>
      </c>
      <c r="J162" s="13">
        <v>-0.13631620643819842</v>
      </c>
      <c r="K162" s="13">
        <v>-2.1158367296624792E-2</v>
      </c>
      <c r="L162" s="13">
        <v>0.26673623055730933</v>
      </c>
      <c r="M162" s="13">
        <v>-9.0253070781568967E-2</v>
      </c>
      <c r="N162" s="13">
        <v>-7.8737286867411549E-2</v>
      </c>
      <c r="O162" s="13">
        <v>-2.6916259253703667E-2</v>
      </c>
      <c r="P162" s="13">
        <v>-2.1158367296624903E-2</v>
      </c>
      <c r="Q162" s="13">
        <v>-4.9394665633982759E-2</v>
      </c>
      <c r="R162" s="13">
        <v>3.6420552274161855E-2</v>
      </c>
      <c r="S162" s="13">
        <v>0.26673623055730911</v>
      </c>
      <c r="T162" s="91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1"/>
    </row>
    <row r="163" spans="1:65">
      <c r="A163" s="28"/>
      <c r="B163" s="43" t="s">
        <v>249</v>
      </c>
      <c r="C163" s="44"/>
      <c r="D163" s="42">
        <v>0.8</v>
      </c>
      <c r="E163" s="42">
        <v>13.65</v>
      </c>
      <c r="F163" s="42">
        <v>13.65</v>
      </c>
      <c r="G163" s="42">
        <v>2.09</v>
      </c>
      <c r="H163" s="42">
        <v>0.16</v>
      </c>
      <c r="I163" s="42">
        <v>1.1200000000000001</v>
      </c>
      <c r="J163" s="42">
        <v>0.8</v>
      </c>
      <c r="K163" s="42">
        <v>0.16</v>
      </c>
      <c r="L163" s="42">
        <v>1.44</v>
      </c>
      <c r="M163" s="42">
        <v>0.55000000000000004</v>
      </c>
      <c r="N163" s="42">
        <v>0.48</v>
      </c>
      <c r="O163" s="42">
        <v>0.19</v>
      </c>
      <c r="P163" s="42">
        <v>0.16</v>
      </c>
      <c r="Q163" s="42">
        <v>0.32</v>
      </c>
      <c r="R163" s="42">
        <v>0.16</v>
      </c>
      <c r="S163" s="42">
        <v>1.44</v>
      </c>
      <c r="T163" s="91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1"/>
    </row>
    <row r="164" spans="1:65">
      <c r="B164" s="29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BM164" s="51"/>
    </row>
    <row r="165" spans="1:65" ht="15">
      <c r="B165" s="8" t="s">
        <v>564</v>
      </c>
      <c r="BM165" s="26" t="s">
        <v>67</v>
      </c>
    </row>
    <row r="166" spans="1:65" ht="15">
      <c r="A166" s="24" t="s">
        <v>22</v>
      </c>
      <c r="B166" s="18" t="s">
        <v>115</v>
      </c>
      <c r="C166" s="15" t="s">
        <v>116</v>
      </c>
      <c r="D166" s="16" t="s">
        <v>218</v>
      </c>
      <c r="E166" s="17" t="s">
        <v>218</v>
      </c>
      <c r="F166" s="17" t="s">
        <v>218</v>
      </c>
      <c r="G166" s="17" t="s">
        <v>218</v>
      </c>
      <c r="H166" s="17" t="s">
        <v>218</v>
      </c>
      <c r="I166" s="17" t="s">
        <v>218</v>
      </c>
      <c r="J166" s="17" t="s">
        <v>218</v>
      </c>
      <c r="K166" s="17" t="s">
        <v>218</v>
      </c>
      <c r="L166" s="17" t="s">
        <v>218</v>
      </c>
      <c r="M166" s="17" t="s">
        <v>218</v>
      </c>
      <c r="N166" s="17" t="s">
        <v>218</v>
      </c>
      <c r="O166" s="17" t="s">
        <v>218</v>
      </c>
      <c r="P166" s="17" t="s">
        <v>218</v>
      </c>
      <c r="Q166" s="17" t="s">
        <v>218</v>
      </c>
      <c r="R166" s="17" t="s">
        <v>218</v>
      </c>
      <c r="S166" s="17" t="s">
        <v>218</v>
      </c>
      <c r="T166" s="91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219</v>
      </c>
      <c r="C167" s="9" t="s">
        <v>219</v>
      </c>
      <c r="D167" s="89" t="s">
        <v>220</v>
      </c>
      <c r="E167" s="90" t="s">
        <v>222</v>
      </c>
      <c r="F167" s="90" t="s">
        <v>223</v>
      </c>
      <c r="G167" s="90" t="s">
        <v>225</v>
      </c>
      <c r="H167" s="90" t="s">
        <v>226</v>
      </c>
      <c r="I167" s="90" t="s">
        <v>227</v>
      </c>
      <c r="J167" s="90" t="s">
        <v>228</v>
      </c>
      <c r="K167" s="90" t="s">
        <v>229</v>
      </c>
      <c r="L167" s="90" t="s">
        <v>230</v>
      </c>
      <c r="M167" s="90" t="s">
        <v>231</v>
      </c>
      <c r="N167" s="90" t="s">
        <v>232</v>
      </c>
      <c r="O167" s="90" t="s">
        <v>234</v>
      </c>
      <c r="P167" s="90" t="s">
        <v>250</v>
      </c>
      <c r="Q167" s="90" t="s">
        <v>235</v>
      </c>
      <c r="R167" s="90" t="s">
        <v>236</v>
      </c>
      <c r="S167" s="90" t="s">
        <v>237</v>
      </c>
      <c r="T167" s="91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297</v>
      </c>
      <c r="E168" s="11" t="s">
        <v>252</v>
      </c>
      <c r="F168" s="11" t="s">
        <v>252</v>
      </c>
      <c r="G168" s="11" t="s">
        <v>252</v>
      </c>
      <c r="H168" s="11" t="s">
        <v>252</v>
      </c>
      <c r="I168" s="11" t="s">
        <v>253</v>
      </c>
      <c r="J168" s="11" t="s">
        <v>252</v>
      </c>
      <c r="K168" s="11" t="s">
        <v>253</v>
      </c>
      <c r="L168" s="11" t="s">
        <v>252</v>
      </c>
      <c r="M168" s="11" t="s">
        <v>252</v>
      </c>
      <c r="N168" s="11" t="s">
        <v>252</v>
      </c>
      <c r="O168" s="11" t="s">
        <v>252</v>
      </c>
      <c r="P168" s="11" t="s">
        <v>252</v>
      </c>
      <c r="Q168" s="11" t="s">
        <v>252</v>
      </c>
      <c r="R168" s="11" t="s">
        <v>253</v>
      </c>
      <c r="S168" s="11" t="s">
        <v>252</v>
      </c>
      <c r="T168" s="91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/>
      <c r="C169" s="9"/>
      <c r="D169" s="25" t="s">
        <v>300</v>
      </c>
      <c r="E169" s="25" t="s">
        <v>119</v>
      </c>
      <c r="F169" s="25" t="s">
        <v>299</v>
      </c>
      <c r="G169" s="25" t="s">
        <v>298</v>
      </c>
      <c r="H169" s="25" t="s">
        <v>300</v>
      </c>
      <c r="I169" s="25" t="s">
        <v>298</v>
      </c>
      <c r="J169" s="25" t="s">
        <v>298</v>
      </c>
      <c r="K169" s="25" t="s">
        <v>300</v>
      </c>
      <c r="L169" s="25" t="s">
        <v>300</v>
      </c>
      <c r="M169" s="25" t="s">
        <v>298</v>
      </c>
      <c r="N169" s="25" t="s">
        <v>298</v>
      </c>
      <c r="O169" s="25" t="s">
        <v>298</v>
      </c>
      <c r="P169" s="25" t="s">
        <v>298</v>
      </c>
      <c r="Q169" s="25" t="s">
        <v>298</v>
      </c>
      <c r="R169" s="25" t="s">
        <v>298</v>
      </c>
      <c r="S169" s="25" t="s">
        <v>298</v>
      </c>
      <c r="T169" s="91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2</v>
      </c>
    </row>
    <row r="170" spans="1:65">
      <c r="A170" s="28"/>
      <c r="B170" s="18">
        <v>1</v>
      </c>
      <c r="C170" s="14">
        <v>1</v>
      </c>
      <c r="D170" s="144">
        <v>30.63625</v>
      </c>
      <c r="E170" s="144">
        <v>26.234999999999999</v>
      </c>
      <c r="F170" s="144">
        <v>27.020006196832231</v>
      </c>
      <c r="G170" s="144">
        <v>29.25</v>
      </c>
      <c r="H170" s="144">
        <v>26.86</v>
      </c>
      <c r="I170" s="144">
        <v>28.7</v>
      </c>
      <c r="J170" s="145">
        <v>32.700000000000003</v>
      </c>
      <c r="K170" s="144">
        <v>23.74</v>
      </c>
      <c r="L170" s="144">
        <v>24.36</v>
      </c>
      <c r="M170" s="144">
        <v>25.6</v>
      </c>
      <c r="N170" s="144">
        <v>25.6</v>
      </c>
      <c r="O170" s="144">
        <v>28.3</v>
      </c>
      <c r="P170" s="144">
        <v>24.9</v>
      </c>
      <c r="Q170" s="144">
        <v>26.331925395400003</v>
      </c>
      <c r="R170" s="144">
        <v>27.68</v>
      </c>
      <c r="S170" s="144">
        <v>24.1</v>
      </c>
      <c r="T170" s="146"/>
      <c r="U170" s="147"/>
      <c r="V170" s="147"/>
      <c r="W170" s="147"/>
      <c r="X170" s="147"/>
      <c r="Y170" s="147"/>
      <c r="Z170" s="147"/>
      <c r="AA170" s="147"/>
      <c r="AB170" s="147"/>
      <c r="AC170" s="147"/>
      <c r="AD170" s="147"/>
      <c r="AE170" s="147"/>
      <c r="AF170" s="147"/>
      <c r="AG170" s="147"/>
      <c r="AH170" s="147"/>
      <c r="AI170" s="147"/>
      <c r="AJ170" s="147"/>
      <c r="AK170" s="147"/>
      <c r="AL170" s="147"/>
      <c r="AM170" s="147"/>
      <c r="AN170" s="147"/>
      <c r="AO170" s="147"/>
      <c r="AP170" s="147"/>
      <c r="AQ170" s="147"/>
      <c r="AR170" s="147"/>
      <c r="AS170" s="147"/>
      <c r="AT170" s="147"/>
      <c r="AU170" s="147"/>
      <c r="AV170" s="147"/>
      <c r="AW170" s="147"/>
      <c r="AX170" s="147"/>
      <c r="AY170" s="147"/>
      <c r="AZ170" s="147"/>
      <c r="BA170" s="147"/>
      <c r="BB170" s="147"/>
      <c r="BC170" s="147"/>
      <c r="BD170" s="147"/>
      <c r="BE170" s="147"/>
      <c r="BF170" s="147"/>
      <c r="BG170" s="147"/>
      <c r="BH170" s="147"/>
      <c r="BI170" s="147"/>
      <c r="BJ170" s="147"/>
      <c r="BK170" s="147"/>
      <c r="BL170" s="147"/>
      <c r="BM170" s="148">
        <v>1</v>
      </c>
    </row>
    <row r="171" spans="1:65">
      <c r="A171" s="28"/>
      <c r="B171" s="19">
        <v>1</v>
      </c>
      <c r="C171" s="9">
        <v>2</v>
      </c>
      <c r="D171" s="149">
        <v>30.61</v>
      </c>
      <c r="E171" s="149">
        <v>25.36</v>
      </c>
      <c r="F171" s="149">
        <v>27.321526587620369</v>
      </c>
      <c r="G171" s="149">
        <v>28.58</v>
      </c>
      <c r="H171" s="149">
        <v>26.49</v>
      </c>
      <c r="I171" s="149">
        <v>30.7</v>
      </c>
      <c r="J171" s="150">
        <v>31.6</v>
      </c>
      <c r="K171" s="149">
        <v>24.98</v>
      </c>
      <c r="L171" s="149">
        <v>24.52</v>
      </c>
      <c r="M171" s="149">
        <v>26.8</v>
      </c>
      <c r="N171" s="149">
        <v>26.4</v>
      </c>
      <c r="O171" s="149">
        <v>30.3</v>
      </c>
      <c r="P171" s="149">
        <v>25.7</v>
      </c>
      <c r="Q171" s="149">
        <v>26.423741262566665</v>
      </c>
      <c r="R171" s="149">
        <v>27.3</v>
      </c>
      <c r="S171" s="149">
        <v>24.8</v>
      </c>
      <c r="T171" s="146"/>
      <c r="U171" s="147"/>
      <c r="V171" s="147"/>
      <c r="W171" s="147"/>
      <c r="X171" s="147"/>
      <c r="Y171" s="147"/>
      <c r="Z171" s="147"/>
      <c r="AA171" s="147"/>
      <c r="AB171" s="147"/>
      <c r="AC171" s="147"/>
      <c r="AD171" s="147"/>
      <c r="AE171" s="147"/>
      <c r="AF171" s="147"/>
      <c r="AG171" s="147"/>
      <c r="AH171" s="147"/>
      <c r="AI171" s="147"/>
      <c r="AJ171" s="147"/>
      <c r="AK171" s="147"/>
      <c r="AL171" s="147"/>
      <c r="AM171" s="147"/>
      <c r="AN171" s="147"/>
      <c r="AO171" s="147"/>
      <c r="AP171" s="147"/>
      <c r="AQ171" s="147"/>
      <c r="AR171" s="147"/>
      <c r="AS171" s="147"/>
      <c r="AT171" s="147"/>
      <c r="AU171" s="147"/>
      <c r="AV171" s="147"/>
      <c r="AW171" s="147"/>
      <c r="AX171" s="147"/>
      <c r="AY171" s="147"/>
      <c r="AZ171" s="147"/>
      <c r="BA171" s="147"/>
      <c r="BB171" s="147"/>
      <c r="BC171" s="147"/>
      <c r="BD171" s="147"/>
      <c r="BE171" s="147"/>
      <c r="BF171" s="147"/>
      <c r="BG171" s="147"/>
      <c r="BH171" s="147"/>
      <c r="BI171" s="147"/>
      <c r="BJ171" s="147"/>
      <c r="BK171" s="147"/>
      <c r="BL171" s="147"/>
      <c r="BM171" s="148" t="e">
        <v>#N/A</v>
      </c>
    </row>
    <row r="172" spans="1:65">
      <c r="A172" s="28"/>
      <c r="B172" s="19">
        <v>1</v>
      </c>
      <c r="C172" s="9">
        <v>3</v>
      </c>
      <c r="D172" s="149">
        <v>30.825900000000001</v>
      </c>
      <c r="E172" s="149">
        <v>27.382999999999999</v>
      </c>
      <c r="F172" s="149">
        <v>26.235421862319068</v>
      </c>
      <c r="G172" s="149">
        <v>28.34</v>
      </c>
      <c r="H172" s="149">
        <v>26.28</v>
      </c>
      <c r="I172" s="149">
        <v>29.6</v>
      </c>
      <c r="J172" s="150">
        <v>36.799999999999997</v>
      </c>
      <c r="K172" s="149">
        <v>24.9</v>
      </c>
      <c r="L172" s="149">
        <v>24.42</v>
      </c>
      <c r="M172" s="149">
        <v>25.8</v>
      </c>
      <c r="N172" s="149">
        <v>26.9</v>
      </c>
      <c r="O172" s="149">
        <v>29.3</v>
      </c>
      <c r="P172" s="149">
        <v>26.5</v>
      </c>
      <c r="Q172" s="149">
        <v>26.282237347733332</v>
      </c>
      <c r="R172" s="149">
        <v>27.26</v>
      </c>
      <c r="S172" s="149">
        <v>24</v>
      </c>
      <c r="T172" s="146"/>
      <c r="U172" s="147"/>
      <c r="V172" s="147"/>
      <c r="W172" s="147"/>
      <c r="X172" s="147"/>
      <c r="Y172" s="147"/>
      <c r="Z172" s="147"/>
      <c r="AA172" s="147"/>
      <c r="AB172" s="147"/>
      <c r="AC172" s="147"/>
      <c r="AD172" s="147"/>
      <c r="AE172" s="147"/>
      <c r="AF172" s="147"/>
      <c r="AG172" s="147"/>
      <c r="AH172" s="147"/>
      <c r="AI172" s="147"/>
      <c r="AJ172" s="147"/>
      <c r="AK172" s="147"/>
      <c r="AL172" s="147"/>
      <c r="AM172" s="147"/>
      <c r="AN172" s="147"/>
      <c r="AO172" s="147"/>
      <c r="AP172" s="147"/>
      <c r="AQ172" s="147"/>
      <c r="AR172" s="147"/>
      <c r="AS172" s="147"/>
      <c r="AT172" s="147"/>
      <c r="AU172" s="147"/>
      <c r="AV172" s="147"/>
      <c r="AW172" s="147"/>
      <c r="AX172" s="147"/>
      <c r="AY172" s="147"/>
      <c r="AZ172" s="147"/>
      <c r="BA172" s="147"/>
      <c r="BB172" s="147"/>
      <c r="BC172" s="147"/>
      <c r="BD172" s="147"/>
      <c r="BE172" s="147"/>
      <c r="BF172" s="147"/>
      <c r="BG172" s="147"/>
      <c r="BH172" s="147"/>
      <c r="BI172" s="147"/>
      <c r="BJ172" s="147"/>
      <c r="BK172" s="147"/>
      <c r="BL172" s="147"/>
      <c r="BM172" s="148">
        <v>16</v>
      </c>
    </row>
    <row r="173" spans="1:65">
      <c r="A173" s="28"/>
      <c r="B173" s="19">
        <v>1</v>
      </c>
      <c r="C173" s="9">
        <v>4</v>
      </c>
      <c r="D173" s="149">
        <v>30.846900000000005</v>
      </c>
      <c r="E173" s="149">
        <v>26.332000000000001</v>
      </c>
      <c r="F173" s="149">
        <v>26.478067902599122</v>
      </c>
      <c r="G173" s="149">
        <v>28.3</v>
      </c>
      <c r="H173" s="149">
        <v>25.95</v>
      </c>
      <c r="I173" s="149">
        <v>28.2</v>
      </c>
      <c r="J173" s="150">
        <v>34.4</v>
      </c>
      <c r="K173" s="149">
        <v>24.46</v>
      </c>
      <c r="L173" s="149">
        <v>24.39</v>
      </c>
      <c r="M173" s="149">
        <v>25.8</v>
      </c>
      <c r="N173" s="149">
        <v>26.6</v>
      </c>
      <c r="O173" s="149">
        <v>28.7</v>
      </c>
      <c r="P173" s="149">
        <v>25.2</v>
      </c>
      <c r="Q173" s="149">
        <v>26.068823586200001</v>
      </c>
      <c r="R173" s="149">
        <v>27.38</v>
      </c>
      <c r="S173" s="149">
        <v>24.8</v>
      </c>
      <c r="T173" s="146"/>
      <c r="U173" s="147"/>
      <c r="V173" s="147"/>
      <c r="W173" s="147"/>
      <c r="X173" s="147"/>
      <c r="Y173" s="147"/>
      <c r="Z173" s="147"/>
      <c r="AA173" s="147"/>
      <c r="AB173" s="147"/>
      <c r="AC173" s="147"/>
      <c r="AD173" s="147"/>
      <c r="AE173" s="147"/>
      <c r="AF173" s="147"/>
      <c r="AG173" s="147"/>
      <c r="AH173" s="147"/>
      <c r="AI173" s="147"/>
      <c r="AJ173" s="147"/>
      <c r="AK173" s="147"/>
      <c r="AL173" s="147"/>
      <c r="AM173" s="147"/>
      <c r="AN173" s="147"/>
      <c r="AO173" s="147"/>
      <c r="AP173" s="147"/>
      <c r="AQ173" s="147"/>
      <c r="AR173" s="147"/>
      <c r="AS173" s="147"/>
      <c r="AT173" s="147"/>
      <c r="AU173" s="147"/>
      <c r="AV173" s="147"/>
      <c r="AW173" s="147"/>
      <c r="AX173" s="147"/>
      <c r="AY173" s="147"/>
      <c r="AZ173" s="147"/>
      <c r="BA173" s="147"/>
      <c r="BB173" s="147"/>
      <c r="BC173" s="147"/>
      <c r="BD173" s="147"/>
      <c r="BE173" s="147"/>
      <c r="BF173" s="147"/>
      <c r="BG173" s="147"/>
      <c r="BH173" s="147"/>
      <c r="BI173" s="147"/>
      <c r="BJ173" s="147"/>
      <c r="BK173" s="147"/>
      <c r="BL173" s="147"/>
      <c r="BM173" s="148">
        <v>26.781954305141326</v>
      </c>
    </row>
    <row r="174" spans="1:65">
      <c r="A174" s="28"/>
      <c r="B174" s="19">
        <v>1</v>
      </c>
      <c r="C174" s="9">
        <v>5</v>
      </c>
      <c r="D174" s="149">
        <v>30.0535</v>
      </c>
      <c r="E174" s="149">
        <v>25.611000000000001</v>
      </c>
      <c r="F174" s="149">
        <v>27.316744619778557</v>
      </c>
      <c r="G174" s="149">
        <v>29.03</v>
      </c>
      <c r="H174" s="149">
        <v>25.99</v>
      </c>
      <c r="I174" s="149">
        <v>30.5</v>
      </c>
      <c r="J174" s="150">
        <v>30.4</v>
      </c>
      <c r="K174" s="149">
        <v>24.87</v>
      </c>
      <c r="L174" s="149">
        <v>24.34</v>
      </c>
      <c r="M174" s="149">
        <v>25</v>
      </c>
      <c r="N174" s="149">
        <v>26.5</v>
      </c>
      <c r="O174" s="149">
        <v>29.1</v>
      </c>
      <c r="P174" s="149">
        <v>25.1</v>
      </c>
      <c r="Q174" s="149">
        <v>26.082991501333336</v>
      </c>
      <c r="R174" s="149">
        <v>27.67</v>
      </c>
      <c r="S174" s="149">
        <v>23.7</v>
      </c>
      <c r="T174" s="146"/>
      <c r="U174" s="147"/>
      <c r="V174" s="147"/>
      <c r="W174" s="147"/>
      <c r="X174" s="147"/>
      <c r="Y174" s="147"/>
      <c r="Z174" s="147"/>
      <c r="AA174" s="147"/>
      <c r="AB174" s="147"/>
      <c r="AC174" s="147"/>
      <c r="AD174" s="147"/>
      <c r="AE174" s="147"/>
      <c r="AF174" s="147"/>
      <c r="AG174" s="147"/>
      <c r="AH174" s="147"/>
      <c r="AI174" s="147"/>
      <c r="AJ174" s="147"/>
      <c r="AK174" s="147"/>
      <c r="AL174" s="147"/>
      <c r="AM174" s="147"/>
      <c r="AN174" s="147"/>
      <c r="AO174" s="147"/>
      <c r="AP174" s="147"/>
      <c r="AQ174" s="147"/>
      <c r="AR174" s="147"/>
      <c r="AS174" s="147"/>
      <c r="AT174" s="147"/>
      <c r="AU174" s="147"/>
      <c r="AV174" s="147"/>
      <c r="AW174" s="147"/>
      <c r="AX174" s="147"/>
      <c r="AY174" s="147"/>
      <c r="AZ174" s="147"/>
      <c r="BA174" s="147"/>
      <c r="BB174" s="147"/>
      <c r="BC174" s="147"/>
      <c r="BD174" s="147"/>
      <c r="BE174" s="147"/>
      <c r="BF174" s="147"/>
      <c r="BG174" s="147"/>
      <c r="BH174" s="147"/>
      <c r="BI174" s="147"/>
      <c r="BJ174" s="147"/>
      <c r="BK174" s="147"/>
      <c r="BL174" s="147"/>
      <c r="BM174" s="148">
        <v>130</v>
      </c>
    </row>
    <row r="175" spans="1:65">
      <c r="A175" s="28"/>
      <c r="B175" s="19">
        <v>1</v>
      </c>
      <c r="C175" s="9">
        <v>6</v>
      </c>
      <c r="D175" s="149">
        <v>30.310500000000001</v>
      </c>
      <c r="E175" s="149">
        <v>27.172000000000001</v>
      </c>
      <c r="F175" s="149">
        <v>27.351835821536628</v>
      </c>
      <c r="G175" s="149">
        <v>28.86</v>
      </c>
      <c r="H175" s="149">
        <v>25.54</v>
      </c>
      <c r="I175" s="149">
        <v>27.9</v>
      </c>
      <c r="J175" s="150">
        <v>35.299999999999997</v>
      </c>
      <c r="K175" s="149">
        <v>25.33</v>
      </c>
      <c r="L175" s="149">
        <v>24.38</v>
      </c>
      <c r="M175" s="149">
        <v>25.8</v>
      </c>
      <c r="N175" s="149">
        <v>26.1</v>
      </c>
      <c r="O175" s="149">
        <v>27.9</v>
      </c>
      <c r="P175" s="149">
        <v>25.5</v>
      </c>
      <c r="Q175" s="149">
        <v>26.5065153788</v>
      </c>
      <c r="R175" s="149">
        <v>27.03</v>
      </c>
      <c r="S175" s="149">
        <v>24.7</v>
      </c>
      <c r="T175" s="146"/>
      <c r="U175" s="147"/>
      <c r="V175" s="147"/>
      <c r="W175" s="147"/>
      <c r="X175" s="147"/>
      <c r="Y175" s="147"/>
      <c r="Z175" s="147"/>
      <c r="AA175" s="147"/>
      <c r="AB175" s="147"/>
      <c r="AC175" s="147"/>
      <c r="AD175" s="147"/>
      <c r="AE175" s="147"/>
      <c r="AF175" s="147"/>
      <c r="AG175" s="147"/>
      <c r="AH175" s="147"/>
      <c r="AI175" s="147"/>
      <c r="AJ175" s="147"/>
      <c r="AK175" s="147"/>
      <c r="AL175" s="147"/>
      <c r="AM175" s="147"/>
      <c r="AN175" s="147"/>
      <c r="AO175" s="147"/>
      <c r="AP175" s="147"/>
      <c r="AQ175" s="147"/>
      <c r="AR175" s="147"/>
      <c r="AS175" s="147"/>
      <c r="AT175" s="147"/>
      <c r="AU175" s="147"/>
      <c r="AV175" s="147"/>
      <c r="AW175" s="147"/>
      <c r="AX175" s="147"/>
      <c r="AY175" s="147"/>
      <c r="AZ175" s="147"/>
      <c r="BA175" s="147"/>
      <c r="BB175" s="147"/>
      <c r="BC175" s="147"/>
      <c r="BD175" s="147"/>
      <c r="BE175" s="147"/>
      <c r="BF175" s="147"/>
      <c r="BG175" s="147"/>
      <c r="BH175" s="147"/>
      <c r="BI175" s="147"/>
      <c r="BJ175" s="147"/>
      <c r="BK175" s="147"/>
      <c r="BL175" s="147"/>
      <c r="BM175" s="151"/>
    </row>
    <row r="176" spans="1:65">
      <c r="A176" s="28"/>
      <c r="B176" s="20" t="s">
        <v>245</v>
      </c>
      <c r="C176" s="12"/>
      <c r="D176" s="152">
        <v>30.547174999999999</v>
      </c>
      <c r="E176" s="152">
        <v>26.348833333333332</v>
      </c>
      <c r="F176" s="152">
        <v>26.953933831780997</v>
      </c>
      <c r="G176" s="152">
        <v>28.72666666666667</v>
      </c>
      <c r="H176" s="152">
        <v>26.184999999999999</v>
      </c>
      <c r="I176" s="152">
        <v>29.266666666666666</v>
      </c>
      <c r="J176" s="152">
        <v>33.533333333333331</v>
      </c>
      <c r="K176" s="152">
        <v>24.713333333333338</v>
      </c>
      <c r="L176" s="152">
        <v>24.401666666666667</v>
      </c>
      <c r="M176" s="152">
        <v>25.8</v>
      </c>
      <c r="N176" s="152">
        <v>26.349999999999998</v>
      </c>
      <c r="O176" s="152">
        <v>28.933333333333337</v>
      </c>
      <c r="P176" s="152">
        <v>25.483333333333334</v>
      </c>
      <c r="Q176" s="152">
        <v>26.282705745338887</v>
      </c>
      <c r="R176" s="152">
        <v>27.38666666666667</v>
      </c>
      <c r="S176" s="152">
        <v>24.349999999999998</v>
      </c>
      <c r="T176" s="146"/>
      <c r="U176" s="147"/>
      <c r="V176" s="147"/>
      <c r="W176" s="147"/>
      <c r="X176" s="147"/>
      <c r="Y176" s="147"/>
      <c r="Z176" s="147"/>
      <c r="AA176" s="147"/>
      <c r="AB176" s="147"/>
      <c r="AC176" s="147"/>
      <c r="AD176" s="147"/>
      <c r="AE176" s="147"/>
      <c r="AF176" s="147"/>
      <c r="AG176" s="147"/>
      <c r="AH176" s="147"/>
      <c r="AI176" s="147"/>
      <c r="AJ176" s="147"/>
      <c r="AK176" s="147"/>
      <c r="AL176" s="147"/>
      <c r="AM176" s="147"/>
      <c r="AN176" s="147"/>
      <c r="AO176" s="147"/>
      <c r="AP176" s="147"/>
      <c r="AQ176" s="147"/>
      <c r="AR176" s="147"/>
      <c r="AS176" s="147"/>
      <c r="AT176" s="147"/>
      <c r="AU176" s="147"/>
      <c r="AV176" s="147"/>
      <c r="AW176" s="147"/>
      <c r="AX176" s="147"/>
      <c r="AY176" s="147"/>
      <c r="AZ176" s="147"/>
      <c r="BA176" s="147"/>
      <c r="BB176" s="147"/>
      <c r="BC176" s="147"/>
      <c r="BD176" s="147"/>
      <c r="BE176" s="147"/>
      <c r="BF176" s="147"/>
      <c r="BG176" s="147"/>
      <c r="BH176" s="147"/>
      <c r="BI176" s="147"/>
      <c r="BJ176" s="147"/>
      <c r="BK176" s="147"/>
      <c r="BL176" s="147"/>
      <c r="BM176" s="151"/>
    </row>
    <row r="177" spans="1:65">
      <c r="A177" s="28"/>
      <c r="B177" s="3" t="s">
        <v>246</v>
      </c>
      <c r="C177" s="27"/>
      <c r="D177" s="149">
        <v>30.623125000000002</v>
      </c>
      <c r="E177" s="149">
        <v>26.2835</v>
      </c>
      <c r="F177" s="149">
        <v>27.168375408305394</v>
      </c>
      <c r="G177" s="149">
        <v>28.72</v>
      </c>
      <c r="H177" s="149">
        <v>26.134999999999998</v>
      </c>
      <c r="I177" s="149">
        <v>29.15</v>
      </c>
      <c r="J177" s="149">
        <v>33.549999999999997</v>
      </c>
      <c r="K177" s="149">
        <v>24.884999999999998</v>
      </c>
      <c r="L177" s="149">
        <v>24.384999999999998</v>
      </c>
      <c r="M177" s="149">
        <v>25.8</v>
      </c>
      <c r="N177" s="149">
        <v>26.45</v>
      </c>
      <c r="O177" s="149">
        <v>28.9</v>
      </c>
      <c r="P177" s="149">
        <v>25.35</v>
      </c>
      <c r="Q177" s="149">
        <v>26.307081371566667</v>
      </c>
      <c r="R177" s="149">
        <v>27.34</v>
      </c>
      <c r="S177" s="149">
        <v>24.4</v>
      </c>
      <c r="T177" s="146"/>
      <c r="U177" s="147"/>
      <c r="V177" s="147"/>
      <c r="W177" s="147"/>
      <c r="X177" s="147"/>
      <c r="Y177" s="147"/>
      <c r="Z177" s="147"/>
      <c r="AA177" s="147"/>
      <c r="AB177" s="147"/>
      <c r="AC177" s="147"/>
      <c r="AD177" s="147"/>
      <c r="AE177" s="147"/>
      <c r="AF177" s="147"/>
      <c r="AG177" s="147"/>
      <c r="AH177" s="147"/>
      <c r="AI177" s="147"/>
      <c r="AJ177" s="147"/>
      <c r="AK177" s="147"/>
      <c r="AL177" s="147"/>
      <c r="AM177" s="147"/>
      <c r="AN177" s="147"/>
      <c r="AO177" s="147"/>
      <c r="AP177" s="147"/>
      <c r="AQ177" s="147"/>
      <c r="AR177" s="147"/>
      <c r="AS177" s="147"/>
      <c r="AT177" s="147"/>
      <c r="AU177" s="147"/>
      <c r="AV177" s="147"/>
      <c r="AW177" s="147"/>
      <c r="AX177" s="147"/>
      <c r="AY177" s="147"/>
      <c r="AZ177" s="147"/>
      <c r="BA177" s="147"/>
      <c r="BB177" s="147"/>
      <c r="BC177" s="147"/>
      <c r="BD177" s="147"/>
      <c r="BE177" s="147"/>
      <c r="BF177" s="147"/>
      <c r="BG177" s="147"/>
      <c r="BH177" s="147"/>
      <c r="BI177" s="147"/>
      <c r="BJ177" s="147"/>
      <c r="BK177" s="147"/>
      <c r="BL177" s="147"/>
      <c r="BM177" s="151"/>
    </row>
    <row r="178" spans="1:65">
      <c r="A178" s="28"/>
      <c r="B178" s="3" t="s">
        <v>247</v>
      </c>
      <c r="C178" s="27"/>
      <c r="D178" s="23">
        <v>0.30955907311852554</v>
      </c>
      <c r="E178" s="23">
        <v>0.81025117504800115</v>
      </c>
      <c r="F178" s="23">
        <v>0.48418085169162517</v>
      </c>
      <c r="G178" s="23">
        <v>0.38385761249018729</v>
      </c>
      <c r="H178" s="23">
        <v>0.46194155474475351</v>
      </c>
      <c r="I178" s="23">
        <v>1.1843422928641312</v>
      </c>
      <c r="J178" s="23">
        <v>2.399722206145257</v>
      </c>
      <c r="K178" s="23">
        <v>0.55178498227721529</v>
      </c>
      <c r="L178" s="23">
        <v>6.4005208121423032E-2</v>
      </c>
      <c r="M178" s="23">
        <v>0.57965506984757775</v>
      </c>
      <c r="N178" s="23">
        <v>0.45055521304275153</v>
      </c>
      <c r="O178" s="23">
        <v>0.84301047838485843</v>
      </c>
      <c r="P178" s="23">
        <v>0.57416606192517761</v>
      </c>
      <c r="Q178" s="23">
        <v>0.17778409363876221</v>
      </c>
      <c r="R178" s="23">
        <v>0.25184651410465575</v>
      </c>
      <c r="S178" s="23">
        <v>0.47644516998286401</v>
      </c>
      <c r="T178" s="91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1"/>
    </row>
    <row r="179" spans="1:65">
      <c r="A179" s="28"/>
      <c r="B179" s="3" t="s">
        <v>87</v>
      </c>
      <c r="C179" s="27"/>
      <c r="D179" s="13">
        <v>1.0133803637112943E-2</v>
      </c>
      <c r="E179" s="13">
        <v>3.0750931731879382E-2</v>
      </c>
      <c r="F179" s="13">
        <v>1.7963272252332033E-2</v>
      </c>
      <c r="G179" s="13">
        <v>1.3362413987822718E-2</v>
      </c>
      <c r="H179" s="13">
        <v>1.7641457122197959E-2</v>
      </c>
      <c r="I179" s="13">
        <v>4.0467276521553457E-2</v>
      </c>
      <c r="J179" s="13">
        <v>7.1562292429779045E-2</v>
      </c>
      <c r="K179" s="13">
        <v>2.2327420378090716E-2</v>
      </c>
      <c r="L179" s="13">
        <v>2.6229851016224179E-3</v>
      </c>
      <c r="M179" s="13">
        <v>2.2467250769285959E-2</v>
      </c>
      <c r="N179" s="13">
        <v>1.7098869565189814E-2</v>
      </c>
      <c r="O179" s="13">
        <v>2.9136306856619526E-2</v>
      </c>
      <c r="P179" s="13">
        <v>2.2531042325383031E-2</v>
      </c>
      <c r="Q179" s="13">
        <v>6.7642995116776123E-3</v>
      </c>
      <c r="R179" s="13">
        <v>9.1959535335195616E-3</v>
      </c>
      <c r="S179" s="13">
        <v>1.9566536754943083E-2</v>
      </c>
      <c r="T179" s="91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1"/>
    </row>
    <row r="180" spans="1:65">
      <c r="A180" s="28"/>
      <c r="B180" s="3" t="s">
        <v>248</v>
      </c>
      <c r="C180" s="27"/>
      <c r="D180" s="13">
        <v>0.14058797397529221</v>
      </c>
      <c r="E180" s="13">
        <v>-1.6172119736790447E-2</v>
      </c>
      <c r="F180" s="13">
        <v>6.421470393094264E-3</v>
      </c>
      <c r="G180" s="13">
        <v>7.2612787676664015E-2</v>
      </c>
      <c r="H180" s="13">
        <v>-2.2289422883031706E-2</v>
      </c>
      <c r="I180" s="13">
        <v>9.2775617985740189E-2</v>
      </c>
      <c r="J180" s="13">
        <v>0.25208686981054051</v>
      </c>
      <c r="K180" s="13">
        <v>-7.7239358571038808E-2</v>
      </c>
      <c r="L180" s="13">
        <v>-8.887654766917874E-2</v>
      </c>
      <c r="M180" s="13">
        <v>-3.666477412191016E-2</v>
      </c>
      <c r="N180" s="13">
        <v>-1.6128558066369592E-2</v>
      </c>
      <c r="O180" s="13">
        <v>8.0329426436927864E-2</v>
      </c>
      <c r="P180" s="13">
        <v>-4.8488656093282012E-2</v>
      </c>
      <c r="Q180" s="13">
        <v>-1.8641229617309851E-2</v>
      </c>
      <c r="R180" s="13">
        <v>2.2579097650437641E-2</v>
      </c>
      <c r="S180" s="13">
        <v>-9.0805707359244758E-2</v>
      </c>
      <c r="T180" s="91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1"/>
    </row>
    <row r="181" spans="1:65">
      <c r="A181" s="28"/>
      <c r="B181" s="43" t="s">
        <v>249</v>
      </c>
      <c r="C181" s="44"/>
      <c r="D181" s="42">
        <v>2.12</v>
      </c>
      <c r="E181" s="42">
        <v>0</v>
      </c>
      <c r="F181" s="42">
        <v>0.3</v>
      </c>
      <c r="G181" s="42">
        <v>1.2</v>
      </c>
      <c r="H181" s="42">
        <v>0.08</v>
      </c>
      <c r="I181" s="42">
        <v>1.47</v>
      </c>
      <c r="J181" s="42">
        <v>3.62</v>
      </c>
      <c r="K181" s="42">
        <v>0.83</v>
      </c>
      <c r="L181" s="42">
        <v>0.98</v>
      </c>
      <c r="M181" s="42">
        <v>0.28000000000000003</v>
      </c>
      <c r="N181" s="42">
        <v>0</v>
      </c>
      <c r="O181" s="42">
        <v>1.3</v>
      </c>
      <c r="P181" s="42">
        <v>0.44</v>
      </c>
      <c r="Q181" s="42">
        <v>0.03</v>
      </c>
      <c r="R181" s="42">
        <v>0.52</v>
      </c>
      <c r="S181" s="42">
        <v>1.01</v>
      </c>
      <c r="T181" s="91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1"/>
    </row>
    <row r="182" spans="1:65">
      <c r="B182" s="29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BM182" s="51"/>
    </row>
    <row r="183" spans="1:65" ht="15">
      <c r="B183" s="8" t="s">
        <v>565</v>
      </c>
      <c r="BM183" s="26" t="s">
        <v>67</v>
      </c>
    </row>
    <row r="184" spans="1:65" ht="15">
      <c r="A184" s="24" t="s">
        <v>25</v>
      </c>
      <c r="B184" s="18" t="s">
        <v>115</v>
      </c>
      <c r="C184" s="15" t="s">
        <v>116</v>
      </c>
      <c r="D184" s="16" t="s">
        <v>218</v>
      </c>
      <c r="E184" s="17" t="s">
        <v>218</v>
      </c>
      <c r="F184" s="17" t="s">
        <v>218</v>
      </c>
      <c r="G184" s="17" t="s">
        <v>218</v>
      </c>
      <c r="H184" s="17" t="s">
        <v>218</v>
      </c>
      <c r="I184" s="17" t="s">
        <v>218</v>
      </c>
      <c r="J184" s="17" t="s">
        <v>218</v>
      </c>
      <c r="K184" s="17" t="s">
        <v>218</v>
      </c>
      <c r="L184" s="17" t="s">
        <v>218</v>
      </c>
      <c r="M184" s="17" t="s">
        <v>218</v>
      </c>
      <c r="N184" s="17" t="s">
        <v>218</v>
      </c>
      <c r="O184" s="17" t="s">
        <v>218</v>
      </c>
      <c r="P184" s="17" t="s">
        <v>218</v>
      </c>
      <c r="Q184" s="17" t="s">
        <v>218</v>
      </c>
      <c r="R184" s="17" t="s">
        <v>218</v>
      </c>
      <c r="S184" s="17" t="s">
        <v>218</v>
      </c>
      <c r="T184" s="17" t="s">
        <v>218</v>
      </c>
      <c r="U184" s="91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219</v>
      </c>
      <c r="C185" s="9" t="s">
        <v>219</v>
      </c>
      <c r="D185" s="89" t="s">
        <v>220</v>
      </c>
      <c r="E185" s="90" t="s">
        <v>222</v>
      </c>
      <c r="F185" s="90" t="s">
        <v>223</v>
      </c>
      <c r="G185" s="90" t="s">
        <v>224</v>
      </c>
      <c r="H185" s="90" t="s">
        <v>225</v>
      </c>
      <c r="I185" s="90" t="s">
        <v>226</v>
      </c>
      <c r="J185" s="90" t="s">
        <v>227</v>
      </c>
      <c r="K185" s="90" t="s">
        <v>228</v>
      </c>
      <c r="L185" s="90" t="s">
        <v>229</v>
      </c>
      <c r="M185" s="90" t="s">
        <v>230</v>
      </c>
      <c r="N185" s="90" t="s">
        <v>231</v>
      </c>
      <c r="O185" s="90" t="s">
        <v>232</v>
      </c>
      <c r="P185" s="90" t="s">
        <v>234</v>
      </c>
      <c r="Q185" s="90" t="s">
        <v>250</v>
      </c>
      <c r="R185" s="90" t="s">
        <v>235</v>
      </c>
      <c r="S185" s="90" t="s">
        <v>236</v>
      </c>
      <c r="T185" s="90" t="s">
        <v>237</v>
      </c>
      <c r="U185" s="91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297</v>
      </c>
      <c r="E186" s="11" t="s">
        <v>252</v>
      </c>
      <c r="F186" s="11" t="s">
        <v>252</v>
      </c>
      <c r="G186" s="11" t="s">
        <v>297</v>
      </c>
      <c r="H186" s="11" t="s">
        <v>252</v>
      </c>
      <c r="I186" s="11" t="s">
        <v>252</v>
      </c>
      <c r="J186" s="11" t="s">
        <v>253</v>
      </c>
      <c r="K186" s="11" t="s">
        <v>252</v>
      </c>
      <c r="L186" s="11" t="s">
        <v>253</v>
      </c>
      <c r="M186" s="11" t="s">
        <v>252</v>
      </c>
      <c r="N186" s="11" t="s">
        <v>252</v>
      </c>
      <c r="O186" s="11" t="s">
        <v>252</v>
      </c>
      <c r="P186" s="11" t="s">
        <v>252</v>
      </c>
      <c r="Q186" s="11" t="s">
        <v>252</v>
      </c>
      <c r="R186" s="11" t="s">
        <v>252</v>
      </c>
      <c r="S186" s="11" t="s">
        <v>253</v>
      </c>
      <c r="T186" s="11" t="s">
        <v>252</v>
      </c>
      <c r="U186" s="91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/>
      <c r="C187" s="9"/>
      <c r="D187" s="25" t="s">
        <v>300</v>
      </c>
      <c r="E187" s="25" t="s">
        <v>119</v>
      </c>
      <c r="F187" s="25" t="s">
        <v>299</v>
      </c>
      <c r="G187" s="25" t="s">
        <v>298</v>
      </c>
      <c r="H187" s="25" t="s">
        <v>298</v>
      </c>
      <c r="I187" s="25" t="s">
        <v>300</v>
      </c>
      <c r="J187" s="25" t="s">
        <v>298</v>
      </c>
      <c r="K187" s="25" t="s">
        <v>298</v>
      </c>
      <c r="L187" s="25" t="s">
        <v>300</v>
      </c>
      <c r="M187" s="25" t="s">
        <v>300</v>
      </c>
      <c r="N187" s="25" t="s">
        <v>298</v>
      </c>
      <c r="O187" s="25" t="s">
        <v>298</v>
      </c>
      <c r="P187" s="25" t="s">
        <v>298</v>
      </c>
      <c r="Q187" s="25" t="s">
        <v>298</v>
      </c>
      <c r="R187" s="25" t="s">
        <v>298</v>
      </c>
      <c r="S187" s="25" t="s">
        <v>298</v>
      </c>
      <c r="T187" s="25" t="s">
        <v>298</v>
      </c>
      <c r="U187" s="91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2</v>
      </c>
    </row>
    <row r="188" spans="1:65">
      <c r="A188" s="28"/>
      <c r="B188" s="18">
        <v>1</v>
      </c>
      <c r="C188" s="14">
        <v>1</v>
      </c>
      <c r="D188" s="145">
        <v>13.302049999999999</v>
      </c>
      <c r="E188" s="144">
        <v>11.3</v>
      </c>
      <c r="F188" s="144">
        <v>12.413563569323999</v>
      </c>
      <c r="G188" s="144">
        <v>12</v>
      </c>
      <c r="H188" s="144">
        <v>10.74</v>
      </c>
      <c r="I188" s="144">
        <v>11.8</v>
      </c>
      <c r="J188" s="145">
        <v>13.6</v>
      </c>
      <c r="K188" s="145">
        <v>9.5</v>
      </c>
      <c r="L188" s="144">
        <v>11.33</v>
      </c>
      <c r="M188" s="144">
        <v>11.82</v>
      </c>
      <c r="N188" s="144">
        <v>11.65</v>
      </c>
      <c r="O188" s="144">
        <v>11.45</v>
      </c>
      <c r="P188" s="144">
        <v>12.25</v>
      </c>
      <c r="Q188" s="144">
        <v>11.6</v>
      </c>
      <c r="R188" s="144">
        <v>11.930117770066667</v>
      </c>
      <c r="S188" s="144">
        <v>11.5</v>
      </c>
      <c r="T188" s="145">
        <v>10.7</v>
      </c>
      <c r="U188" s="146"/>
      <c r="V188" s="147"/>
      <c r="W188" s="147"/>
      <c r="X188" s="147"/>
      <c r="Y188" s="147"/>
      <c r="Z188" s="147"/>
      <c r="AA188" s="147"/>
      <c r="AB188" s="147"/>
      <c r="AC188" s="147"/>
      <c r="AD188" s="147"/>
      <c r="AE188" s="147"/>
      <c r="AF188" s="147"/>
      <c r="AG188" s="147"/>
      <c r="AH188" s="147"/>
      <c r="AI188" s="147"/>
      <c r="AJ188" s="147"/>
      <c r="AK188" s="147"/>
      <c r="AL188" s="147"/>
      <c r="AM188" s="147"/>
      <c r="AN188" s="147"/>
      <c r="AO188" s="147"/>
      <c r="AP188" s="147"/>
      <c r="AQ188" s="147"/>
      <c r="AR188" s="147"/>
      <c r="AS188" s="147"/>
      <c r="AT188" s="147"/>
      <c r="AU188" s="147"/>
      <c r="AV188" s="147"/>
      <c r="AW188" s="147"/>
      <c r="AX188" s="147"/>
      <c r="AY188" s="147"/>
      <c r="AZ188" s="147"/>
      <c r="BA188" s="147"/>
      <c r="BB188" s="147"/>
      <c r="BC188" s="147"/>
      <c r="BD188" s="147"/>
      <c r="BE188" s="147"/>
      <c r="BF188" s="147"/>
      <c r="BG188" s="147"/>
      <c r="BH188" s="147"/>
      <c r="BI188" s="147"/>
      <c r="BJ188" s="147"/>
      <c r="BK188" s="147"/>
      <c r="BL188" s="147"/>
      <c r="BM188" s="148">
        <v>1</v>
      </c>
    </row>
    <row r="189" spans="1:65">
      <c r="A189" s="28"/>
      <c r="B189" s="19">
        <v>1</v>
      </c>
      <c r="C189" s="9">
        <v>2</v>
      </c>
      <c r="D189" s="150">
        <v>13.23415</v>
      </c>
      <c r="E189" s="149">
        <v>10.8</v>
      </c>
      <c r="F189" s="149">
        <v>12.368900405834831</v>
      </c>
      <c r="G189" s="149">
        <v>12</v>
      </c>
      <c r="H189" s="149">
        <v>11.68</v>
      </c>
      <c r="I189" s="149">
        <v>11.5</v>
      </c>
      <c r="J189" s="150">
        <v>13.8</v>
      </c>
      <c r="K189" s="150">
        <v>9.1</v>
      </c>
      <c r="L189" s="149">
        <v>11.66</v>
      </c>
      <c r="M189" s="149">
        <v>11.69</v>
      </c>
      <c r="N189" s="165">
        <v>12.65</v>
      </c>
      <c r="O189" s="149">
        <v>11.7</v>
      </c>
      <c r="P189" s="149">
        <v>12.6</v>
      </c>
      <c r="Q189" s="149">
        <v>11.8</v>
      </c>
      <c r="R189" s="149">
        <v>11.683109858733333</v>
      </c>
      <c r="S189" s="149">
        <v>12</v>
      </c>
      <c r="T189" s="150">
        <v>10.9</v>
      </c>
      <c r="U189" s="146"/>
      <c r="V189" s="147"/>
      <c r="W189" s="147"/>
      <c r="X189" s="147"/>
      <c r="Y189" s="147"/>
      <c r="Z189" s="147"/>
      <c r="AA189" s="147"/>
      <c r="AB189" s="147"/>
      <c r="AC189" s="147"/>
      <c r="AD189" s="147"/>
      <c r="AE189" s="147"/>
      <c r="AF189" s="147"/>
      <c r="AG189" s="147"/>
      <c r="AH189" s="147"/>
      <c r="AI189" s="147"/>
      <c r="AJ189" s="147"/>
      <c r="AK189" s="147"/>
      <c r="AL189" s="147"/>
      <c r="AM189" s="147"/>
      <c r="AN189" s="147"/>
      <c r="AO189" s="147"/>
      <c r="AP189" s="147"/>
      <c r="AQ189" s="147"/>
      <c r="AR189" s="147"/>
      <c r="AS189" s="147"/>
      <c r="AT189" s="147"/>
      <c r="AU189" s="147"/>
      <c r="AV189" s="147"/>
      <c r="AW189" s="147"/>
      <c r="AX189" s="147"/>
      <c r="AY189" s="147"/>
      <c r="AZ189" s="147"/>
      <c r="BA189" s="147"/>
      <c r="BB189" s="147"/>
      <c r="BC189" s="147"/>
      <c r="BD189" s="147"/>
      <c r="BE189" s="147"/>
      <c r="BF189" s="147"/>
      <c r="BG189" s="147"/>
      <c r="BH189" s="147"/>
      <c r="BI189" s="147"/>
      <c r="BJ189" s="147"/>
      <c r="BK189" s="147"/>
      <c r="BL189" s="147"/>
      <c r="BM189" s="148" t="e">
        <v>#N/A</v>
      </c>
    </row>
    <row r="190" spans="1:65">
      <c r="A190" s="28"/>
      <c r="B190" s="19">
        <v>1</v>
      </c>
      <c r="C190" s="9">
        <v>3</v>
      </c>
      <c r="D190" s="150">
        <v>13.431999999999999</v>
      </c>
      <c r="E190" s="149">
        <v>11.6</v>
      </c>
      <c r="F190" s="149">
        <v>11.895673537203683</v>
      </c>
      <c r="G190" s="149">
        <v>12</v>
      </c>
      <c r="H190" s="149">
        <v>11.07</v>
      </c>
      <c r="I190" s="149">
        <v>11.8</v>
      </c>
      <c r="J190" s="150">
        <v>13.9</v>
      </c>
      <c r="K190" s="150">
        <v>10.3</v>
      </c>
      <c r="L190" s="149">
        <v>11.68</v>
      </c>
      <c r="M190" s="149">
        <v>11.76</v>
      </c>
      <c r="N190" s="149">
        <v>11.8</v>
      </c>
      <c r="O190" s="149">
        <v>11.4</v>
      </c>
      <c r="P190" s="149">
        <v>12.7</v>
      </c>
      <c r="Q190" s="149">
        <v>11.9</v>
      </c>
      <c r="R190" s="149">
        <v>11.910989992300001</v>
      </c>
      <c r="S190" s="149">
        <v>11.5</v>
      </c>
      <c r="T190" s="150">
        <v>10.7</v>
      </c>
      <c r="U190" s="146"/>
      <c r="V190" s="147"/>
      <c r="W190" s="147"/>
      <c r="X190" s="147"/>
      <c r="Y190" s="147"/>
      <c r="Z190" s="147"/>
      <c r="AA190" s="147"/>
      <c r="AB190" s="147"/>
      <c r="AC190" s="147"/>
      <c r="AD190" s="147"/>
      <c r="AE190" s="147"/>
      <c r="AF190" s="147"/>
      <c r="AG190" s="147"/>
      <c r="AH190" s="147"/>
      <c r="AI190" s="147"/>
      <c r="AJ190" s="147"/>
      <c r="AK190" s="147"/>
      <c r="AL190" s="147"/>
      <c r="AM190" s="147"/>
      <c r="AN190" s="147"/>
      <c r="AO190" s="147"/>
      <c r="AP190" s="147"/>
      <c r="AQ190" s="147"/>
      <c r="AR190" s="147"/>
      <c r="AS190" s="147"/>
      <c r="AT190" s="147"/>
      <c r="AU190" s="147"/>
      <c r="AV190" s="147"/>
      <c r="AW190" s="147"/>
      <c r="AX190" s="147"/>
      <c r="AY190" s="147"/>
      <c r="AZ190" s="147"/>
      <c r="BA190" s="147"/>
      <c r="BB190" s="147"/>
      <c r="BC190" s="147"/>
      <c r="BD190" s="147"/>
      <c r="BE190" s="147"/>
      <c r="BF190" s="147"/>
      <c r="BG190" s="147"/>
      <c r="BH190" s="147"/>
      <c r="BI190" s="147"/>
      <c r="BJ190" s="147"/>
      <c r="BK190" s="147"/>
      <c r="BL190" s="147"/>
      <c r="BM190" s="148">
        <v>16</v>
      </c>
    </row>
    <row r="191" spans="1:65">
      <c r="A191" s="28"/>
      <c r="B191" s="19">
        <v>1</v>
      </c>
      <c r="C191" s="9">
        <v>4</v>
      </c>
      <c r="D191" s="150">
        <v>13.3653</v>
      </c>
      <c r="E191" s="149">
        <v>11.5</v>
      </c>
      <c r="F191" s="149">
        <v>12.110144758198196</v>
      </c>
      <c r="G191" s="149">
        <v>12</v>
      </c>
      <c r="H191" s="149">
        <v>12.09</v>
      </c>
      <c r="I191" s="149">
        <v>11.9</v>
      </c>
      <c r="J191" s="150">
        <v>13.1</v>
      </c>
      <c r="K191" s="150">
        <v>9.9</v>
      </c>
      <c r="L191" s="149">
        <v>11.85</v>
      </c>
      <c r="M191" s="149">
        <v>11.75</v>
      </c>
      <c r="N191" s="149">
        <v>11.5</v>
      </c>
      <c r="O191" s="149">
        <v>11.65</v>
      </c>
      <c r="P191" s="149">
        <v>12.4</v>
      </c>
      <c r="Q191" s="149">
        <v>11.55</v>
      </c>
      <c r="R191" s="149">
        <v>11.541593215699999</v>
      </c>
      <c r="S191" s="149">
        <v>12.2</v>
      </c>
      <c r="T191" s="150">
        <v>11</v>
      </c>
      <c r="U191" s="146"/>
      <c r="V191" s="147"/>
      <c r="W191" s="147"/>
      <c r="X191" s="147"/>
      <c r="Y191" s="147"/>
      <c r="Z191" s="147"/>
      <c r="AA191" s="147"/>
      <c r="AB191" s="147"/>
      <c r="AC191" s="147"/>
      <c r="AD191" s="147"/>
      <c r="AE191" s="147"/>
      <c r="AF191" s="147"/>
      <c r="AG191" s="147"/>
      <c r="AH191" s="147"/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  <c r="AT191" s="147"/>
      <c r="AU191" s="147"/>
      <c r="AV191" s="147"/>
      <c r="AW191" s="147"/>
      <c r="AX191" s="147"/>
      <c r="AY191" s="147"/>
      <c r="AZ191" s="147"/>
      <c r="BA191" s="147"/>
      <c r="BB191" s="147"/>
      <c r="BC191" s="147"/>
      <c r="BD191" s="147"/>
      <c r="BE191" s="147"/>
      <c r="BF191" s="147"/>
      <c r="BG191" s="147"/>
      <c r="BH191" s="147"/>
      <c r="BI191" s="147"/>
      <c r="BJ191" s="147"/>
      <c r="BK191" s="147"/>
      <c r="BL191" s="147"/>
      <c r="BM191" s="148">
        <v>11.781037278193841</v>
      </c>
    </row>
    <row r="192" spans="1:65">
      <c r="A192" s="28"/>
      <c r="B192" s="19">
        <v>1</v>
      </c>
      <c r="C192" s="9">
        <v>5</v>
      </c>
      <c r="D192" s="150">
        <v>13.233000000000001</v>
      </c>
      <c r="E192" s="149">
        <v>11.2</v>
      </c>
      <c r="F192" s="149">
        <v>12.270693441360862</v>
      </c>
      <c r="G192" s="149">
        <v>12</v>
      </c>
      <c r="H192" s="149">
        <v>11.7</v>
      </c>
      <c r="I192" s="149">
        <v>12</v>
      </c>
      <c r="J192" s="150">
        <v>13.3</v>
      </c>
      <c r="K192" s="150">
        <v>8.6999999999999993</v>
      </c>
      <c r="L192" s="149">
        <v>11.64</v>
      </c>
      <c r="M192" s="149">
        <v>11.88</v>
      </c>
      <c r="N192" s="149">
        <v>11.5</v>
      </c>
      <c r="O192" s="149">
        <v>11.65</v>
      </c>
      <c r="P192" s="149">
        <v>12.75</v>
      </c>
      <c r="Q192" s="149">
        <v>11.75</v>
      </c>
      <c r="R192" s="149">
        <v>11.762802893733332</v>
      </c>
      <c r="S192" s="149">
        <v>12.1</v>
      </c>
      <c r="T192" s="150">
        <v>10.9</v>
      </c>
      <c r="U192" s="146"/>
      <c r="V192" s="147"/>
      <c r="W192" s="147"/>
      <c r="X192" s="147"/>
      <c r="Y192" s="147"/>
      <c r="Z192" s="147"/>
      <c r="AA192" s="147"/>
      <c r="AB192" s="147"/>
      <c r="AC192" s="147"/>
      <c r="AD192" s="147"/>
      <c r="AE192" s="147"/>
      <c r="AF192" s="147"/>
      <c r="AG192" s="147"/>
      <c r="AH192" s="147"/>
      <c r="AI192" s="147"/>
      <c r="AJ192" s="147"/>
      <c r="AK192" s="147"/>
      <c r="AL192" s="147"/>
      <c r="AM192" s="147"/>
      <c r="AN192" s="147"/>
      <c r="AO192" s="147"/>
      <c r="AP192" s="147"/>
      <c r="AQ192" s="147"/>
      <c r="AR192" s="147"/>
      <c r="AS192" s="147"/>
      <c r="AT192" s="147"/>
      <c r="AU192" s="147"/>
      <c r="AV192" s="147"/>
      <c r="AW192" s="147"/>
      <c r="AX192" s="147"/>
      <c r="AY192" s="147"/>
      <c r="AZ192" s="147"/>
      <c r="BA192" s="147"/>
      <c r="BB192" s="147"/>
      <c r="BC192" s="147"/>
      <c r="BD192" s="147"/>
      <c r="BE192" s="147"/>
      <c r="BF192" s="147"/>
      <c r="BG192" s="147"/>
      <c r="BH192" s="147"/>
      <c r="BI192" s="147"/>
      <c r="BJ192" s="147"/>
      <c r="BK192" s="147"/>
      <c r="BL192" s="147"/>
      <c r="BM192" s="148">
        <v>131</v>
      </c>
    </row>
    <row r="193" spans="1:65">
      <c r="A193" s="28"/>
      <c r="B193" s="19">
        <v>1</v>
      </c>
      <c r="C193" s="9">
        <v>6</v>
      </c>
      <c r="D193" s="150">
        <v>13.293999999999999</v>
      </c>
      <c r="E193" s="149">
        <v>11.8</v>
      </c>
      <c r="F193" s="149">
        <v>11.858872474831369</v>
      </c>
      <c r="G193" s="149">
        <v>12</v>
      </c>
      <c r="H193" s="149">
        <v>11.07</v>
      </c>
      <c r="I193" s="149">
        <v>12.2</v>
      </c>
      <c r="J193" s="150">
        <v>12.8</v>
      </c>
      <c r="K193" s="150">
        <v>10.1</v>
      </c>
      <c r="L193" s="149">
        <v>11.6</v>
      </c>
      <c r="M193" s="149">
        <v>11.85</v>
      </c>
      <c r="N193" s="149">
        <v>11.65</v>
      </c>
      <c r="O193" s="149">
        <v>11.5</v>
      </c>
      <c r="P193" s="149">
        <v>12.15</v>
      </c>
      <c r="Q193" s="149">
        <v>11.6</v>
      </c>
      <c r="R193" s="149">
        <v>11.794445781833332</v>
      </c>
      <c r="S193" s="149">
        <v>11.7</v>
      </c>
      <c r="T193" s="150">
        <v>10.5</v>
      </c>
      <c r="U193" s="146"/>
      <c r="V193" s="147"/>
      <c r="W193" s="147"/>
      <c r="X193" s="147"/>
      <c r="Y193" s="147"/>
      <c r="Z193" s="147"/>
      <c r="AA193" s="147"/>
      <c r="AB193" s="147"/>
      <c r="AC193" s="147"/>
      <c r="AD193" s="147"/>
      <c r="AE193" s="147"/>
      <c r="AF193" s="147"/>
      <c r="AG193" s="147"/>
      <c r="AH193" s="147"/>
      <c r="AI193" s="147"/>
      <c r="AJ193" s="147"/>
      <c r="AK193" s="147"/>
      <c r="AL193" s="147"/>
      <c r="AM193" s="147"/>
      <c r="AN193" s="147"/>
      <c r="AO193" s="147"/>
      <c r="AP193" s="147"/>
      <c r="AQ193" s="147"/>
      <c r="AR193" s="147"/>
      <c r="AS193" s="147"/>
      <c r="AT193" s="147"/>
      <c r="AU193" s="147"/>
      <c r="AV193" s="147"/>
      <c r="AW193" s="147"/>
      <c r="AX193" s="147"/>
      <c r="AY193" s="147"/>
      <c r="AZ193" s="147"/>
      <c r="BA193" s="147"/>
      <c r="BB193" s="147"/>
      <c r="BC193" s="147"/>
      <c r="BD193" s="147"/>
      <c r="BE193" s="147"/>
      <c r="BF193" s="147"/>
      <c r="BG193" s="147"/>
      <c r="BH193" s="147"/>
      <c r="BI193" s="147"/>
      <c r="BJ193" s="147"/>
      <c r="BK193" s="147"/>
      <c r="BL193" s="147"/>
      <c r="BM193" s="151"/>
    </row>
    <row r="194" spans="1:65">
      <c r="A194" s="28"/>
      <c r="B194" s="20" t="s">
        <v>245</v>
      </c>
      <c r="C194" s="12"/>
      <c r="D194" s="152">
        <v>13.310083333333331</v>
      </c>
      <c r="E194" s="152">
        <v>11.366666666666667</v>
      </c>
      <c r="F194" s="152">
        <v>12.152974697792155</v>
      </c>
      <c r="G194" s="152">
        <v>12</v>
      </c>
      <c r="H194" s="152">
        <v>11.391666666666666</v>
      </c>
      <c r="I194" s="152">
        <v>11.866666666666667</v>
      </c>
      <c r="J194" s="152">
        <v>13.416666666666666</v>
      </c>
      <c r="K194" s="152">
        <v>9.6</v>
      </c>
      <c r="L194" s="152">
        <v>11.626666666666667</v>
      </c>
      <c r="M194" s="152">
        <v>11.791666666666666</v>
      </c>
      <c r="N194" s="152">
        <v>11.791666666666666</v>
      </c>
      <c r="O194" s="152">
        <v>11.558333333333332</v>
      </c>
      <c r="P194" s="152">
        <v>12.475</v>
      </c>
      <c r="Q194" s="152">
        <v>11.699999999999998</v>
      </c>
      <c r="R194" s="152">
        <v>11.770509918727777</v>
      </c>
      <c r="S194" s="152">
        <v>11.833333333333334</v>
      </c>
      <c r="T194" s="152">
        <v>10.783333333333331</v>
      </c>
      <c r="U194" s="146"/>
      <c r="V194" s="147"/>
      <c r="W194" s="147"/>
      <c r="X194" s="147"/>
      <c r="Y194" s="147"/>
      <c r="Z194" s="147"/>
      <c r="AA194" s="147"/>
      <c r="AB194" s="147"/>
      <c r="AC194" s="147"/>
      <c r="AD194" s="147"/>
      <c r="AE194" s="147"/>
      <c r="AF194" s="147"/>
      <c r="AG194" s="147"/>
      <c r="AH194" s="147"/>
      <c r="AI194" s="147"/>
      <c r="AJ194" s="147"/>
      <c r="AK194" s="147"/>
      <c r="AL194" s="147"/>
      <c r="AM194" s="147"/>
      <c r="AN194" s="147"/>
      <c r="AO194" s="147"/>
      <c r="AP194" s="147"/>
      <c r="AQ194" s="147"/>
      <c r="AR194" s="147"/>
      <c r="AS194" s="147"/>
      <c r="AT194" s="147"/>
      <c r="AU194" s="147"/>
      <c r="AV194" s="147"/>
      <c r="AW194" s="147"/>
      <c r="AX194" s="147"/>
      <c r="AY194" s="147"/>
      <c r="AZ194" s="147"/>
      <c r="BA194" s="147"/>
      <c r="BB194" s="147"/>
      <c r="BC194" s="147"/>
      <c r="BD194" s="147"/>
      <c r="BE194" s="147"/>
      <c r="BF194" s="147"/>
      <c r="BG194" s="147"/>
      <c r="BH194" s="147"/>
      <c r="BI194" s="147"/>
      <c r="BJ194" s="147"/>
      <c r="BK194" s="147"/>
      <c r="BL194" s="147"/>
      <c r="BM194" s="151"/>
    </row>
    <row r="195" spans="1:65">
      <c r="A195" s="28"/>
      <c r="B195" s="3" t="s">
        <v>246</v>
      </c>
      <c r="C195" s="27"/>
      <c r="D195" s="149">
        <v>13.298024999999999</v>
      </c>
      <c r="E195" s="149">
        <v>11.4</v>
      </c>
      <c r="F195" s="149">
        <v>12.190419099779529</v>
      </c>
      <c r="G195" s="149">
        <v>12</v>
      </c>
      <c r="H195" s="149">
        <v>11.375</v>
      </c>
      <c r="I195" s="149">
        <v>11.850000000000001</v>
      </c>
      <c r="J195" s="149">
        <v>13.45</v>
      </c>
      <c r="K195" s="149">
        <v>9.6999999999999993</v>
      </c>
      <c r="L195" s="149">
        <v>11.65</v>
      </c>
      <c r="M195" s="149">
        <v>11.79</v>
      </c>
      <c r="N195" s="149">
        <v>11.65</v>
      </c>
      <c r="O195" s="149">
        <v>11.574999999999999</v>
      </c>
      <c r="P195" s="149">
        <v>12.5</v>
      </c>
      <c r="Q195" s="149">
        <v>11.675000000000001</v>
      </c>
      <c r="R195" s="149">
        <v>11.778624337783331</v>
      </c>
      <c r="S195" s="149">
        <v>11.85</v>
      </c>
      <c r="T195" s="149">
        <v>10.8</v>
      </c>
      <c r="U195" s="146"/>
      <c r="V195" s="147"/>
      <c r="W195" s="147"/>
      <c r="X195" s="147"/>
      <c r="Y195" s="147"/>
      <c r="Z195" s="147"/>
      <c r="AA195" s="147"/>
      <c r="AB195" s="147"/>
      <c r="AC195" s="147"/>
      <c r="AD195" s="147"/>
      <c r="AE195" s="147"/>
      <c r="AF195" s="147"/>
      <c r="AG195" s="147"/>
      <c r="AH195" s="147"/>
      <c r="AI195" s="147"/>
      <c r="AJ195" s="147"/>
      <c r="AK195" s="147"/>
      <c r="AL195" s="147"/>
      <c r="AM195" s="147"/>
      <c r="AN195" s="147"/>
      <c r="AO195" s="147"/>
      <c r="AP195" s="147"/>
      <c r="AQ195" s="147"/>
      <c r="AR195" s="147"/>
      <c r="AS195" s="147"/>
      <c r="AT195" s="147"/>
      <c r="AU195" s="147"/>
      <c r="AV195" s="147"/>
      <c r="AW195" s="147"/>
      <c r="AX195" s="147"/>
      <c r="AY195" s="147"/>
      <c r="AZ195" s="147"/>
      <c r="BA195" s="147"/>
      <c r="BB195" s="147"/>
      <c r="BC195" s="147"/>
      <c r="BD195" s="147"/>
      <c r="BE195" s="147"/>
      <c r="BF195" s="147"/>
      <c r="BG195" s="147"/>
      <c r="BH195" s="147"/>
      <c r="BI195" s="147"/>
      <c r="BJ195" s="147"/>
      <c r="BK195" s="147"/>
      <c r="BL195" s="147"/>
      <c r="BM195" s="151"/>
    </row>
    <row r="196" spans="1:65">
      <c r="A196" s="28"/>
      <c r="B196" s="3" t="s">
        <v>247</v>
      </c>
      <c r="C196" s="27"/>
      <c r="D196" s="23">
        <v>7.7386656903283987E-2</v>
      </c>
      <c r="E196" s="23">
        <v>0.35023801430836521</v>
      </c>
      <c r="F196" s="23">
        <v>0.23787500182391544</v>
      </c>
      <c r="G196" s="23">
        <v>0</v>
      </c>
      <c r="H196" s="23">
        <v>0.50940815331781486</v>
      </c>
      <c r="I196" s="23">
        <v>0.23380903889000212</v>
      </c>
      <c r="J196" s="23">
        <v>0.42622372841814737</v>
      </c>
      <c r="K196" s="23">
        <v>0.61644140029689809</v>
      </c>
      <c r="L196" s="23">
        <v>0.16895758836662716</v>
      </c>
      <c r="M196" s="23">
        <v>7.0828431202919581E-2</v>
      </c>
      <c r="N196" s="23">
        <v>0.43522025075433557</v>
      </c>
      <c r="O196" s="23">
        <v>0.12416387021459446</v>
      </c>
      <c r="P196" s="23">
        <v>0.24647515087732447</v>
      </c>
      <c r="Q196" s="23">
        <v>0.13784048752090239</v>
      </c>
      <c r="R196" s="23">
        <v>0.14552200415668279</v>
      </c>
      <c r="S196" s="23">
        <v>0.30767948691238189</v>
      </c>
      <c r="T196" s="23">
        <v>0.18348478592697201</v>
      </c>
      <c r="U196" s="91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1"/>
    </row>
    <row r="197" spans="1:65">
      <c r="A197" s="28"/>
      <c r="B197" s="3" t="s">
        <v>87</v>
      </c>
      <c r="C197" s="27"/>
      <c r="D197" s="13">
        <v>5.8141376703089009E-3</v>
      </c>
      <c r="E197" s="13">
        <v>3.0812728531527729E-2</v>
      </c>
      <c r="F197" s="13">
        <v>1.9573397274259979E-2</v>
      </c>
      <c r="G197" s="13">
        <v>0</v>
      </c>
      <c r="H197" s="13">
        <v>4.4717614043992528E-2</v>
      </c>
      <c r="I197" s="13">
        <v>1.9703008895224899E-2</v>
      </c>
      <c r="J197" s="13">
        <v>3.176822820507931E-2</v>
      </c>
      <c r="K197" s="13">
        <v>6.4212645864260218E-2</v>
      </c>
      <c r="L197" s="13">
        <v>1.4531902669147978E-2</v>
      </c>
      <c r="M197" s="13">
        <v>6.0066514094348766E-3</v>
      </c>
      <c r="N197" s="13">
        <v>3.6909137873159199E-2</v>
      </c>
      <c r="O197" s="13">
        <v>1.0742368007030524E-2</v>
      </c>
      <c r="P197" s="13">
        <v>1.9757527124434827E-2</v>
      </c>
      <c r="Q197" s="13">
        <v>1.1781238249649779E-2</v>
      </c>
      <c r="R197" s="13">
        <v>1.2363271018968024E-2</v>
      </c>
      <c r="S197" s="13">
        <v>2.6001083401046357E-2</v>
      </c>
      <c r="T197" s="13">
        <v>1.7015590657833573E-2</v>
      </c>
      <c r="U197" s="91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1"/>
    </row>
    <row r="198" spans="1:65">
      <c r="A198" s="28"/>
      <c r="B198" s="3" t="s">
        <v>248</v>
      </c>
      <c r="C198" s="27"/>
      <c r="D198" s="13">
        <v>0.12978874601896773</v>
      </c>
      <c r="E198" s="13">
        <v>-3.5172676373255718E-2</v>
      </c>
      <c r="F198" s="13">
        <v>3.1570854994810382E-2</v>
      </c>
      <c r="G198" s="13">
        <v>1.8586030808293019E-2</v>
      </c>
      <c r="H198" s="13">
        <v>-3.3050622142405284E-2</v>
      </c>
      <c r="I198" s="13">
        <v>7.2684082437564079E-3</v>
      </c>
      <c r="J198" s="13">
        <v>0.13883577055649421</v>
      </c>
      <c r="K198" s="13">
        <v>-0.18513117535336565</v>
      </c>
      <c r="L198" s="13">
        <v>-1.310331237240947E-2</v>
      </c>
      <c r="M198" s="13">
        <v>9.0224555120443917E-4</v>
      </c>
      <c r="N198" s="13">
        <v>9.0224555120443917E-4</v>
      </c>
      <c r="O198" s="13">
        <v>-1.8903593936734575E-2</v>
      </c>
      <c r="P198" s="13">
        <v>5.89050611944546E-2</v>
      </c>
      <c r="Q198" s="13">
        <v>-6.8786199619145227E-3</v>
      </c>
      <c r="R198" s="13">
        <v>-8.9358510778581035E-4</v>
      </c>
      <c r="S198" s="13">
        <v>4.4390026026224216E-3</v>
      </c>
      <c r="T198" s="13">
        <v>-8.4687275093103476E-2</v>
      </c>
      <c r="U198" s="91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1"/>
    </row>
    <row r="199" spans="1:65">
      <c r="A199" s="28"/>
      <c r="B199" s="43" t="s">
        <v>249</v>
      </c>
      <c r="C199" s="44"/>
      <c r="D199" s="42">
        <v>4.3899999999999997</v>
      </c>
      <c r="E199" s="42">
        <v>1.23</v>
      </c>
      <c r="F199" s="42">
        <v>1.04</v>
      </c>
      <c r="G199" s="42">
        <v>0.6</v>
      </c>
      <c r="H199" s="42">
        <v>1.1599999999999999</v>
      </c>
      <c r="I199" s="42">
        <v>0.22</v>
      </c>
      <c r="J199" s="42">
        <v>4.7</v>
      </c>
      <c r="K199" s="42">
        <v>6.33</v>
      </c>
      <c r="L199" s="42">
        <v>0.48</v>
      </c>
      <c r="M199" s="42">
        <v>0</v>
      </c>
      <c r="N199" s="42">
        <v>0</v>
      </c>
      <c r="O199" s="42">
        <v>0.67</v>
      </c>
      <c r="P199" s="42">
        <v>1.97</v>
      </c>
      <c r="Q199" s="42">
        <v>0.26</v>
      </c>
      <c r="R199" s="42">
        <v>0.06</v>
      </c>
      <c r="S199" s="42">
        <v>0.12</v>
      </c>
      <c r="T199" s="42">
        <v>2.91</v>
      </c>
      <c r="U199" s="91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1"/>
    </row>
    <row r="200" spans="1:65">
      <c r="B200" s="29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BM200" s="51"/>
    </row>
    <row r="201" spans="1:65" ht="15">
      <c r="B201" s="8" t="s">
        <v>566</v>
      </c>
      <c r="BM201" s="26" t="s">
        <v>67</v>
      </c>
    </row>
    <row r="202" spans="1:65" ht="15">
      <c r="A202" s="24" t="s">
        <v>51</v>
      </c>
      <c r="B202" s="18" t="s">
        <v>115</v>
      </c>
      <c r="C202" s="15" t="s">
        <v>116</v>
      </c>
      <c r="D202" s="16" t="s">
        <v>218</v>
      </c>
      <c r="E202" s="17" t="s">
        <v>218</v>
      </c>
      <c r="F202" s="17" t="s">
        <v>218</v>
      </c>
      <c r="G202" s="17" t="s">
        <v>218</v>
      </c>
      <c r="H202" s="17" t="s">
        <v>218</v>
      </c>
      <c r="I202" s="17" t="s">
        <v>218</v>
      </c>
      <c r="J202" s="17" t="s">
        <v>218</v>
      </c>
      <c r="K202" s="17" t="s">
        <v>218</v>
      </c>
      <c r="L202" s="17" t="s">
        <v>218</v>
      </c>
      <c r="M202" s="17" t="s">
        <v>218</v>
      </c>
      <c r="N202" s="17" t="s">
        <v>218</v>
      </c>
      <c r="O202" s="17" t="s">
        <v>218</v>
      </c>
      <c r="P202" s="17" t="s">
        <v>218</v>
      </c>
      <c r="Q202" s="17" t="s">
        <v>218</v>
      </c>
      <c r="R202" s="17" t="s">
        <v>218</v>
      </c>
      <c r="S202" s="17" t="s">
        <v>218</v>
      </c>
      <c r="T202" s="91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219</v>
      </c>
      <c r="C203" s="9" t="s">
        <v>219</v>
      </c>
      <c r="D203" s="89" t="s">
        <v>222</v>
      </c>
      <c r="E203" s="90" t="s">
        <v>223</v>
      </c>
      <c r="F203" s="90" t="s">
        <v>224</v>
      </c>
      <c r="G203" s="90" t="s">
        <v>225</v>
      </c>
      <c r="H203" s="90" t="s">
        <v>226</v>
      </c>
      <c r="I203" s="90" t="s">
        <v>227</v>
      </c>
      <c r="J203" s="90" t="s">
        <v>228</v>
      </c>
      <c r="K203" s="90" t="s">
        <v>229</v>
      </c>
      <c r="L203" s="90" t="s">
        <v>230</v>
      </c>
      <c r="M203" s="90" t="s">
        <v>231</v>
      </c>
      <c r="N203" s="90" t="s">
        <v>232</v>
      </c>
      <c r="O203" s="90" t="s">
        <v>234</v>
      </c>
      <c r="P203" s="90" t="s">
        <v>250</v>
      </c>
      <c r="Q203" s="90" t="s">
        <v>235</v>
      </c>
      <c r="R203" s="90" t="s">
        <v>236</v>
      </c>
      <c r="S203" s="90" t="s">
        <v>237</v>
      </c>
      <c r="T203" s="91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3</v>
      </c>
    </row>
    <row r="204" spans="1:65">
      <c r="A204" s="28"/>
      <c r="B204" s="19"/>
      <c r="C204" s="9"/>
      <c r="D204" s="10" t="s">
        <v>252</v>
      </c>
      <c r="E204" s="11" t="s">
        <v>252</v>
      </c>
      <c r="F204" s="11" t="s">
        <v>297</v>
      </c>
      <c r="G204" s="11" t="s">
        <v>252</v>
      </c>
      <c r="H204" s="11" t="s">
        <v>297</v>
      </c>
      <c r="I204" s="11" t="s">
        <v>253</v>
      </c>
      <c r="J204" s="11" t="s">
        <v>297</v>
      </c>
      <c r="K204" s="11" t="s">
        <v>253</v>
      </c>
      <c r="L204" s="11" t="s">
        <v>252</v>
      </c>
      <c r="M204" s="11" t="s">
        <v>252</v>
      </c>
      <c r="N204" s="11" t="s">
        <v>252</v>
      </c>
      <c r="O204" s="11" t="s">
        <v>252</v>
      </c>
      <c r="P204" s="11" t="s">
        <v>252</v>
      </c>
      <c r="Q204" s="11" t="s">
        <v>252</v>
      </c>
      <c r="R204" s="11" t="s">
        <v>253</v>
      </c>
      <c r="S204" s="11" t="s">
        <v>252</v>
      </c>
      <c r="T204" s="91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/>
      <c r="C205" s="9"/>
      <c r="D205" s="25" t="s">
        <v>119</v>
      </c>
      <c r="E205" s="25" t="s">
        <v>299</v>
      </c>
      <c r="F205" s="25" t="s">
        <v>298</v>
      </c>
      <c r="G205" s="25" t="s">
        <v>298</v>
      </c>
      <c r="H205" s="25" t="s">
        <v>300</v>
      </c>
      <c r="I205" s="25" t="s">
        <v>298</v>
      </c>
      <c r="J205" s="25" t="s">
        <v>298</v>
      </c>
      <c r="K205" s="25" t="s">
        <v>300</v>
      </c>
      <c r="L205" s="25" t="s">
        <v>300</v>
      </c>
      <c r="M205" s="25" t="s">
        <v>298</v>
      </c>
      <c r="N205" s="25" t="s">
        <v>298</v>
      </c>
      <c r="O205" s="25" t="s">
        <v>298</v>
      </c>
      <c r="P205" s="25" t="s">
        <v>298</v>
      </c>
      <c r="Q205" s="25" t="s">
        <v>298</v>
      </c>
      <c r="R205" s="25" t="s">
        <v>298</v>
      </c>
      <c r="S205" s="25" t="s">
        <v>298</v>
      </c>
      <c r="T205" s="91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2</v>
      </c>
    </row>
    <row r="206" spans="1:65">
      <c r="A206" s="28"/>
      <c r="B206" s="18">
        <v>1</v>
      </c>
      <c r="C206" s="14">
        <v>1</v>
      </c>
      <c r="D206" s="144">
        <v>37</v>
      </c>
      <c r="E206" s="144">
        <v>36.388441931222999</v>
      </c>
      <c r="F206" s="144">
        <v>38</v>
      </c>
      <c r="G206" s="144">
        <v>36</v>
      </c>
      <c r="H206" s="144">
        <v>36</v>
      </c>
      <c r="I206" s="144">
        <v>41</v>
      </c>
      <c r="J206" s="145">
        <v>28</v>
      </c>
      <c r="K206" s="144">
        <v>33.24</v>
      </c>
      <c r="L206" s="144">
        <v>35.159999999999997</v>
      </c>
      <c r="M206" s="144">
        <v>35.4</v>
      </c>
      <c r="N206" s="144">
        <v>36</v>
      </c>
      <c r="O206" s="144">
        <v>39.799999999999997</v>
      </c>
      <c r="P206" s="144">
        <v>37.1</v>
      </c>
      <c r="Q206" s="144">
        <v>38.472399968166663</v>
      </c>
      <c r="R206" s="144">
        <v>37</v>
      </c>
      <c r="S206" s="144">
        <v>34.299999999999997</v>
      </c>
      <c r="T206" s="146"/>
      <c r="U206" s="147"/>
      <c r="V206" s="147"/>
      <c r="W206" s="147"/>
      <c r="X206" s="147"/>
      <c r="Y206" s="147"/>
      <c r="Z206" s="147"/>
      <c r="AA206" s="147"/>
      <c r="AB206" s="147"/>
      <c r="AC206" s="147"/>
      <c r="AD206" s="147"/>
      <c r="AE206" s="147"/>
      <c r="AF206" s="147"/>
      <c r="AG206" s="147"/>
      <c r="AH206" s="147"/>
      <c r="AI206" s="147"/>
      <c r="AJ206" s="147"/>
      <c r="AK206" s="147"/>
      <c r="AL206" s="147"/>
      <c r="AM206" s="147"/>
      <c r="AN206" s="147"/>
      <c r="AO206" s="147"/>
      <c r="AP206" s="147"/>
      <c r="AQ206" s="147"/>
      <c r="AR206" s="147"/>
      <c r="AS206" s="147"/>
      <c r="AT206" s="147"/>
      <c r="AU206" s="147"/>
      <c r="AV206" s="147"/>
      <c r="AW206" s="147"/>
      <c r="AX206" s="147"/>
      <c r="AY206" s="147"/>
      <c r="AZ206" s="147"/>
      <c r="BA206" s="147"/>
      <c r="BB206" s="147"/>
      <c r="BC206" s="147"/>
      <c r="BD206" s="147"/>
      <c r="BE206" s="147"/>
      <c r="BF206" s="147"/>
      <c r="BG206" s="147"/>
      <c r="BH206" s="147"/>
      <c r="BI206" s="147"/>
      <c r="BJ206" s="147"/>
      <c r="BK206" s="147"/>
      <c r="BL206" s="147"/>
      <c r="BM206" s="148">
        <v>1</v>
      </c>
    </row>
    <row r="207" spans="1:65">
      <c r="A207" s="28"/>
      <c r="B207" s="19">
        <v>1</v>
      </c>
      <c r="C207" s="9">
        <v>2</v>
      </c>
      <c r="D207" s="149">
        <v>35</v>
      </c>
      <c r="E207" s="149">
        <v>37.227699536150823</v>
      </c>
      <c r="F207" s="149">
        <v>38</v>
      </c>
      <c r="G207" s="149">
        <v>38</v>
      </c>
      <c r="H207" s="149">
        <v>37</v>
      </c>
      <c r="I207" s="149">
        <v>42</v>
      </c>
      <c r="J207" s="150">
        <v>25</v>
      </c>
      <c r="K207" s="149">
        <v>32.81</v>
      </c>
      <c r="L207" s="149">
        <v>34.57</v>
      </c>
      <c r="M207" s="149">
        <v>37.6</v>
      </c>
      <c r="N207" s="149">
        <v>36.1</v>
      </c>
      <c r="O207" s="149">
        <v>39.6</v>
      </c>
      <c r="P207" s="149">
        <v>37.200000000000003</v>
      </c>
      <c r="Q207" s="149">
        <v>37.243093587899999</v>
      </c>
      <c r="R207" s="149">
        <v>38</v>
      </c>
      <c r="S207" s="149">
        <v>35.6</v>
      </c>
      <c r="T207" s="146"/>
      <c r="U207" s="147"/>
      <c r="V207" s="147"/>
      <c r="W207" s="147"/>
      <c r="X207" s="147"/>
      <c r="Y207" s="147"/>
      <c r="Z207" s="147"/>
      <c r="AA207" s="147"/>
      <c r="AB207" s="147"/>
      <c r="AC207" s="147"/>
      <c r="AD207" s="147"/>
      <c r="AE207" s="147"/>
      <c r="AF207" s="147"/>
      <c r="AG207" s="147"/>
      <c r="AH207" s="147"/>
      <c r="AI207" s="147"/>
      <c r="AJ207" s="147"/>
      <c r="AK207" s="147"/>
      <c r="AL207" s="147"/>
      <c r="AM207" s="147"/>
      <c r="AN207" s="147"/>
      <c r="AO207" s="147"/>
      <c r="AP207" s="147"/>
      <c r="AQ207" s="147"/>
      <c r="AR207" s="147"/>
      <c r="AS207" s="147"/>
      <c r="AT207" s="147"/>
      <c r="AU207" s="147"/>
      <c r="AV207" s="147"/>
      <c r="AW207" s="147"/>
      <c r="AX207" s="147"/>
      <c r="AY207" s="147"/>
      <c r="AZ207" s="147"/>
      <c r="BA207" s="147"/>
      <c r="BB207" s="147"/>
      <c r="BC207" s="147"/>
      <c r="BD207" s="147"/>
      <c r="BE207" s="147"/>
      <c r="BF207" s="147"/>
      <c r="BG207" s="147"/>
      <c r="BH207" s="147"/>
      <c r="BI207" s="147"/>
      <c r="BJ207" s="147"/>
      <c r="BK207" s="147"/>
      <c r="BL207" s="147"/>
      <c r="BM207" s="148" t="e">
        <v>#N/A</v>
      </c>
    </row>
    <row r="208" spans="1:65">
      <c r="A208" s="28"/>
      <c r="B208" s="19">
        <v>1</v>
      </c>
      <c r="C208" s="9">
        <v>3</v>
      </c>
      <c r="D208" s="149">
        <v>38</v>
      </c>
      <c r="E208" s="149">
        <v>36.44797215066145</v>
      </c>
      <c r="F208" s="149">
        <v>37</v>
      </c>
      <c r="G208" s="149">
        <v>37</v>
      </c>
      <c r="H208" s="149">
        <v>37</v>
      </c>
      <c r="I208" s="149">
        <v>42</v>
      </c>
      <c r="J208" s="150">
        <v>30</v>
      </c>
      <c r="K208" s="149">
        <v>32.630000000000003</v>
      </c>
      <c r="L208" s="149">
        <v>35.49</v>
      </c>
      <c r="M208" s="149">
        <v>35.299999999999997</v>
      </c>
      <c r="N208" s="149">
        <v>35.799999999999997</v>
      </c>
      <c r="O208" s="149">
        <v>39.200000000000003</v>
      </c>
      <c r="P208" s="149">
        <v>37.200000000000003</v>
      </c>
      <c r="Q208" s="149">
        <v>37.832870235833333</v>
      </c>
      <c r="R208" s="149">
        <v>37</v>
      </c>
      <c r="S208" s="149">
        <v>34.1</v>
      </c>
      <c r="T208" s="146"/>
      <c r="U208" s="147"/>
      <c r="V208" s="147"/>
      <c r="W208" s="147"/>
      <c r="X208" s="147"/>
      <c r="Y208" s="147"/>
      <c r="Z208" s="147"/>
      <c r="AA208" s="147"/>
      <c r="AB208" s="147"/>
      <c r="AC208" s="147"/>
      <c r="AD208" s="147"/>
      <c r="AE208" s="147"/>
      <c r="AF208" s="147"/>
      <c r="AG208" s="147"/>
      <c r="AH208" s="147"/>
      <c r="AI208" s="147"/>
      <c r="AJ208" s="147"/>
      <c r="AK208" s="147"/>
      <c r="AL208" s="147"/>
      <c r="AM208" s="147"/>
      <c r="AN208" s="147"/>
      <c r="AO208" s="147"/>
      <c r="AP208" s="147"/>
      <c r="AQ208" s="147"/>
      <c r="AR208" s="147"/>
      <c r="AS208" s="147"/>
      <c r="AT208" s="147"/>
      <c r="AU208" s="147"/>
      <c r="AV208" s="147"/>
      <c r="AW208" s="147"/>
      <c r="AX208" s="147"/>
      <c r="AY208" s="147"/>
      <c r="AZ208" s="147"/>
      <c r="BA208" s="147"/>
      <c r="BB208" s="147"/>
      <c r="BC208" s="147"/>
      <c r="BD208" s="147"/>
      <c r="BE208" s="147"/>
      <c r="BF208" s="147"/>
      <c r="BG208" s="147"/>
      <c r="BH208" s="147"/>
      <c r="BI208" s="147"/>
      <c r="BJ208" s="147"/>
      <c r="BK208" s="147"/>
      <c r="BL208" s="147"/>
      <c r="BM208" s="148">
        <v>16</v>
      </c>
    </row>
    <row r="209" spans="1:65">
      <c r="A209" s="28"/>
      <c r="B209" s="19">
        <v>1</v>
      </c>
      <c r="C209" s="9">
        <v>4</v>
      </c>
      <c r="D209" s="149">
        <v>37</v>
      </c>
      <c r="E209" s="149">
        <v>36.443522377147481</v>
      </c>
      <c r="F209" s="149">
        <v>38</v>
      </c>
      <c r="G209" s="149">
        <v>37</v>
      </c>
      <c r="H209" s="149">
        <v>37</v>
      </c>
      <c r="I209" s="149">
        <v>42</v>
      </c>
      <c r="J209" s="150">
        <v>24</v>
      </c>
      <c r="K209" s="149">
        <v>33.19</v>
      </c>
      <c r="L209" s="149">
        <v>35.479999999999997</v>
      </c>
      <c r="M209" s="149">
        <v>35.6</v>
      </c>
      <c r="N209" s="149">
        <v>36.1</v>
      </c>
      <c r="O209" s="149">
        <v>39</v>
      </c>
      <c r="P209" s="149">
        <v>35.9</v>
      </c>
      <c r="Q209" s="149">
        <v>36.836925483433333</v>
      </c>
      <c r="R209" s="149">
        <v>38</v>
      </c>
      <c r="S209" s="149">
        <v>34.5</v>
      </c>
      <c r="T209" s="146"/>
      <c r="U209" s="147"/>
      <c r="V209" s="147"/>
      <c r="W209" s="147"/>
      <c r="X209" s="147"/>
      <c r="Y209" s="147"/>
      <c r="Z209" s="147"/>
      <c r="AA209" s="147"/>
      <c r="AB209" s="147"/>
      <c r="AC209" s="147"/>
      <c r="AD209" s="147"/>
      <c r="AE209" s="147"/>
      <c r="AF209" s="147"/>
      <c r="AG209" s="147"/>
      <c r="AH209" s="147"/>
      <c r="AI209" s="147"/>
      <c r="AJ209" s="147"/>
      <c r="AK209" s="147"/>
      <c r="AL209" s="147"/>
      <c r="AM209" s="147"/>
      <c r="AN209" s="147"/>
      <c r="AO209" s="147"/>
      <c r="AP209" s="147"/>
      <c r="AQ209" s="147"/>
      <c r="AR209" s="147"/>
      <c r="AS209" s="147"/>
      <c r="AT209" s="147"/>
      <c r="AU209" s="147"/>
      <c r="AV209" s="147"/>
      <c r="AW209" s="147"/>
      <c r="AX209" s="147"/>
      <c r="AY209" s="147"/>
      <c r="AZ209" s="147"/>
      <c r="BA209" s="147"/>
      <c r="BB209" s="147"/>
      <c r="BC209" s="147"/>
      <c r="BD209" s="147"/>
      <c r="BE209" s="147"/>
      <c r="BF209" s="147"/>
      <c r="BG209" s="147"/>
      <c r="BH209" s="147"/>
      <c r="BI209" s="147"/>
      <c r="BJ209" s="147"/>
      <c r="BK209" s="147"/>
      <c r="BL209" s="147"/>
      <c r="BM209" s="148">
        <v>36.803121503376467</v>
      </c>
    </row>
    <row r="210" spans="1:65">
      <c r="A210" s="28"/>
      <c r="B210" s="19">
        <v>1</v>
      </c>
      <c r="C210" s="9">
        <v>5</v>
      </c>
      <c r="D210" s="149">
        <v>36</v>
      </c>
      <c r="E210" s="149">
        <v>36.623486173313061</v>
      </c>
      <c r="F210" s="149">
        <v>39</v>
      </c>
      <c r="G210" s="149">
        <v>38</v>
      </c>
      <c r="H210" s="149">
        <v>37</v>
      </c>
      <c r="I210" s="149">
        <v>40</v>
      </c>
      <c r="J210" s="150">
        <v>32</v>
      </c>
      <c r="K210" s="149">
        <v>32.979999999999997</v>
      </c>
      <c r="L210" s="149">
        <v>35.520000000000003</v>
      </c>
      <c r="M210" s="149">
        <v>33.700000000000003</v>
      </c>
      <c r="N210" s="149">
        <v>36.799999999999997</v>
      </c>
      <c r="O210" s="149">
        <v>39.799999999999997</v>
      </c>
      <c r="P210" s="149">
        <v>36.9</v>
      </c>
      <c r="Q210" s="149">
        <v>37.740027456</v>
      </c>
      <c r="R210" s="149">
        <v>37</v>
      </c>
      <c r="S210" s="149">
        <v>34.700000000000003</v>
      </c>
      <c r="T210" s="146"/>
      <c r="U210" s="147"/>
      <c r="V210" s="147"/>
      <c r="W210" s="147"/>
      <c r="X210" s="147"/>
      <c r="Y210" s="147"/>
      <c r="Z210" s="147"/>
      <c r="AA210" s="147"/>
      <c r="AB210" s="147"/>
      <c r="AC210" s="147"/>
      <c r="AD210" s="147"/>
      <c r="AE210" s="147"/>
      <c r="AF210" s="147"/>
      <c r="AG210" s="147"/>
      <c r="AH210" s="147"/>
      <c r="AI210" s="147"/>
      <c r="AJ210" s="147"/>
      <c r="AK210" s="147"/>
      <c r="AL210" s="147"/>
      <c r="AM210" s="147"/>
      <c r="AN210" s="147"/>
      <c r="AO210" s="147"/>
      <c r="AP210" s="147"/>
      <c r="AQ210" s="147"/>
      <c r="AR210" s="147"/>
      <c r="AS210" s="147"/>
      <c r="AT210" s="147"/>
      <c r="AU210" s="147"/>
      <c r="AV210" s="147"/>
      <c r="AW210" s="147"/>
      <c r="AX210" s="147"/>
      <c r="AY210" s="147"/>
      <c r="AZ210" s="147"/>
      <c r="BA210" s="147"/>
      <c r="BB210" s="147"/>
      <c r="BC210" s="147"/>
      <c r="BD210" s="147"/>
      <c r="BE210" s="147"/>
      <c r="BF210" s="147"/>
      <c r="BG210" s="147"/>
      <c r="BH210" s="147"/>
      <c r="BI210" s="147"/>
      <c r="BJ210" s="147"/>
      <c r="BK210" s="147"/>
      <c r="BL210" s="147"/>
      <c r="BM210" s="148">
        <v>132</v>
      </c>
    </row>
    <row r="211" spans="1:65">
      <c r="A211" s="28"/>
      <c r="B211" s="19">
        <v>1</v>
      </c>
      <c r="C211" s="9">
        <v>6</v>
      </c>
      <c r="D211" s="149">
        <v>39</v>
      </c>
      <c r="E211" s="149">
        <v>36.292541846053282</v>
      </c>
      <c r="F211" s="149">
        <v>39</v>
      </c>
      <c r="G211" s="149">
        <v>38</v>
      </c>
      <c r="H211" s="149">
        <v>36</v>
      </c>
      <c r="I211" s="149">
        <v>38</v>
      </c>
      <c r="J211" s="150">
        <v>26</v>
      </c>
      <c r="K211" s="149">
        <v>32.43</v>
      </c>
      <c r="L211" s="149">
        <v>35.24</v>
      </c>
      <c r="M211" s="149">
        <v>34.6</v>
      </c>
      <c r="N211" s="149">
        <v>36</v>
      </c>
      <c r="O211" s="149">
        <v>37.799999999999997</v>
      </c>
      <c r="P211" s="149">
        <v>36.6</v>
      </c>
      <c r="Q211" s="149">
        <v>37.891954558000002</v>
      </c>
      <c r="R211" s="149">
        <v>37</v>
      </c>
      <c r="S211" s="149">
        <v>35.799999999999997</v>
      </c>
      <c r="T211" s="146"/>
      <c r="U211" s="147"/>
      <c r="V211" s="147"/>
      <c r="W211" s="147"/>
      <c r="X211" s="147"/>
      <c r="Y211" s="147"/>
      <c r="Z211" s="147"/>
      <c r="AA211" s="147"/>
      <c r="AB211" s="147"/>
      <c r="AC211" s="147"/>
      <c r="AD211" s="147"/>
      <c r="AE211" s="147"/>
      <c r="AF211" s="147"/>
      <c r="AG211" s="147"/>
      <c r="AH211" s="147"/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47"/>
      <c r="BB211" s="147"/>
      <c r="BC211" s="147"/>
      <c r="BD211" s="147"/>
      <c r="BE211" s="147"/>
      <c r="BF211" s="147"/>
      <c r="BG211" s="147"/>
      <c r="BH211" s="147"/>
      <c r="BI211" s="147"/>
      <c r="BJ211" s="147"/>
      <c r="BK211" s="147"/>
      <c r="BL211" s="147"/>
      <c r="BM211" s="151"/>
    </row>
    <row r="212" spans="1:65">
      <c r="A212" s="28"/>
      <c r="B212" s="20" t="s">
        <v>245</v>
      </c>
      <c r="C212" s="12"/>
      <c r="D212" s="152">
        <v>37</v>
      </c>
      <c r="E212" s="152">
        <v>36.570610669091515</v>
      </c>
      <c r="F212" s="152">
        <v>38.166666666666664</v>
      </c>
      <c r="G212" s="152">
        <v>37.333333333333336</v>
      </c>
      <c r="H212" s="152">
        <v>36.666666666666664</v>
      </c>
      <c r="I212" s="152">
        <v>40.833333333333336</v>
      </c>
      <c r="J212" s="152">
        <v>27.5</v>
      </c>
      <c r="K212" s="152">
        <v>32.880000000000003</v>
      </c>
      <c r="L212" s="152">
        <v>35.243333333333332</v>
      </c>
      <c r="M212" s="152">
        <v>35.366666666666667</v>
      </c>
      <c r="N212" s="152">
        <v>36.133333333333333</v>
      </c>
      <c r="O212" s="152">
        <v>39.20000000000001</v>
      </c>
      <c r="P212" s="152">
        <v>36.81666666666667</v>
      </c>
      <c r="Q212" s="152">
        <v>37.669545214888892</v>
      </c>
      <c r="R212" s="152">
        <v>37.333333333333336</v>
      </c>
      <c r="S212" s="152">
        <v>34.833333333333336</v>
      </c>
      <c r="T212" s="146"/>
      <c r="U212" s="147"/>
      <c r="V212" s="147"/>
      <c r="W212" s="147"/>
      <c r="X212" s="147"/>
      <c r="Y212" s="147"/>
      <c r="Z212" s="147"/>
      <c r="AA212" s="147"/>
      <c r="AB212" s="147"/>
      <c r="AC212" s="147"/>
      <c r="AD212" s="147"/>
      <c r="AE212" s="147"/>
      <c r="AF212" s="147"/>
      <c r="AG212" s="147"/>
      <c r="AH212" s="147"/>
      <c r="AI212" s="147"/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7"/>
      <c r="AT212" s="147"/>
      <c r="AU212" s="147"/>
      <c r="AV212" s="147"/>
      <c r="AW212" s="147"/>
      <c r="AX212" s="147"/>
      <c r="AY212" s="147"/>
      <c r="AZ212" s="147"/>
      <c r="BA212" s="147"/>
      <c r="BB212" s="147"/>
      <c r="BC212" s="147"/>
      <c r="BD212" s="147"/>
      <c r="BE212" s="147"/>
      <c r="BF212" s="147"/>
      <c r="BG212" s="147"/>
      <c r="BH212" s="147"/>
      <c r="BI212" s="147"/>
      <c r="BJ212" s="147"/>
      <c r="BK212" s="147"/>
      <c r="BL212" s="147"/>
      <c r="BM212" s="151"/>
    </row>
    <row r="213" spans="1:65">
      <c r="A213" s="28"/>
      <c r="B213" s="3" t="s">
        <v>246</v>
      </c>
      <c r="C213" s="27"/>
      <c r="D213" s="149">
        <v>37</v>
      </c>
      <c r="E213" s="149">
        <v>36.445747263904465</v>
      </c>
      <c r="F213" s="149">
        <v>38</v>
      </c>
      <c r="G213" s="149">
        <v>37.5</v>
      </c>
      <c r="H213" s="149">
        <v>37</v>
      </c>
      <c r="I213" s="149">
        <v>41.5</v>
      </c>
      <c r="J213" s="149">
        <v>27</v>
      </c>
      <c r="K213" s="149">
        <v>32.894999999999996</v>
      </c>
      <c r="L213" s="149">
        <v>35.36</v>
      </c>
      <c r="M213" s="149">
        <v>35.349999999999994</v>
      </c>
      <c r="N213" s="149">
        <v>36.049999999999997</v>
      </c>
      <c r="O213" s="149">
        <v>39.400000000000006</v>
      </c>
      <c r="P213" s="149">
        <v>37</v>
      </c>
      <c r="Q213" s="149">
        <v>37.786448845916667</v>
      </c>
      <c r="R213" s="149">
        <v>37</v>
      </c>
      <c r="S213" s="149">
        <v>34.6</v>
      </c>
      <c r="T213" s="146"/>
      <c r="U213" s="147"/>
      <c r="V213" s="147"/>
      <c r="W213" s="147"/>
      <c r="X213" s="147"/>
      <c r="Y213" s="147"/>
      <c r="Z213" s="147"/>
      <c r="AA213" s="147"/>
      <c r="AB213" s="147"/>
      <c r="AC213" s="147"/>
      <c r="AD213" s="147"/>
      <c r="AE213" s="147"/>
      <c r="AF213" s="147"/>
      <c r="AG213" s="147"/>
      <c r="AH213" s="147"/>
      <c r="AI213" s="147"/>
      <c r="AJ213" s="147"/>
      <c r="AK213" s="147"/>
      <c r="AL213" s="147"/>
      <c r="AM213" s="147"/>
      <c r="AN213" s="147"/>
      <c r="AO213" s="147"/>
      <c r="AP213" s="147"/>
      <c r="AQ213" s="147"/>
      <c r="AR213" s="147"/>
      <c r="AS213" s="147"/>
      <c r="AT213" s="147"/>
      <c r="AU213" s="147"/>
      <c r="AV213" s="147"/>
      <c r="AW213" s="147"/>
      <c r="AX213" s="147"/>
      <c r="AY213" s="147"/>
      <c r="AZ213" s="147"/>
      <c r="BA213" s="147"/>
      <c r="BB213" s="147"/>
      <c r="BC213" s="147"/>
      <c r="BD213" s="147"/>
      <c r="BE213" s="147"/>
      <c r="BF213" s="147"/>
      <c r="BG213" s="147"/>
      <c r="BH213" s="147"/>
      <c r="BI213" s="147"/>
      <c r="BJ213" s="147"/>
      <c r="BK213" s="147"/>
      <c r="BL213" s="147"/>
      <c r="BM213" s="151"/>
    </row>
    <row r="214" spans="1:65">
      <c r="A214" s="28"/>
      <c r="B214" s="3" t="s">
        <v>247</v>
      </c>
      <c r="C214" s="27"/>
      <c r="D214" s="23">
        <v>1.4142135623730951</v>
      </c>
      <c r="E214" s="23">
        <v>0.33948813166719588</v>
      </c>
      <c r="F214" s="23">
        <v>0.752772652709081</v>
      </c>
      <c r="G214" s="23">
        <v>0.81649658092772603</v>
      </c>
      <c r="H214" s="23">
        <v>0.51639777949432231</v>
      </c>
      <c r="I214" s="23">
        <v>1.602081978759722</v>
      </c>
      <c r="J214" s="23">
        <v>3.082207001484488</v>
      </c>
      <c r="K214" s="23">
        <v>0.31799371062962806</v>
      </c>
      <c r="L214" s="23">
        <v>0.36158908538099843</v>
      </c>
      <c r="M214" s="23">
        <v>1.2971764207950536</v>
      </c>
      <c r="N214" s="23">
        <v>0.34448028487370108</v>
      </c>
      <c r="O214" s="23">
        <v>0.75894663844041133</v>
      </c>
      <c r="P214" s="23">
        <v>0.50365331992022855</v>
      </c>
      <c r="Q214" s="23">
        <v>0.56582702072505731</v>
      </c>
      <c r="R214" s="23">
        <v>0.51639777949432231</v>
      </c>
      <c r="S214" s="23">
        <v>0.70332543439482265</v>
      </c>
      <c r="T214" s="91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1"/>
    </row>
    <row r="215" spans="1:65">
      <c r="A215" s="28"/>
      <c r="B215" s="3" t="s">
        <v>87</v>
      </c>
      <c r="C215" s="27"/>
      <c r="D215" s="13">
        <v>3.8221988172245813E-2</v>
      </c>
      <c r="E215" s="13">
        <v>9.2830862120145564E-3</v>
      </c>
      <c r="F215" s="13">
        <v>1.9723300944342735E-2</v>
      </c>
      <c r="G215" s="13">
        <v>2.1870444131992659E-2</v>
      </c>
      <c r="H215" s="13">
        <v>1.4083575804390609E-2</v>
      </c>
      <c r="I215" s="13">
        <v>3.9234660704319718E-2</v>
      </c>
      <c r="J215" s="13">
        <v>0.11208025459943592</v>
      </c>
      <c r="K215" s="13">
        <v>9.6713415641614363E-3</v>
      </c>
      <c r="L215" s="13">
        <v>1.025978677899362E-2</v>
      </c>
      <c r="M215" s="13">
        <v>3.6677938382518011E-2</v>
      </c>
      <c r="N215" s="13">
        <v>9.5335872197518743E-3</v>
      </c>
      <c r="O215" s="13">
        <v>1.9360883633683958E-2</v>
      </c>
      <c r="P215" s="13">
        <v>1.3680035851160574E-2</v>
      </c>
      <c r="Q215" s="13">
        <v>1.5020808387710879E-2</v>
      </c>
      <c r="R215" s="13">
        <v>1.3832083379312203E-2</v>
      </c>
      <c r="S215" s="13">
        <v>2.0191160796023615E-2</v>
      </c>
      <c r="T215" s="91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1"/>
    </row>
    <row r="216" spans="1:65">
      <c r="A216" s="28"/>
      <c r="B216" s="3" t="s">
        <v>248</v>
      </c>
      <c r="C216" s="27"/>
      <c r="D216" s="13">
        <v>5.3495053838157336E-3</v>
      </c>
      <c r="E216" s="13">
        <v>-6.3176933039122973E-3</v>
      </c>
      <c r="F216" s="13">
        <v>3.704971501303489E-2</v>
      </c>
      <c r="G216" s="13">
        <v>1.4406708135021207E-2</v>
      </c>
      <c r="H216" s="13">
        <v>-3.7076973673899616E-3</v>
      </c>
      <c r="I216" s="13">
        <v>0.10950733702267956</v>
      </c>
      <c r="J216" s="13">
        <v>-0.25278077302554247</v>
      </c>
      <c r="K216" s="13">
        <v>-0.10659752062108485</v>
      </c>
      <c r="L216" s="13">
        <v>-4.2381953115037674E-2</v>
      </c>
      <c r="M216" s="13">
        <v>-3.9030788097091484E-2</v>
      </c>
      <c r="N216" s="13">
        <v>-1.8199221769318763E-2</v>
      </c>
      <c r="O216" s="13">
        <v>6.5127043541772567E-2</v>
      </c>
      <c r="P216" s="13">
        <v>3.6804387065259014E-4</v>
      </c>
      <c r="Q216" s="13">
        <v>2.3542125670860115E-2</v>
      </c>
      <c r="R216" s="13">
        <v>1.4406708135021207E-2</v>
      </c>
      <c r="S216" s="13">
        <v>-5.3522312499020397E-2</v>
      </c>
      <c r="T216" s="91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1"/>
    </row>
    <row r="217" spans="1:65">
      <c r="A217" s="28"/>
      <c r="B217" s="43" t="s">
        <v>249</v>
      </c>
      <c r="C217" s="44"/>
      <c r="D217" s="42">
        <v>0.15</v>
      </c>
      <c r="E217" s="42">
        <v>0.1</v>
      </c>
      <c r="F217" s="42">
        <v>0.83</v>
      </c>
      <c r="G217" s="42">
        <v>0.35</v>
      </c>
      <c r="H217" s="42">
        <v>0.04</v>
      </c>
      <c r="I217" s="42">
        <v>2.4</v>
      </c>
      <c r="J217" s="42">
        <v>5.41</v>
      </c>
      <c r="K217" s="42">
        <v>2.2599999999999998</v>
      </c>
      <c r="L217" s="42">
        <v>0.88</v>
      </c>
      <c r="M217" s="42">
        <v>0.81</v>
      </c>
      <c r="N217" s="42">
        <v>0.36</v>
      </c>
      <c r="O217" s="42">
        <v>1.44</v>
      </c>
      <c r="P217" s="42">
        <v>0.04</v>
      </c>
      <c r="Q217" s="42">
        <v>0.54</v>
      </c>
      <c r="R217" s="42">
        <v>0.35</v>
      </c>
      <c r="S217" s="42">
        <v>1.1200000000000001</v>
      </c>
      <c r="T217" s="91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1"/>
    </row>
    <row r="218" spans="1:65">
      <c r="B218" s="29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BM218" s="51"/>
    </row>
    <row r="219" spans="1:65" ht="15">
      <c r="B219" s="8" t="s">
        <v>567</v>
      </c>
      <c r="BM219" s="26" t="s">
        <v>67</v>
      </c>
    </row>
    <row r="220" spans="1:65" ht="15">
      <c r="A220" s="24" t="s">
        <v>28</v>
      </c>
      <c r="B220" s="18" t="s">
        <v>115</v>
      </c>
      <c r="C220" s="15" t="s">
        <v>116</v>
      </c>
      <c r="D220" s="16" t="s">
        <v>218</v>
      </c>
      <c r="E220" s="17" t="s">
        <v>218</v>
      </c>
      <c r="F220" s="17" t="s">
        <v>218</v>
      </c>
      <c r="G220" s="17" t="s">
        <v>218</v>
      </c>
      <c r="H220" s="17" t="s">
        <v>218</v>
      </c>
      <c r="I220" s="17" t="s">
        <v>218</v>
      </c>
      <c r="J220" s="17" t="s">
        <v>218</v>
      </c>
      <c r="K220" s="17" t="s">
        <v>218</v>
      </c>
      <c r="L220" s="17" t="s">
        <v>218</v>
      </c>
      <c r="M220" s="17" t="s">
        <v>218</v>
      </c>
      <c r="N220" s="17" t="s">
        <v>218</v>
      </c>
      <c r="O220" s="17" t="s">
        <v>218</v>
      </c>
      <c r="P220" s="17" t="s">
        <v>218</v>
      </c>
      <c r="Q220" s="17" t="s">
        <v>218</v>
      </c>
      <c r="R220" s="17" t="s">
        <v>218</v>
      </c>
      <c r="S220" s="17" t="s">
        <v>218</v>
      </c>
      <c r="T220" s="91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219</v>
      </c>
      <c r="C221" s="9" t="s">
        <v>219</v>
      </c>
      <c r="D221" s="89" t="s">
        <v>220</v>
      </c>
      <c r="E221" s="90" t="s">
        <v>222</v>
      </c>
      <c r="F221" s="90" t="s">
        <v>223</v>
      </c>
      <c r="G221" s="90" t="s">
        <v>225</v>
      </c>
      <c r="H221" s="90" t="s">
        <v>226</v>
      </c>
      <c r="I221" s="90" t="s">
        <v>227</v>
      </c>
      <c r="J221" s="90" t="s">
        <v>228</v>
      </c>
      <c r="K221" s="90" t="s">
        <v>229</v>
      </c>
      <c r="L221" s="90" t="s">
        <v>230</v>
      </c>
      <c r="M221" s="90" t="s">
        <v>231</v>
      </c>
      <c r="N221" s="90" t="s">
        <v>232</v>
      </c>
      <c r="O221" s="90" t="s">
        <v>234</v>
      </c>
      <c r="P221" s="90" t="s">
        <v>250</v>
      </c>
      <c r="Q221" s="90" t="s">
        <v>235</v>
      </c>
      <c r="R221" s="90" t="s">
        <v>236</v>
      </c>
      <c r="S221" s="90" t="s">
        <v>237</v>
      </c>
      <c r="T221" s="91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297</v>
      </c>
      <c r="E222" s="11" t="s">
        <v>252</v>
      </c>
      <c r="F222" s="11" t="s">
        <v>252</v>
      </c>
      <c r="G222" s="11" t="s">
        <v>252</v>
      </c>
      <c r="H222" s="11" t="s">
        <v>252</v>
      </c>
      <c r="I222" s="11" t="s">
        <v>253</v>
      </c>
      <c r="J222" s="11" t="s">
        <v>252</v>
      </c>
      <c r="K222" s="11" t="s">
        <v>253</v>
      </c>
      <c r="L222" s="11" t="s">
        <v>252</v>
      </c>
      <c r="M222" s="11" t="s">
        <v>252</v>
      </c>
      <c r="N222" s="11" t="s">
        <v>252</v>
      </c>
      <c r="O222" s="11" t="s">
        <v>252</v>
      </c>
      <c r="P222" s="11" t="s">
        <v>252</v>
      </c>
      <c r="Q222" s="11" t="s">
        <v>252</v>
      </c>
      <c r="R222" s="11" t="s">
        <v>253</v>
      </c>
      <c r="S222" s="11" t="s">
        <v>252</v>
      </c>
      <c r="T222" s="91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9"/>
      <c r="C223" s="9"/>
      <c r="D223" s="25" t="s">
        <v>300</v>
      </c>
      <c r="E223" s="25" t="s">
        <v>119</v>
      </c>
      <c r="F223" s="25" t="s">
        <v>299</v>
      </c>
      <c r="G223" s="25" t="s">
        <v>298</v>
      </c>
      <c r="H223" s="25" t="s">
        <v>300</v>
      </c>
      <c r="I223" s="25" t="s">
        <v>298</v>
      </c>
      <c r="J223" s="25" t="s">
        <v>298</v>
      </c>
      <c r="K223" s="25" t="s">
        <v>300</v>
      </c>
      <c r="L223" s="25" t="s">
        <v>300</v>
      </c>
      <c r="M223" s="25" t="s">
        <v>298</v>
      </c>
      <c r="N223" s="25" t="s">
        <v>298</v>
      </c>
      <c r="O223" s="25" t="s">
        <v>298</v>
      </c>
      <c r="P223" s="25" t="s">
        <v>298</v>
      </c>
      <c r="Q223" s="25" t="s">
        <v>298</v>
      </c>
      <c r="R223" s="25" t="s">
        <v>298</v>
      </c>
      <c r="S223" s="25" t="s">
        <v>298</v>
      </c>
      <c r="T223" s="91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3</v>
      </c>
    </row>
    <row r="224" spans="1:65">
      <c r="A224" s="28"/>
      <c r="B224" s="18">
        <v>1</v>
      </c>
      <c r="C224" s="14">
        <v>1</v>
      </c>
      <c r="D224" s="21">
        <v>0.86890000000000001</v>
      </c>
      <c r="E224" s="21">
        <v>0.75</v>
      </c>
      <c r="F224" s="21">
        <v>0.78007847177430778</v>
      </c>
      <c r="G224" s="21">
        <v>0.69</v>
      </c>
      <c r="H224" s="21">
        <v>0.69</v>
      </c>
      <c r="I224" s="21">
        <v>0.57999999999999996</v>
      </c>
      <c r="J224" s="87">
        <v>0.89</v>
      </c>
      <c r="K224" s="21">
        <v>0.76</v>
      </c>
      <c r="L224" s="21">
        <v>0.63</v>
      </c>
      <c r="M224" s="21">
        <v>0.70399999999999996</v>
      </c>
      <c r="N224" s="21">
        <v>0.69799999999999995</v>
      </c>
      <c r="O224" s="21">
        <v>0.76800000000000002</v>
      </c>
      <c r="P224" s="21">
        <v>0.70799999999999996</v>
      </c>
      <c r="Q224" s="21">
        <v>0.72391023440000002</v>
      </c>
      <c r="R224" s="21">
        <v>0.78</v>
      </c>
      <c r="S224" s="21">
        <v>0.78</v>
      </c>
      <c r="T224" s="91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>
        <v>1</v>
      </c>
      <c r="C225" s="9">
        <v>2</v>
      </c>
      <c r="D225" s="11">
        <v>0.78869999999999996</v>
      </c>
      <c r="E225" s="11">
        <v>0.68</v>
      </c>
      <c r="F225" s="11">
        <v>0.74926343266508666</v>
      </c>
      <c r="G225" s="11">
        <v>0.69</v>
      </c>
      <c r="H225" s="11">
        <v>0.69</v>
      </c>
      <c r="I225" s="11">
        <v>0.62</v>
      </c>
      <c r="J225" s="88">
        <v>0.82</v>
      </c>
      <c r="K225" s="11">
        <v>0.77</v>
      </c>
      <c r="L225" s="11">
        <v>0.62</v>
      </c>
      <c r="M225" s="11">
        <v>0.73899999999999999</v>
      </c>
      <c r="N225" s="11">
        <v>0.73099999999999998</v>
      </c>
      <c r="O225" s="11">
        <v>0.78600000000000003</v>
      </c>
      <c r="P225" s="11">
        <v>0.71899999999999997</v>
      </c>
      <c r="Q225" s="11">
        <v>0.72978545270000017</v>
      </c>
      <c r="R225" s="11">
        <v>0.77</v>
      </c>
      <c r="S225" s="11">
        <v>0.78</v>
      </c>
      <c r="T225" s="91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 t="e">
        <v>#N/A</v>
      </c>
    </row>
    <row r="226" spans="1:65">
      <c r="A226" s="28"/>
      <c r="B226" s="19">
        <v>1</v>
      </c>
      <c r="C226" s="9">
        <v>3</v>
      </c>
      <c r="D226" s="11">
        <v>0.86399999999999999</v>
      </c>
      <c r="E226" s="11">
        <v>0.74</v>
      </c>
      <c r="F226" s="11">
        <v>0.76899931851498859</v>
      </c>
      <c r="G226" s="11">
        <v>0.68</v>
      </c>
      <c r="H226" s="11">
        <v>0.72</v>
      </c>
      <c r="I226" s="11">
        <v>0.62</v>
      </c>
      <c r="J226" s="88">
        <v>0.97000000000000008</v>
      </c>
      <c r="K226" s="11">
        <v>0.78</v>
      </c>
      <c r="L226" s="11">
        <v>0.62</v>
      </c>
      <c r="M226" s="11">
        <v>0.69699999999999995</v>
      </c>
      <c r="N226" s="11">
        <v>0.73699999999999999</v>
      </c>
      <c r="O226" s="11">
        <v>0.76700000000000002</v>
      </c>
      <c r="P226" s="11">
        <v>0.75600000000000001</v>
      </c>
      <c r="Q226" s="11">
        <v>0.72833899263333324</v>
      </c>
      <c r="R226" s="11">
        <v>0.76</v>
      </c>
      <c r="S226" s="11">
        <v>0.75</v>
      </c>
      <c r="T226" s="91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16</v>
      </c>
    </row>
    <row r="227" spans="1:65">
      <c r="A227" s="28"/>
      <c r="B227" s="19">
        <v>1</v>
      </c>
      <c r="C227" s="9">
        <v>4</v>
      </c>
      <c r="D227" s="11">
        <v>0.86709999999999998</v>
      </c>
      <c r="E227" s="11">
        <v>0.76</v>
      </c>
      <c r="F227" s="11">
        <v>0.75478398998462715</v>
      </c>
      <c r="G227" s="11">
        <v>0.72</v>
      </c>
      <c r="H227" s="11">
        <v>0.69</v>
      </c>
      <c r="I227" s="11">
        <v>0.61</v>
      </c>
      <c r="J227" s="88">
        <v>0.91</v>
      </c>
      <c r="K227" s="11">
        <v>0.76</v>
      </c>
      <c r="L227" s="11">
        <v>0.61</v>
      </c>
      <c r="M227" s="11">
        <v>0.71199999999999997</v>
      </c>
      <c r="N227" s="11">
        <v>0.73599999999999999</v>
      </c>
      <c r="O227" s="11">
        <v>0.77200000000000002</v>
      </c>
      <c r="P227" s="11">
        <v>0.71399999999999997</v>
      </c>
      <c r="Q227" s="11">
        <v>0.71999242610000003</v>
      </c>
      <c r="R227" s="11">
        <v>0.8</v>
      </c>
      <c r="S227" s="11">
        <v>0.77</v>
      </c>
      <c r="T227" s="91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0.72996428026336102</v>
      </c>
    </row>
    <row r="228" spans="1:65">
      <c r="A228" s="28"/>
      <c r="B228" s="19">
        <v>1</v>
      </c>
      <c r="C228" s="9">
        <v>5</v>
      </c>
      <c r="D228" s="11">
        <v>0.82350000000000001</v>
      </c>
      <c r="E228" s="11">
        <v>0.73</v>
      </c>
      <c r="F228" s="11">
        <v>0.79647765626311295</v>
      </c>
      <c r="G228" s="11">
        <v>0.71</v>
      </c>
      <c r="H228" s="11">
        <v>0.74</v>
      </c>
      <c r="I228" s="11">
        <v>0.61</v>
      </c>
      <c r="J228" s="88">
        <v>0.91</v>
      </c>
      <c r="K228" s="11">
        <v>0.81</v>
      </c>
      <c r="L228" s="11">
        <v>0.63</v>
      </c>
      <c r="M228" s="11">
        <v>0.69399999999999995</v>
      </c>
      <c r="N228" s="11">
        <v>0.73499999999999999</v>
      </c>
      <c r="O228" s="11">
        <v>0.79900000000000004</v>
      </c>
      <c r="P228" s="11">
        <v>0.68799999999999994</v>
      </c>
      <c r="Q228" s="11">
        <v>0.72414437380000007</v>
      </c>
      <c r="R228" s="11">
        <v>0.79</v>
      </c>
      <c r="S228" s="11">
        <v>0.77</v>
      </c>
      <c r="T228" s="91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133</v>
      </c>
    </row>
    <row r="229" spans="1:65">
      <c r="A229" s="28"/>
      <c r="B229" s="19">
        <v>1</v>
      </c>
      <c r="C229" s="9">
        <v>6</v>
      </c>
      <c r="D229" s="11">
        <v>0.83830000000000005</v>
      </c>
      <c r="E229" s="11">
        <v>0.76</v>
      </c>
      <c r="F229" s="11">
        <v>0.76893663710037707</v>
      </c>
      <c r="G229" s="11">
        <v>0.65</v>
      </c>
      <c r="H229" s="11">
        <v>0.7</v>
      </c>
      <c r="I229" s="93">
        <v>0.69</v>
      </c>
      <c r="J229" s="88">
        <v>0.84</v>
      </c>
      <c r="K229" s="11">
        <v>0.82</v>
      </c>
      <c r="L229" s="11">
        <v>0.6</v>
      </c>
      <c r="M229" s="11">
        <v>0.71199999999999997</v>
      </c>
      <c r="N229" s="11">
        <v>0.72099999999999997</v>
      </c>
      <c r="O229" s="11">
        <v>0.751</v>
      </c>
      <c r="P229" s="11">
        <v>0.71899999999999997</v>
      </c>
      <c r="Q229" s="11">
        <v>0.73057423776666663</v>
      </c>
      <c r="R229" s="11">
        <v>0.75</v>
      </c>
      <c r="S229" s="11">
        <v>0.76</v>
      </c>
      <c r="T229" s="91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1"/>
    </row>
    <row r="230" spans="1:65">
      <c r="A230" s="28"/>
      <c r="B230" s="20" t="s">
        <v>245</v>
      </c>
      <c r="C230" s="12"/>
      <c r="D230" s="22">
        <v>0.84175000000000011</v>
      </c>
      <c r="E230" s="22">
        <v>0.73666666666666669</v>
      </c>
      <c r="F230" s="22">
        <v>0.76975658438375005</v>
      </c>
      <c r="G230" s="22">
        <v>0.69000000000000006</v>
      </c>
      <c r="H230" s="22">
        <v>0.70499999999999996</v>
      </c>
      <c r="I230" s="22">
        <v>0.62166666666666659</v>
      </c>
      <c r="J230" s="22">
        <v>0.89</v>
      </c>
      <c r="K230" s="22">
        <v>0.78333333333333333</v>
      </c>
      <c r="L230" s="22">
        <v>0.61833333333333329</v>
      </c>
      <c r="M230" s="22">
        <v>0.70966666666666667</v>
      </c>
      <c r="N230" s="22">
        <v>0.72633333333333328</v>
      </c>
      <c r="O230" s="22">
        <v>0.77383333333333326</v>
      </c>
      <c r="P230" s="22">
        <v>0.71733333333333338</v>
      </c>
      <c r="Q230" s="22">
        <v>0.72612428623333347</v>
      </c>
      <c r="R230" s="22">
        <v>0.77500000000000002</v>
      </c>
      <c r="S230" s="22">
        <v>0.76833333333333342</v>
      </c>
      <c r="T230" s="91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1"/>
    </row>
    <row r="231" spans="1:65">
      <c r="A231" s="28"/>
      <c r="B231" s="3" t="s">
        <v>246</v>
      </c>
      <c r="C231" s="27"/>
      <c r="D231" s="11">
        <v>0.85115000000000007</v>
      </c>
      <c r="E231" s="11">
        <v>0.745</v>
      </c>
      <c r="F231" s="11">
        <v>0.76896797780768278</v>
      </c>
      <c r="G231" s="11">
        <v>0.69</v>
      </c>
      <c r="H231" s="11">
        <v>0.69499999999999995</v>
      </c>
      <c r="I231" s="11">
        <v>0.61499999999999999</v>
      </c>
      <c r="J231" s="11">
        <v>0.9</v>
      </c>
      <c r="K231" s="11">
        <v>0.77500000000000002</v>
      </c>
      <c r="L231" s="11">
        <v>0.62</v>
      </c>
      <c r="M231" s="11">
        <v>0.70799999999999996</v>
      </c>
      <c r="N231" s="11">
        <v>0.73299999999999998</v>
      </c>
      <c r="O231" s="11">
        <v>0.77</v>
      </c>
      <c r="P231" s="11">
        <v>0.71649999999999991</v>
      </c>
      <c r="Q231" s="11">
        <v>0.72624168321666671</v>
      </c>
      <c r="R231" s="11">
        <v>0.77500000000000002</v>
      </c>
      <c r="S231" s="11">
        <v>0.77</v>
      </c>
      <c r="T231" s="91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1"/>
    </row>
    <row r="232" spans="1:65">
      <c r="A232" s="28"/>
      <c r="B232" s="3" t="s">
        <v>247</v>
      </c>
      <c r="C232" s="27"/>
      <c r="D232" s="23">
        <v>3.1730348248955619E-2</v>
      </c>
      <c r="E232" s="23">
        <v>3.0110906108363228E-2</v>
      </c>
      <c r="F232" s="23">
        <v>1.7122795666793075E-2</v>
      </c>
      <c r="G232" s="23">
        <v>2.4494897427831758E-2</v>
      </c>
      <c r="H232" s="23">
        <v>2.0736441353327736E-2</v>
      </c>
      <c r="I232" s="23">
        <v>3.6560452221856693E-2</v>
      </c>
      <c r="J232" s="23">
        <v>5.4037024344425234E-2</v>
      </c>
      <c r="K232" s="23">
        <v>2.5819888974716106E-2</v>
      </c>
      <c r="L232" s="23">
        <v>1.169045194450013E-2</v>
      </c>
      <c r="M232" s="23">
        <v>1.6182294851678703E-2</v>
      </c>
      <c r="N232" s="23">
        <v>1.5068731421943489E-2</v>
      </c>
      <c r="O232" s="23">
        <v>1.665432876662002E-2</v>
      </c>
      <c r="P232" s="23">
        <v>2.2178067243713271E-2</v>
      </c>
      <c r="Q232" s="23">
        <v>4.111761677018216E-3</v>
      </c>
      <c r="R232" s="23">
        <v>1.8708286933869726E-2</v>
      </c>
      <c r="S232" s="23">
        <v>1.1690451944500132E-2</v>
      </c>
      <c r="T232" s="153"/>
      <c r="U232" s="154"/>
      <c r="V232" s="154"/>
      <c r="W232" s="154"/>
      <c r="X232" s="154"/>
      <c r="Y232" s="154"/>
      <c r="Z232" s="154"/>
      <c r="AA232" s="154"/>
      <c r="AB232" s="154"/>
      <c r="AC232" s="154"/>
      <c r="AD232" s="154"/>
      <c r="AE232" s="154"/>
      <c r="AF232" s="154"/>
      <c r="AG232" s="154"/>
      <c r="AH232" s="154"/>
      <c r="AI232" s="154"/>
      <c r="AJ232" s="154"/>
      <c r="AK232" s="154"/>
      <c r="AL232" s="154"/>
      <c r="AM232" s="154"/>
      <c r="AN232" s="154"/>
      <c r="AO232" s="154"/>
      <c r="AP232" s="154"/>
      <c r="AQ232" s="154"/>
      <c r="AR232" s="154"/>
      <c r="AS232" s="154"/>
      <c r="AT232" s="154"/>
      <c r="AU232" s="154"/>
      <c r="AV232" s="154"/>
      <c r="AW232" s="154"/>
      <c r="AX232" s="154"/>
      <c r="AY232" s="154"/>
      <c r="AZ232" s="154"/>
      <c r="BA232" s="154"/>
      <c r="BB232" s="154"/>
      <c r="BC232" s="154"/>
      <c r="BD232" s="154"/>
      <c r="BE232" s="154"/>
      <c r="BF232" s="154"/>
      <c r="BG232" s="154"/>
      <c r="BH232" s="154"/>
      <c r="BI232" s="154"/>
      <c r="BJ232" s="154"/>
      <c r="BK232" s="154"/>
      <c r="BL232" s="154"/>
      <c r="BM232" s="52"/>
    </row>
    <row r="233" spans="1:65">
      <c r="A233" s="28"/>
      <c r="B233" s="3" t="s">
        <v>87</v>
      </c>
      <c r="C233" s="27"/>
      <c r="D233" s="13">
        <v>3.7695691415450684E-2</v>
      </c>
      <c r="E233" s="13">
        <v>4.0874533178773612E-2</v>
      </c>
      <c r="F233" s="13">
        <v>2.2244428971661481E-2</v>
      </c>
      <c r="G233" s="13">
        <v>3.5499851344683704E-2</v>
      </c>
      <c r="H233" s="13">
        <v>2.9413391990535796E-2</v>
      </c>
      <c r="I233" s="13">
        <v>5.8810378909152868E-2</v>
      </c>
      <c r="J233" s="13">
        <v>6.0715757690365434E-2</v>
      </c>
      <c r="K233" s="13">
        <v>3.2961560393254603E-2</v>
      </c>
      <c r="L233" s="13">
        <v>1.8906391284905871E-2</v>
      </c>
      <c r="M233" s="13">
        <v>2.2802670058729973E-2</v>
      </c>
      <c r="N233" s="13">
        <v>2.0746303013231056E-2</v>
      </c>
      <c r="O233" s="13">
        <v>2.1521854964402353E-2</v>
      </c>
      <c r="P233" s="13">
        <v>3.0917379986589132E-2</v>
      </c>
      <c r="Q233" s="13">
        <v>5.6626141763518132E-3</v>
      </c>
      <c r="R233" s="13">
        <v>2.4139725075960936E-2</v>
      </c>
      <c r="S233" s="13">
        <v>1.5215338756399303E-2</v>
      </c>
      <c r="T233" s="91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1"/>
    </row>
    <row r="234" spans="1:65">
      <c r="A234" s="28"/>
      <c r="B234" s="3" t="s">
        <v>248</v>
      </c>
      <c r="C234" s="27"/>
      <c r="D234" s="13">
        <v>0.15313861617490154</v>
      </c>
      <c r="E234" s="13">
        <v>9.1818005134272074E-3</v>
      </c>
      <c r="F234" s="13">
        <v>5.4512673011934965E-2</v>
      </c>
      <c r="G234" s="13">
        <v>-5.4748268297378111E-2</v>
      </c>
      <c r="H234" s="13">
        <v>-3.4199317608190727E-2</v>
      </c>
      <c r="I234" s="13">
        <v>-0.14836015477034326</v>
      </c>
      <c r="J234" s="13">
        <v>0.2192377408917876</v>
      </c>
      <c r="K234" s="13">
        <v>7.3111869324232526E-2</v>
      </c>
      <c r="L234" s="13">
        <v>-0.15292658825682925</v>
      </c>
      <c r="M234" s="13">
        <v>-2.7806310727110151E-2</v>
      </c>
      <c r="N234" s="13">
        <v>-4.9741432946798225E-3</v>
      </c>
      <c r="O234" s="13">
        <v>6.0097533887746968E-2</v>
      </c>
      <c r="P234" s="13">
        <v>-1.7303513708192053E-2</v>
      </c>
      <c r="Q234" s="13">
        <v>-5.2605231979873102E-3</v>
      </c>
      <c r="R234" s="13">
        <v>6.1695785608017362E-2</v>
      </c>
      <c r="S234" s="13">
        <v>5.2562918635045142E-2</v>
      </c>
      <c r="T234" s="91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1"/>
    </row>
    <row r="235" spans="1:65">
      <c r="A235" s="28"/>
      <c r="B235" s="43" t="s">
        <v>249</v>
      </c>
      <c r="C235" s="44"/>
      <c r="D235" s="42">
        <v>1.86</v>
      </c>
      <c r="E235" s="42">
        <v>0.09</v>
      </c>
      <c r="F235" s="42">
        <v>0.65</v>
      </c>
      <c r="G235" s="42">
        <v>0.7</v>
      </c>
      <c r="H235" s="42">
        <v>0.45</v>
      </c>
      <c r="I235" s="42">
        <v>1.86</v>
      </c>
      <c r="J235" s="42">
        <v>2.68</v>
      </c>
      <c r="K235" s="42">
        <v>0.88</v>
      </c>
      <c r="L235" s="42">
        <v>1.91</v>
      </c>
      <c r="M235" s="42">
        <v>0.37</v>
      </c>
      <c r="N235" s="42">
        <v>0.09</v>
      </c>
      <c r="O235" s="42">
        <v>0.72</v>
      </c>
      <c r="P235" s="42">
        <v>0.24</v>
      </c>
      <c r="Q235" s="42">
        <v>0.09</v>
      </c>
      <c r="R235" s="42">
        <v>0.74</v>
      </c>
      <c r="S235" s="42">
        <v>0.62</v>
      </c>
      <c r="T235" s="91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1"/>
    </row>
    <row r="236" spans="1:65">
      <c r="B236" s="29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BM236" s="51"/>
    </row>
    <row r="237" spans="1:65" ht="15">
      <c r="B237" s="8" t="s">
        <v>568</v>
      </c>
      <c r="BM237" s="26" t="s">
        <v>67</v>
      </c>
    </row>
    <row r="238" spans="1:65" ht="15">
      <c r="A238" s="24" t="s">
        <v>0</v>
      </c>
      <c r="B238" s="18" t="s">
        <v>115</v>
      </c>
      <c r="C238" s="15" t="s">
        <v>116</v>
      </c>
      <c r="D238" s="16" t="s">
        <v>218</v>
      </c>
      <c r="E238" s="17" t="s">
        <v>218</v>
      </c>
      <c r="F238" s="17" t="s">
        <v>218</v>
      </c>
      <c r="G238" s="17" t="s">
        <v>218</v>
      </c>
      <c r="H238" s="17" t="s">
        <v>218</v>
      </c>
      <c r="I238" s="17" t="s">
        <v>218</v>
      </c>
      <c r="J238" s="17" t="s">
        <v>218</v>
      </c>
      <c r="K238" s="17" t="s">
        <v>218</v>
      </c>
      <c r="L238" s="17" t="s">
        <v>218</v>
      </c>
      <c r="M238" s="17" t="s">
        <v>218</v>
      </c>
      <c r="N238" s="17" t="s">
        <v>218</v>
      </c>
      <c r="O238" s="17" t="s">
        <v>218</v>
      </c>
      <c r="P238" s="17" t="s">
        <v>218</v>
      </c>
      <c r="Q238" s="17" t="s">
        <v>218</v>
      </c>
      <c r="R238" s="17" t="s">
        <v>218</v>
      </c>
      <c r="S238" s="17" t="s">
        <v>218</v>
      </c>
      <c r="T238" s="17" t="s">
        <v>218</v>
      </c>
      <c r="U238" s="91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 t="s">
        <v>219</v>
      </c>
      <c r="C239" s="9" t="s">
        <v>219</v>
      </c>
      <c r="D239" s="89" t="s">
        <v>221</v>
      </c>
      <c r="E239" s="90" t="s">
        <v>222</v>
      </c>
      <c r="F239" s="90" t="s">
        <v>223</v>
      </c>
      <c r="G239" s="90" t="s">
        <v>224</v>
      </c>
      <c r="H239" s="90" t="s">
        <v>225</v>
      </c>
      <c r="I239" s="90" t="s">
        <v>226</v>
      </c>
      <c r="J239" s="90" t="s">
        <v>227</v>
      </c>
      <c r="K239" s="90" t="s">
        <v>228</v>
      </c>
      <c r="L239" s="90" t="s">
        <v>229</v>
      </c>
      <c r="M239" s="90" t="s">
        <v>230</v>
      </c>
      <c r="N239" s="90" t="s">
        <v>231</v>
      </c>
      <c r="O239" s="90" t="s">
        <v>232</v>
      </c>
      <c r="P239" s="90" t="s">
        <v>234</v>
      </c>
      <c r="Q239" s="90" t="s">
        <v>250</v>
      </c>
      <c r="R239" s="90" t="s">
        <v>235</v>
      </c>
      <c r="S239" s="90" t="s">
        <v>236</v>
      </c>
      <c r="T239" s="90" t="s">
        <v>237</v>
      </c>
      <c r="U239" s="91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 t="s">
        <v>3</v>
      </c>
    </row>
    <row r="240" spans="1:65">
      <c r="A240" s="28"/>
      <c r="B240" s="19"/>
      <c r="C240" s="9"/>
      <c r="D240" s="10" t="s">
        <v>253</v>
      </c>
      <c r="E240" s="11" t="s">
        <v>252</v>
      </c>
      <c r="F240" s="11" t="s">
        <v>252</v>
      </c>
      <c r="G240" s="11" t="s">
        <v>297</v>
      </c>
      <c r="H240" s="11" t="s">
        <v>252</v>
      </c>
      <c r="I240" s="11" t="s">
        <v>297</v>
      </c>
      <c r="J240" s="11" t="s">
        <v>253</v>
      </c>
      <c r="K240" s="11" t="s">
        <v>252</v>
      </c>
      <c r="L240" s="11" t="s">
        <v>253</v>
      </c>
      <c r="M240" s="11" t="s">
        <v>252</v>
      </c>
      <c r="N240" s="11" t="s">
        <v>252</v>
      </c>
      <c r="O240" s="11" t="s">
        <v>252</v>
      </c>
      <c r="P240" s="11" t="s">
        <v>252</v>
      </c>
      <c r="Q240" s="11" t="s">
        <v>252</v>
      </c>
      <c r="R240" s="11" t="s">
        <v>252</v>
      </c>
      <c r="S240" s="11" t="s">
        <v>253</v>
      </c>
      <c r="T240" s="11" t="s">
        <v>252</v>
      </c>
      <c r="U240" s="91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/>
      <c r="C241" s="9"/>
      <c r="D241" s="25" t="s">
        <v>298</v>
      </c>
      <c r="E241" s="25" t="s">
        <v>119</v>
      </c>
      <c r="F241" s="25" t="s">
        <v>299</v>
      </c>
      <c r="G241" s="25" t="s">
        <v>298</v>
      </c>
      <c r="H241" s="25" t="s">
        <v>298</v>
      </c>
      <c r="I241" s="25" t="s">
        <v>300</v>
      </c>
      <c r="J241" s="25" t="s">
        <v>298</v>
      </c>
      <c r="K241" s="25" t="s">
        <v>298</v>
      </c>
      <c r="L241" s="25" t="s">
        <v>300</v>
      </c>
      <c r="M241" s="25" t="s">
        <v>300</v>
      </c>
      <c r="N241" s="25" t="s">
        <v>298</v>
      </c>
      <c r="O241" s="25" t="s">
        <v>298</v>
      </c>
      <c r="P241" s="25" t="s">
        <v>298</v>
      </c>
      <c r="Q241" s="25" t="s">
        <v>298</v>
      </c>
      <c r="R241" s="25" t="s">
        <v>298</v>
      </c>
      <c r="S241" s="25" t="s">
        <v>298</v>
      </c>
      <c r="T241" s="25" t="s">
        <v>298</v>
      </c>
      <c r="U241" s="91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2</v>
      </c>
    </row>
    <row r="242" spans="1:65">
      <c r="A242" s="28"/>
      <c r="B242" s="18">
        <v>1</v>
      </c>
      <c r="C242" s="14">
        <v>1</v>
      </c>
      <c r="D242" s="144">
        <v>40</v>
      </c>
      <c r="E242" s="144">
        <v>37.9</v>
      </c>
      <c r="F242" s="144">
        <v>40.918942783645115</v>
      </c>
      <c r="G242" s="144">
        <v>37</v>
      </c>
      <c r="H242" s="144">
        <v>38.46</v>
      </c>
      <c r="I242" s="144">
        <v>40.200000000000003</v>
      </c>
      <c r="J242" s="144">
        <v>43.8</v>
      </c>
      <c r="K242" s="144">
        <v>41.6</v>
      </c>
      <c r="L242" s="144">
        <v>41.66</v>
      </c>
      <c r="M242" s="144">
        <v>40.450000000000003</v>
      </c>
      <c r="N242" s="144">
        <v>38.299999999999997</v>
      </c>
      <c r="O242" s="144">
        <v>39</v>
      </c>
      <c r="P242" s="144">
        <v>39.6</v>
      </c>
      <c r="Q242" s="144">
        <v>39.299999999999997</v>
      </c>
      <c r="R242" s="144">
        <v>39.695981213633331</v>
      </c>
      <c r="S242" s="144">
        <v>38.5</v>
      </c>
      <c r="T242" s="144">
        <v>41</v>
      </c>
      <c r="U242" s="146"/>
      <c r="V242" s="147"/>
      <c r="W242" s="147"/>
      <c r="X242" s="147"/>
      <c r="Y242" s="147"/>
      <c r="Z242" s="147"/>
      <c r="AA242" s="147"/>
      <c r="AB242" s="147"/>
      <c r="AC242" s="147"/>
      <c r="AD242" s="147"/>
      <c r="AE242" s="147"/>
      <c r="AF242" s="147"/>
      <c r="AG242" s="147"/>
      <c r="AH242" s="147"/>
      <c r="AI242" s="147"/>
      <c r="AJ242" s="147"/>
      <c r="AK242" s="147"/>
      <c r="AL242" s="147"/>
      <c r="AM242" s="147"/>
      <c r="AN242" s="147"/>
      <c r="AO242" s="147"/>
      <c r="AP242" s="147"/>
      <c r="AQ242" s="147"/>
      <c r="AR242" s="147"/>
      <c r="AS242" s="147"/>
      <c r="AT242" s="147"/>
      <c r="AU242" s="147"/>
      <c r="AV242" s="147"/>
      <c r="AW242" s="147"/>
      <c r="AX242" s="147"/>
      <c r="AY242" s="147"/>
      <c r="AZ242" s="147"/>
      <c r="BA242" s="147"/>
      <c r="BB242" s="147"/>
      <c r="BC242" s="147"/>
      <c r="BD242" s="147"/>
      <c r="BE242" s="147"/>
      <c r="BF242" s="147"/>
      <c r="BG242" s="147"/>
      <c r="BH242" s="147"/>
      <c r="BI242" s="147"/>
      <c r="BJ242" s="147"/>
      <c r="BK242" s="147"/>
      <c r="BL242" s="147"/>
      <c r="BM242" s="148">
        <v>1</v>
      </c>
    </row>
    <row r="243" spans="1:65">
      <c r="A243" s="28"/>
      <c r="B243" s="19">
        <v>1</v>
      </c>
      <c r="C243" s="9">
        <v>2</v>
      </c>
      <c r="D243" s="149">
        <v>41</v>
      </c>
      <c r="E243" s="149">
        <v>35.700000000000003</v>
      </c>
      <c r="F243" s="149">
        <v>41.336227228760031</v>
      </c>
      <c r="G243" s="149">
        <v>36</v>
      </c>
      <c r="H243" s="149">
        <v>39.6</v>
      </c>
      <c r="I243" s="149">
        <v>38.799999999999997</v>
      </c>
      <c r="J243" s="149">
        <v>43.6</v>
      </c>
      <c r="K243" s="149">
        <v>41.3</v>
      </c>
      <c r="L243" s="149">
        <v>41.54</v>
      </c>
      <c r="M243" s="149">
        <v>40.44</v>
      </c>
      <c r="N243" s="149">
        <v>38.299999999999997</v>
      </c>
      <c r="O243" s="149">
        <v>38.6</v>
      </c>
      <c r="P243" s="149">
        <v>40.700000000000003</v>
      </c>
      <c r="Q243" s="149">
        <v>38.5</v>
      </c>
      <c r="R243" s="149">
        <v>38.979223618299997</v>
      </c>
      <c r="S243" s="149">
        <v>39.4</v>
      </c>
      <c r="T243" s="149">
        <v>42.8</v>
      </c>
      <c r="U243" s="146"/>
      <c r="V243" s="147"/>
      <c r="W243" s="147"/>
      <c r="X243" s="147"/>
      <c r="Y243" s="147"/>
      <c r="Z243" s="147"/>
      <c r="AA243" s="147"/>
      <c r="AB243" s="147"/>
      <c r="AC243" s="147"/>
      <c r="AD243" s="147"/>
      <c r="AE243" s="147"/>
      <c r="AF243" s="147"/>
      <c r="AG243" s="147"/>
      <c r="AH243" s="147"/>
      <c r="AI243" s="147"/>
      <c r="AJ243" s="147"/>
      <c r="AK243" s="147"/>
      <c r="AL243" s="147"/>
      <c r="AM243" s="147"/>
      <c r="AN243" s="147"/>
      <c r="AO243" s="147"/>
      <c r="AP243" s="147"/>
      <c r="AQ243" s="147"/>
      <c r="AR243" s="147"/>
      <c r="AS243" s="147"/>
      <c r="AT243" s="147"/>
      <c r="AU243" s="147"/>
      <c r="AV243" s="147"/>
      <c r="AW243" s="147"/>
      <c r="AX243" s="147"/>
      <c r="AY243" s="147"/>
      <c r="AZ243" s="147"/>
      <c r="BA243" s="147"/>
      <c r="BB243" s="147"/>
      <c r="BC243" s="147"/>
      <c r="BD243" s="147"/>
      <c r="BE243" s="147"/>
      <c r="BF243" s="147"/>
      <c r="BG243" s="147"/>
      <c r="BH243" s="147"/>
      <c r="BI243" s="147"/>
      <c r="BJ243" s="147"/>
      <c r="BK243" s="147"/>
      <c r="BL243" s="147"/>
      <c r="BM243" s="148" t="e">
        <v>#N/A</v>
      </c>
    </row>
    <row r="244" spans="1:65">
      <c r="A244" s="28"/>
      <c r="B244" s="19">
        <v>1</v>
      </c>
      <c r="C244" s="9">
        <v>3</v>
      </c>
      <c r="D244" s="149">
        <v>40</v>
      </c>
      <c r="E244" s="149">
        <v>38.9</v>
      </c>
      <c r="F244" s="149">
        <v>40.493398304404487</v>
      </c>
      <c r="G244" s="149">
        <v>37</v>
      </c>
      <c r="H244" s="149">
        <v>37.840000000000003</v>
      </c>
      <c r="I244" s="149">
        <v>38.6</v>
      </c>
      <c r="J244" s="149">
        <v>42.1</v>
      </c>
      <c r="K244" s="165">
        <v>46.1</v>
      </c>
      <c r="L244" s="149">
        <v>41.12</v>
      </c>
      <c r="M244" s="149">
        <v>40.32</v>
      </c>
      <c r="N244" s="149">
        <v>37.6</v>
      </c>
      <c r="O244" s="149">
        <v>39.299999999999997</v>
      </c>
      <c r="P244" s="149">
        <v>40.6</v>
      </c>
      <c r="Q244" s="149">
        <v>39.4</v>
      </c>
      <c r="R244" s="149">
        <v>39.971177128533334</v>
      </c>
      <c r="S244" s="149">
        <v>39</v>
      </c>
      <c r="T244" s="149">
        <v>40.6</v>
      </c>
      <c r="U244" s="146"/>
      <c r="V244" s="147"/>
      <c r="W244" s="147"/>
      <c r="X244" s="147"/>
      <c r="Y244" s="147"/>
      <c r="Z244" s="147"/>
      <c r="AA244" s="147"/>
      <c r="AB244" s="147"/>
      <c r="AC244" s="147"/>
      <c r="AD244" s="147"/>
      <c r="AE244" s="147"/>
      <c r="AF244" s="147"/>
      <c r="AG244" s="147"/>
      <c r="AH244" s="147"/>
      <c r="AI244" s="147"/>
      <c r="AJ244" s="147"/>
      <c r="AK244" s="147"/>
      <c r="AL244" s="147"/>
      <c r="AM244" s="147"/>
      <c r="AN244" s="147"/>
      <c r="AO244" s="147"/>
      <c r="AP244" s="147"/>
      <c r="AQ244" s="147"/>
      <c r="AR244" s="147"/>
      <c r="AS244" s="147"/>
      <c r="AT244" s="147"/>
      <c r="AU244" s="147"/>
      <c r="AV244" s="147"/>
      <c r="AW244" s="147"/>
      <c r="AX244" s="147"/>
      <c r="AY244" s="147"/>
      <c r="AZ244" s="147"/>
      <c r="BA244" s="147"/>
      <c r="BB244" s="147"/>
      <c r="BC244" s="147"/>
      <c r="BD244" s="147"/>
      <c r="BE244" s="147"/>
      <c r="BF244" s="147"/>
      <c r="BG244" s="147"/>
      <c r="BH244" s="147"/>
      <c r="BI244" s="147"/>
      <c r="BJ244" s="147"/>
      <c r="BK244" s="147"/>
      <c r="BL244" s="147"/>
      <c r="BM244" s="148">
        <v>16</v>
      </c>
    </row>
    <row r="245" spans="1:65">
      <c r="A245" s="28"/>
      <c r="B245" s="19">
        <v>1</v>
      </c>
      <c r="C245" s="9">
        <v>4</v>
      </c>
      <c r="D245" s="149">
        <v>39</v>
      </c>
      <c r="E245" s="149">
        <v>38.700000000000003</v>
      </c>
      <c r="F245" s="149">
        <v>40.792642597006285</v>
      </c>
      <c r="G245" s="149">
        <v>37</v>
      </c>
      <c r="H245" s="149">
        <v>37.130000000000003</v>
      </c>
      <c r="I245" s="149">
        <v>39</v>
      </c>
      <c r="J245" s="149">
        <v>40.6</v>
      </c>
      <c r="K245" s="149">
        <v>43.6</v>
      </c>
      <c r="L245" s="149">
        <v>41.85</v>
      </c>
      <c r="M245" s="149">
        <v>40.36</v>
      </c>
      <c r="N245" s="149">
        <v>37.700000000000003</v>
      </c>
      <c r="O245" s="149">
        <v>39.6</v>
      </c>
      <c r="P245" s="149">
        <v>40.5</v>
      </c>
      <c r="Q245" s="149">
        <v>38.200000000000003</v>
      </c>
      <c r="R245" s="149">
        <v>39.078876210466667</v>
      </c>
      <c r="S245" s="149">
        <v>40.200000000000003</v>
      </c>
      <c r="T245" s="149">
        <v>41.9</v>
      </c>
      <c r="U245" s="146"/>
      <c r="V245" s="147"/>
      <c r="W245" s="147"/>
      <c r="X245" s="147"/>
      <c r="Y245" s="147"/>
      <c r="Z245" s="147"/>
      <c r="AA245" s="147"/>
      <c r="AB245" s="147"/>
      <c r="AC245" s="147"/>
      <c r="AD245" s="147"/>
      <c r="AE245" s="147"/>
      <c r="AF245" s="147"/>
      <c r="AG245" s="147"/>
      <c r="AH245" s="147"/>
      <c r="AI245" s="147"/>
      <c r="AJ245" s="147"/>
      <c r="AK245" s="147"/>
      <c r="AL245" s="147"/>
      <c r="AM245" s="147"/>
      <c r="AN245" s="147"/>
      <c r="AO245" s="147"/>
      <c r="AP245" s="147"/>
      <c r="AQ245" s="147"/>
      <c r="AR245" s="147"/>
      <c r="AS245" s="147"/>
      <c r="AT245" s="147"/>
      <c r="AU245" s="147"/>
      <c r="AV245" s="147"/>
      <c r="AW245" s="147"/>
      <c r="AX245" s="147"/>
      <c r="AY245" s="147"/>
      <c r="AZ245" s="147"/>
      <c r="BA245" s="147"/>
      <c r="BB245" s="147"/>
      <c r="BC245" s="147"/>
      <c r="BD245" s="147"/>
      <c r="BE245" s="147"/>
      <c r="BF245" s="147"/>
      <c r="BG245" s="147"/>
      <c r="BH245" s="147"/>
      <c r="BI245" s="147"/>
      <c r="BJ245" s="147"/>
      <c r="BK245" s="147"/>
      <c r="BL245" s="147"/>
      <c r="BM245" s="148">
        <v>39.709176067770777</v>
      </c>
    </row>
    <row r="246" spans="1:65">
      <c r="A246" s="28"/>
      <c r="B246" s="19">
        <v>1</v>
      </c>
      <c r="C246" s="9">
        <v>5</v>
      </c>
      <c r="D246" s="149">
        <v>40</v>
      </c>
      <c r="E246" s="149">
        <v>37.5</v>
      </c>
      <c r="F246" s="149">
        <v>40.125574065363764</v>
      </c>
      <c r="G246" s="149">
        <v>36</v>
      </c>
      <c r="H246" s="149">
        <v>39.200000000000003</v>
      </c>
      <c r="I246" s="149">
        <v>38.9</v>
      </c>
      <c r="J246" s="149">
        <v>42.4</v>
      </c>
      <c r="K246" s="149">
        <v>39.200000000000003</v>
      </c>
      <c r="L246" s="149">
        <v>41.14</v>
      </c>
      <c r="M246" s="149">
        <v>40.49</v>
      </c>
      <c r="N246" s="149">
        <v>37.1</v>
      </c>
      <c r="O246" s="149">
        <v>39.9</v>
      </c>
      <c r="P246" s="149">
        <v>41.2</v>
      </c>
      <c r="Q246" s="149">
        <v>40.299999999999997</v>
      </c>
      <c r="R246" s="149">
        <v>39.432496854666674</v>
      </c>
      <c r="S246" s="149">
        <v>39.9</v>
      </c>
      <c r="T246" s="149">
        <v>41.9</v>
      </c>
      <c r="U246" s="146"/>
      <c r="V246" s="147"/>
      <c r="W246" s="147"/>
      <c r="X246" s="147"/>
      <c r="Y246" s="147"/>
      <c r="Z246" s="147"/>
      <c r="AA246" s="147"/>
      <c r="AB246" s="147"/>
      <c r="AC246" s="147"/>
      <c r="AD246" s="147"/>
      <c r="AE246" s="147"/>
      <c r="AF246" s="147"/>
      <c r="AG246" s="147"/>
      <c r="AH246" s="147"/>
      <c r="AI246" s="147"/>
      <c r="AJ246" s="147"/>
      <c r="AK246" s="147"/>
      <c r="AL246" s="147"/>
      <c r="AM246" s="147"/>
      <c r="AN246" s="147"/>
      <c r="AO246" s="147"/>
      <c r="AP246" s="147"/>
      <c r="AQ246" s="147"/>
      <c r="AR246" s="147"/>
      <c r="AS246" s="147"/>
      <c r="AT246" s="147"/>
      <c r="AU246" s="147"/>
      <c r="AV246" s="147"/>
      <c r="AW246" s="147"/>
      <c r="AX246" s="147"/>
      <c r="AY246" s="147"/>
      <c r="AZ246" s="147"/>
      <c r="BA246" s="147"/>
      <c r="BB246" s="147"/>
      <c r="BC246" s="147"/>
      <c r="BD246" s="147"/>
      <c r="BE246" s="147"/>
      <c r="BF246" s="147"/>
      <c r="BG246" s="147"/>
      <c r="BH246" s="147"/>
      <c r="BI246" s="147"/>
      <c r="BJ246" s="147"/>
      <c r="BK246" s="147"/>
      <c r="BL246" s="147"/>
      <c r="BM246" s="148">
        <v>134</v>
      </c>
    </row>
    <row r="247" spans="1:65">
      <c r="A247" s="28"/>
      <c r="B247" s="19">
        <v>1</v>
      </c>
      <c r="C247" s="9">
        <v>6</v>
      </c>
      <c r="D247" s="149">
        <v>40</v>
      </c>
      <c r="E247" s="149">
        <v>39</v>
      </c>
      <c r="F247" s="149">
        <v>39.674764587372692</v>
      </c>
      <c r="G247" s="149">
        <v>37</v>
      </c>
      <c r="H247" s="149">
        <v>39.369999999999997</v>
      </c>
      <c r="I247" s="149">
        <v>38.700000000000003</v>
      </c>
      <c r="J247" s="149">
        <v>37.9</v>
      </c>
      <c r="K247" s="149">
        <v>42.6</v>
      </c>
      <c r="L247" s="149">
        <v>42.7</v>
      </c>
      <c r="M247" s="149">
        <v>40.380000000000003</v>
      </c>
      <c r="N247" s="149">
        <v>37.1</v>
      </c>
      <c r="O247" s="149">
        <v>39.4</v>
      </c>
      <c r="P247" s="149">
        <v>39.1</v>
      </c>
      <c r="Q247" s="149">
        <v>39.4</v>
      </c>
      <c r="R247" s="149">
        <v>39.126654320466663</v>
      </c>
      <c r="S247" s="149">
        <v>38.4</v>
      </c>
      <c r="T247" s="149">
        <v>42.1</v>
      </c>
      <c r="U247" s="146"/>
      <c r="V247" s="147"/>
      <c r="W247" s="147"/>
      <c r="X247" s="147"/>
      <c r="Y247" s="147"/>
      <c r="Z247" s="147"/>
      <c r="AA247" s="147"/>
      <c r="AB247" s="147"/>
      <c r="AC247" s="147"/>
      <c r="AD247" s="147"/>
      <c r="AE247" s="147"/>
      <c r="AF247" s="147"/>
      <c r="AG247" s="147"/>
      <c r="AH247" s="147"/>
      <c r="AI247" s="147"/>
      <c r="AJ247" s="147"/>
      <c r="AK247" s="147"/>
      <c r="AL247" s="147"/>
      <c r="AM247" s="147"/>
      <c r="AN247" s="147"/>
      <c r="AO247" s="147"/>
      <c r="AP247" s="147"/>
      <c r="AQ247" s="147"/>
      <c r="AR247" s="147"/>
      <c r="AS247" s="147"/>
      <c r="AT247" s="147"/>
      <c r="AU247" s="147"/>
      <c r="AV247" s="147"/>
      <c r="AW247" s="147"/>
      <c r="AX247" s="147"/>
      <c r="AY247" s="147"/>
      <c r="AZ247" s="147"/>
      <c r="BA247" s="147"/>
      <c r="BB247" s="147"/>
      <c r="BC247" s="147"/>
      <c r="BD247" s="147"/>
      <c r="BE247" s="147"/>
      <c r="BF247" s="147"/>
      <c r="BG247" s="147"/>
      <c r="BH247" s="147"/>
      <c r="BI247" s="147"/>
      <c r="BJ247" s="147"/>
      <c r="BK247" s="147"/>
      <c r="BL247" s="147"/>
      <c r="BM247" s="151"/>
    </row>
    <row r="248" spans="1:65">
      <c r="A248" s="28"/>
      <c r="B248" s="20" t="s">
        <v>245</v>
      </c>
      <c r="C248" s="12"/>
      <c r="D248" s="152">
        <v>40</v>
      </c>
      <c r="E248" s="152">
        <v>37.949999999999996</v>
      </c>
      <c r="F248" s="152">
        <v>40.556924927758729</v>
      </c>
      <c r="G248" s="152">
        <v>36.666666666666664</v>
      </c>
      <c r="H248" s="152">
        <v>38.6</v>
      </c>
      <c r="I248" s="152">
        <v>39.033333333333331</v>
      </c>
      <c r="J248" s="152">
        <v>41.733333333333334</v>
      </c>
      <c r="K248" s="152">
        <v>42.4</v>
      </c>
      <c r="L248" s="152">
        <v>41.668333333333329</v>
      </c>
      <c r="M248" s="152">
        <v>40.406666666666666</v>
      </c>
      <c r="N248" s="152">
        <v>37.68333333333333</v>
      </c>
      <c r="O248" s="152">
        <v>39.300000000000004</v>
      </c>
      <c r="P248" s="152">
        <v>40.283333333333339</v>
      </c>
      <c r="Q248" s="152">
        <v>39.18333333333333</v>
      </c>
      <c r="R248" s="152">
        <v>39.380734891011109</v>
      </c>
      <c r="S248" s="152">
        <v>39.233333333333341</v>
      </c>
      <c r="T248" s="152">
        <v>41.716666666666669</v>
      </c>
      <c r="U248" s="146"/>
      <c r="V248" s="147"/>
      <c r="W248" s="147"/>
      <c r="X248" s="147"/>
      <c r="Y248" s="147"/>
      <c r="Z248" s="147"/>
      <c r="AA248" s="147"/>
      <c r="AB248" s="147"/>
      <c r="AC248" s="147"/>
      <c r="AD248" s="147"/>
      <c r="AE248" s="147"/>
      <c r="AF248" s="147"/>
      <c r="AG248" s="147"/>
      <c r="AH248" s="147"/>
      <c r="AI248" s="147"/>
      <c r="AJ248" s="147"/>
      <c r="AK248" s="147"/>
      <c r="AL248" s="147"/>
      <c r="AM248" s="147"/>
      <c r="AN248" s="147"/>
      <c r="AO248" s="147"/>
      <c r="AP248" s="147"/>
      <c r="AQ248" s="147"/>
      <c r="AR248" s="147"/>
      <c r="AS248" s="147"/>
      <c r="AT248" s="147"/>
      <c r="AU248" s="147"/>
      <c r="AV248" s="147"/>
      <c r="AW248" s="147"/>
      <c r="AX248" s="147"/>
      <c r="AY248" s="147"/>
      <c r="AZ248" s="147"/>
      <c r="BA248" s="147"/>
      <c r="BB248" s="147"/>
      <c r="BC248" s="147"/>
      <c r="BD248" s="147"/>
      <c r="BE248" s="147"/>
      <c r="BF248" s="147"/>
      <c r="BG248" s="147"/>
      <c r="BH248" s="147"/>
      <c r="BI248" s="147"/>
      <c r="BJ248" s="147"/>
      <c r="BK248" s="147"/>
      <c r="BL248" s="147"/>
      <c r="BM248" s="151"/>
    </row>
    <row r="249" spans="1:65">
      <c r="A249" s="28"/>
      <c r="B249" s="3" t="s">
        <v>246</v>
      </c>
      <c r="C249" s="27"/>
      <c r="D249" s="149">
        <v>40</v>
      </c>
      <c r="E249" s="149">
        <v>38.299999999999997</v>
      </c>
      <c r="F249" s="149">
        <v>40.643020450705386</v>
      </c>
      <c r="G249" s="149">
        <v>37</v>
      </c>
      <c r="H249" s="149">
        <v>38.83</v>
      </c>
      <c r="I249" s="149">
        <v>38.849999999999994</v>
      </c>
      <c r="J249" s="149">
        <v>42.25</v>
      </c>
      <c r="K249" s="149">
        <v>42.1</v>
      </c>
      <c r="L249" s="149">
        <v>41.599999999999994</v>
      </c>
      <c r="M249" s="149">
        <v>40.409999999999997</v>
      </c>
      <c r="N249" s="149">
        <v>37.650000000000006</v>
      </c>
      <c r="O249" s="149">
        <v>39.349999999999994</v>
      </c>
      <c r="P249" s="149">
        <v>40.549999999999997</v>
      </c>
      <c r="Q249" s="149">
        <v>39.349999999999994</v>
      </c>
      <c r="R249" s="149">
        <v>39.279575587566669</v>
      </c>
      <c r="S249" s="149">
        <v>39.200000000000003</v>
      </c>
      <c r="T249" s="149">
        <v>41.9</v>
      </c>
      <c r="U249" s="146"/>
      <c r="V249" s="147"/>
      <c r="W249" s="147"/>
      <c r="X249" s="147"/>
      <c r="Y249" s="147"/>
      <c r="Z249" s="147"/>
      <c r="AA249" s="147"/>
      <c r="AB249" s="147"/>
      <c r="AC249" s="147"/>
      <c r="AD249" s="147"/>
      <c r="AE249" s="147"/>
      <c r="AF249" s="147"/>
      <c r="AG249" s="147"/>
      <c r="AH249" s="147"/>
      <c r="AI249" s="147"/>
      <c r="AJ249" s="147"/>
      <c r="AK249" s="147"/>
      <c r="AL249" s="147"/>
      <c r="AM249" s="147"/>
      <c r="AN249" s="147"/>
      <c r="AO249" s="147"/>
      <c r="AP249" s="147"/>
      <c r="AQ249" s="147"/>
      <c r="AR249" s="147"/>
      <c r="AS249" s="147"/>
      <c r="AT249" s="147"/>
      <c r="AU249" s="147"/>
      <c r="AV249" s="147"/>
      <c r="AW249" s="147"/>
      <c r="AX249" s="147"/>
      <c r="AY249" s="147"/>
      <c r="AZ249" s="147"/>
      <c r="BA249" s="147"/>
      <c r="BB249" s="147"/>
      <c r="BC249" s="147"/>
      <c r="BD249" s="147"/>
      <c r="BE249" s="147"/>
      <c r="BF249" s="147"/>
      <c r="BG249" s="147"/>
      <c r="BH249" s="147"/>
      <c r="BI249" s="147"/>
      <c r="BJ249" s="147"/>
      <c r="BK249" s="147"/>
      <c r="BL249" s="147"/>
      <c r="BM249" s="151"/>
    </row>
    <row r="250" spans="1:65">
      <c r="A250" s="28"/>
      <c r="B250" s="3" t="s">
        <v>247</v>
      </c>
      <c r="C250" s="27"/>
      <c r="D250" s="23">
        <v>0.63245553203367588</v>
      </c>
      <c r="E250" s="23">
        <v>1.2517987058628866</v>
      </c>
      <c r="F250" s="23">
        <v>0.59367295515892904</v>
      </c>
      <c r="G250" s="23">
        <v>0.51639777949432231</v>
      </c>
      <c r="H250" s="23">
        <v>0.97066987178957909</v>
      </c>
      <c r="I250" s="23">
        <v>0.58878405775519072</v>
      </c>
      <c r="J250" s="23">
        <v>2.2051454978451348</v>
      </c>
      <c r="K250" s="23">
        <v>2.334951819631403</v>
      </c>
      <c r="L250" s="23">
        <v>0.58201088191430617</v>
      </c>
      <c r="M250" s="23">
        <v>6.3770421565697094E-2</v>
      </c>
      <c r="N250" s="23">
        <v>0.53820689949745593</v>
      </c>
      <c r="O250" s="23">
        <v>0.4560701700396545</v>
      </c>
      <c r="P250" s="23">
        <v>0.77824589087682783</v>
      </c>
      <c r="Q250" s="23">
        <v>0.74677082606825496</v>
      </c>
      <c r="R250" s="23">
        <v>0.39180823935208026</v>
      </c>
      <c r="S250" s="23">
        <v>0.73393914370788793</v>
      </c>
      <c r="T250" s="23">
        <v>0.79351538527407561</v>
      </c>
      <c r="U250" s="91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1"/>
    </row>
    <row r="251" spans="1:65">
      <c r="A251" s="28"/>
      <c r="B251" s="3" t="s">
        <v>87</v>
      </c>
      <c r="C251" s="27"/>
      <c r="D251" s="13">
        <v>1.5811388300841896E-2</v>
      </c>
      <c r="E251" s="13">
        <v>3.2985473145267105E-2</v>
      </c>
      <c r="F251" s="13">
        <v>1.4638016965447897E-2</v>
      </c>
      <c r="G251" s="13">
        <v>1.4083575804390609E-2</v>
      </c>
      <c r="H251" s="13">
        <v>2.5146887870196349E-2</v>
      </c>
      <c r="I251" s="13">
        <v>1.5084134699108217E-2</v>
      </c>
      <c r="J251" s="13">
        <v>5.283894962887703E-2</v>
      </c>
      <c r="K251" s="13">
        <v>5.506961838753309E-2</v>
      </c>
      <c r="L251" s="13">
        <v>1.3967702457845035E-2</v>
      </c>
      <c r="M251" s="13">
        <v>1.5782153497532691E-3</v>
      </c>
      <c r="N251" s="13">
        <v>1.428235911979096E-2</v>
      </c>
      <c r="O251" s="13">
        <v>1.1604838932306729E-2</v>
      </c>
      <c r="P251" s="13">
        <v>1.9319302214567506E-2</v>
      </c>
      <c r="Q251" s="13">
        <v>1.9058379227603277E-2</v>
      </c>
      <c r="R251" s="13">
        <v>9.9492363572299125E-3</v>
      </c>
      <c r="S251" s="13">
        <v>1.8707030001050666E-2</v>
      </c>
      <c r="T251" s="13">
        <v>1.902154339450441E-2</v>
      </c>
      <c r="U251" s="91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1"/>
    </row>
    <row r="252" spans="1:65">
      <c r="A252" s="28"/>
      <c r="B252" s="3" t="s">
        <v>248</v>
      </c>
      <c r="C252" s="27"/>
      <c r="D252" s="13">
        <v>7.3238470557253077E-3</v>
      </c>
      <c r="E252" s="13">
        <v>-4.4301500105880631E-2</v>
      </c>
      <c r="F252" s="13">
        <v>2.1348941074504246E-2</v>
      </c>
      <c r="G252" s="13">
        <v>-7.6619806865585116E-2</v>
      </c>
      <c r="H252" s="13">
        <v>-2.7932487591225019E-2</v>
      </c>
      <c r="I252" s="13">
        <v>-1.7019812581454685E-2</v>
      </c>
      <c r="J252" s="13">
        <v>5.0974547094806866E-2</v>
      </c>
      <c r="K252" s="13">
        <v>6.7763277879068884E-2</v>
      </c>
      <c r="L252" s="13">
        <v>4.9337645843341216E-2</v>
      </c>
      <c r="M252" s="13">
        <v>1.756497283412517E-2</v>
      </c>
      <c r="N252" s="13">
        <v>-5.1016992419585461E-2</v>
      </c>
      <c r="O252" s="13">
        <v>-1.0304320267749745E-2</v>
      </c>
      <c r="P252" s="13">
        <v>1.4459057639036876E-2</v>
      </c>
      <c r="Q252" s="13">
        <v>-1.3242348154995809E-2</v>
      </c>
      <c r="R252" s="13">
        <v>-8.2711657426264296E-3</v>
      </c>
      <c r="S252" s="13">
        <v>-1.1983193346175813E-2</v>
      </c>
      <c r="T252" s="13">
        <v>5.0554828825200238E-2</v>
      </c>
      <c r="U252" s="91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1"/>
    </row>
    <row r="253" spans="1:65">
      <c r="A253" s="28"/>
      <c r="B253" s="43" t="s">
        <v>249</v>
      </c>
      <c r="C253" s="44"/>
      <c r="D253" s="42">
        <v>0.41</v>
      </c>
      <c r="E253" s="42">
        <v>0.94</v>
      </c>
      <c r="F253" s="42">
        <v>0.77</v>
      </c>
      <c r="G253" s="42">
        <v>1.78</v>
      </c>
      <c r="H253" s="42">
        <v>0.51</v>
      </c>
      <c r="I253" s="42">
        <v>0.23</v>
      </c>
      <c r="J253" s="42">
        <v>1.55</v>
      </c>
      <c r="K253" s="42">
        <v>1.98</v>
      </c>
      <c r="L253" s="42">
        <v>1.5</v>
      </c>
      <c r="M253" s="42">
        <v>0.67</v>
      </c>
      <c r="N253" s="42">
        <v>1.1200000000000001</v>
      </c>
      <c r="O253" s="42">
        <v>0.05</v>
      </c>
      <c r="P253" s="42">
        <v>0.59</v>
      </c>
      <c r="Q253" s="42">
        <v>0.13</v>
      </c>
      <c r="R253" s="42">
        <v>0</v>
      </c>
      <c r="S253" s="42">
        <v>0.1</v>
      </c>
      <c r="T253" s="42">
        <v>1.54</v>
      </c>
      <c r="U253" s="91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1"/>
    </row>
    <row r="254" spans="1:65">
      <c r="B254" s="29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BM254" s="51"/>
    </row>
    <row r="255" spans="1:65" ht="15">
      <c r="B255" s="8" t="s">
        <v>569</v>
      </c>
      <c r="BM255" s="26" t="s">
        <v>67</v>
      </c>
    </row>
    <row r="256" spans="1:65" ht="15">
      <c r="A256" s="24" t="s">
        <v>33</v>
      </c>
      <c r="B256" s="18" t="s">
        <v>115</v>
      </c>
      <c r="C256" s="15" t="s">
        <v>116</v>
      </c>
      <c r="D256" s="16" t="s">
        <v>218</v>
      </c>
      <c r="E256" s="17" t="s">
        <v>218</v>
      </c>
      <c r="F256" s="17" t="s">
        <v>218</v>
      </c>
      <c r="G256" s="17" t="s">
        <v>218</v>
      </c>
      <c r="H256" s="17" t="s">
        <v>218</v>
      </c>
      <c r="I256" s="17" t="s">
        <v>218</v>
      </c>
      <c r="J256" s="91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 t="s">
        <v>219</v>
      </c>
      <c r="C257" s="9" t="s">
        <v>219</v>
      </c>
      <c r="D257" s="89" t="s">
        <v>220</v>
      </c>
      <c r="E257" s="90" t="s">
        <v>222</v>
      </c>
      <c r="F257" s="90" t="s">
        <v>223</v>
      </c>
      <c r="G257" s="90" t="s">
        <v>227</v>
      </c>
      <c r="H257" s="90" t="s">
        <v>230</v>
      </c>
      <c r="I257" s="90" t="s">
        <v>235</v>
      </c>
      <c r="J257" s="91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 t="s">
        <v>3</v>
      </c>
    </row>
    <row r="258" spans="1:65">
      <c r="A258" s="28"/>
      <c r="B258" s="19"/>
      <c r="C258" s="9"/>
      <c r="D258" s="10" t="s">
        <v>297</v>
      </c>
      <c r="E258" s="11" t="s">
        <v>252</v>
      </c>
      <c r="F258" s="11" t="s">
        <v>252</v>
      </c>
      <c r="G258" s="11" t="s">
        <v>253</v>
      </c>
      <c r="H258" s="11" t="s">
        <v>252</v>
      </c>
      <c r="I258" s="11" t="s">
        <v>252</v>
      </c>
      <c r="J258" s="91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2</v>
      </c>
    </row>
    <row r="259" spans="1:65">
      <c r="A259" s="28"/>
      <c r="B259" s="19"/>
      <c r="C259" s="9"/>
      <c r="D259" s="25" t="s">
        <v>300</v>
      </c>
      <c r="E259" s="25" t="s">
        <v>119</v>
      </c>
      <c r="F259" s="25" t="s">
        <v>299</v>
      </c>
      <c r="G259" s="25" t="s">
        <v>298</v>
      </c>
      <c r="H259" s="25" t="s">
        <v>300</v>
      </c>
      <c r="I259" s="25" t="s">
        <v>298</v>
      </c>
      <c r="J259" s="91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</v>
      </c>
    </row>
    <row r="260" spans="1:65">
      <c r="A260" s="28"/>
      <c r="B260" s="18">
        <v>1</v>
      </c>
      <c r="C260" s="14">
        <v>1</v>
      </c>
      <c r="D260" s="21">
        <v>1.1402000000000001</v>
      </c>
      <c r="E260" s="21">
        <v>0.88500000000000001</v>
      </c>
      <c r="F260" s="21">
        <v>0.93542642355613637</v>
      </c>
      <c r="G260" s="21">
        <v>1.1000000000000001</v>
      </c>
      <c r="H260" s="21">
        <v>0.81</v>
      </c>
      <c r="I260" s="21">
        <v>0.83611131803333338</v>
      </c>
      <c r="J260" s="91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</v>
      </c>
    </row>
    <row r="261" spans="1:65">
      <c r="A261" s="28"/>
      <c r="B261" s="19">
        <v>1</v>
      </c>
      <c r="C261" s="9">
        <v>2</v>
      </c>
      <c r="D261" s="11">
        <v>1.0807</v>
      </c>
      <c r="E261" s="11">
        <v>0.89400000000000002</v>
      </c>
      <c r="F261" s="11">
        <v>0.95391730617190473</v>
      </c>
      <c r="G261" s="11">
        <v>1.2</v>
      </c>
      <c r="H261" s="11">
        <v>0.83</v>
      </c>
      <c r="I261" s="11">
        <v>0.85758409346666664</v>
      </c>
      <c r="J261" s="91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 t="e">
        <v>#N/A</v>
      </c>
    </row>
    <row r="262" spans="1:65">
      <c r="A262" s="28"/>
      <c r="B262" s="19">
        <v>1</v>
      </c>
      <c r="C262" s="9">
        <v>3</v>
      </c>
      <c r="D262" s="11">
        <v>1.1783999999999999</v>
      </c>
      <c r="E262" s="11">
        <v>0.93300000000000005</v>
      </c>
      <c r="F262" s="11">
        <v>0.88841462600321441</v>
      </c>
      <c r="G262" s="11">
        <v>1.2</v>
      </c>
      <c r="H262" s="11">
        <v>0.83</v>
      </c>
      <c r="I262" s="11">
        <v>0.84193528010000007</v>
      </c>
      <c r="J262" s="91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16</v>
      </c>
    </row>
    <row r="263" spans="1:65">
      <c r="A263" s="28"/>
      <c r="B263" s="19">
        <v>1</v>
      </c>
      <c r="C263" s="9">
        <v>4</v>
      </c>
      <c r="D263" s="11">
        <v>1.1753</v>
      </c>
      <c r="E263" s="11">
        <v>0.878</v>
      </c>
      <c r="F263" s="11">
        <v>0.91608495428470027</v>
      </c>
      <c r="G263" s="11">
        <v>1.2</v>
      </c>
      <c r="H263" s="11">
        <v>0.82</v>
      </c>
      <c r="I263" s="93">
        <v>0.81321370509999991</v>
      </c>
      <c r="J263" s="91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0.96356689847282839</v>
      </c>
    </row>
    <row r="264" spans="1:65">
      <c r="A264" s="28"/>
      <c r="B264" s="19">
        <v>1</v>
      </c>
      <c r="C264" s="9">
        <v>5</v>
      </c>
      <c r="D264" s="11">
        <v>1.0793999999999999</v>
      </c>
      <c r="E264" s="11">
        <v>0.85799999999999998</v>
      </c>
      <c r="F264" s="11">
        <v>0.91866291437043168</v>
      </c>
      <c r="G264" s="11">
        <v>1.1000000000000001</v>
      </c>
      <c r="H264" s="11">
        <v>0.84</v>
      </c>
      <c r="I264" s="11">
        <v>0.84032145049999996</v>
      </c>
      <c r="J264" s="91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135</v>
      </c>
    </row>
    <row r="265" spans="1:65">
      <c r="A265" s="28"/>
      <c r="B265" s="19">
        <v>1</v>
      </c>
      <c r="C265" s="9">
        <v>6</v>
      </c>
      <c r="D265" s="11">
        <v>1.1545000000000001</v>
      </c>
      <c r="E265" s="11">
        <v>0.96200000000000008</v>
      </c>
      <c r="F265" s="11">
        <v>0.95001080927543158</v>
      </c>
      <c r="G265" s="11">
        <v>1.1000000000000001</v>
      </c>
      <c r="H265" s="11">
        <v>0.82</v>
      </c>
      <c r="I265" s="11">
        <v>0.83854061736666663</v>
      </c>
      <c r="J265" s="91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1"/>
    </row>
    <row r="266" spans="1:65">
      <c r="A266" s="28"/>
      <c r="B266" s="20" t="s">
        <v>245</v>
      </c>
      <c r="C266" s="12"/>
      <c r="D266" s="22">
        <v>1.1347500000000001</v>
      </c>
      <c r="E266" s="22">
        <v>0.90166666666666651</v>
      </c>
      <c r="F266" s="22">
        <v>0.92708617227696977</v>
      </c>
      <c r="G266" s="22">
        <v>1.1500000000000001</v>
      </c>
      <c r="H266" s="22">
        <v>0.82500000000000007</v>
      </c>
      <c r="I266" s="22">
        <v>0.83795107742777775</v>
      </c>
      <c r="J266" s="91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1"/>
    </row>
    <row r="267" spans="1:65">
      <c r="A267" s="28"/>
      <c r="B267" s="3" t="s">
        <v>246</v>
      </c>
      <c r="C267" s="27"/>
      <c r="D267" s="11">
        <v>1.1473500000000001</v>
      </c>
      <c r="E267" s="11">
        <v>0.88949999999999996</v>
      </c>
      <c r="F267" s="11">
        <v>0.92704466896328408</v>
      </c>
      <c r="G267" s="11">
        <v>1.1499999999999999</v>
      </c>
      <c r="H267" s="11">
        <v>0.82499999999999996</v>
      </c>
      <c r="I267" s="11">
        <v>0.83943103393333329</v>
      </c>
      <c r="J267" s="91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1"/>
    </row>
    <row r="268" spans="1:65">
      <c r="A268" s="28"/>
      <c r="B268" s="3" t="s">
        <v>247</v>
      </c>
      <c r="C268" s="27"/>
      <c r="D268" s="23">
        <v>4.4619311962422747E-2</v>
      </c>
      <c r="E268" s="23">
        <v>3.8536562725114305E-2</v>
      </c>
      <c r="F268" s="23">
        <v>2.4504999821569083E-2</v>
      </c>
      <c r="G268" s="23">
        <v>5.4772255750516537E-2</v>
      </c>
      <c r="H268" s="23">
        <v>1.0488088481701493E-2</v>
      </c>
      <c r="I268" s="23">
        <v>1.4301172818130885E-2</v>
      </c>
      <c r="J268" s="91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1"/>
    </row>
    <row r="269" spans="1:65">
      <c r="A269" s="28"/>
      <c r="B269" s="3" t="s">
        <v>87</v>
      </c>
      <c r="C269" s="27"/>
      <c r="D269" s="13">
        <v>3.9320830105682082E-2</v>
      </c>
      <c r="E269" s="13">
        <v>4.2739256257058385E-2</v>
      </c>
      <c r="F269" s="13">
        <v>2.6432278416345684E-2</v>
      </c>
      <c r="G269" s="13">
        <v>4.7628048478710029E-2</v>
      </c>
      <c r="H269" s="13">
        <v>1.2712834523274536E-2</v>
      </c>
      <c r="I269" s="13">
        <v>1.7066835049643445E-2</v>
      </c>
      <c r="J269" s="91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1"/>
    </row>
    <row r="270" spans="1:65">
      <c r="A270" s="28"/>
      <c r="B270" s="3" t="s">
        <v>248</v>
      </c>
      <c r="C270" s="27"/>
      <c r="D270" s="13">
        <v>0.17765564777960141</v>
      </c>
      <c r="E270" s="13">
        <v>-6.4240720498253356E-2</v>
      </c>
      <c r="F270" s="13">
        <v>-3.7860086573830554E-2</v>
      </c>
      <c r="G270" s="13">
        <v>0.19348226036267158</v>
      </c>
      <c r="H270" s="13">
        <v>-0.14380620452243131</v>
      </c>
      <c r="I270" s="13">
        <v>-0.13036543829405212</v>
      </c>
      <c r="J270" s="91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1"/>
    </row>
    <row r="271" spans="1:65">
      <c r="A271" s="28"/>
      <c r="B271" s="43" t="s">
        <v>249</v>
      </c>
      <c r="C271" s="44"/>
      <c r="D271" s="42">
        <v>1.79</v>
      </c>
      <c r="E271" s="42">
        <v>0.1</v>
      </c>
      <c r="F271" s="42">
        <v>0.1</v>
      </c>
      <c r="G271" s="42">
        <v>1.92</v>
      </c>
      <c r="H271" s="42">
        <v>0.73</v>
      </c>
      <c r="I271" s="42">
        <v>0.62</v>
      </c>
      <c r="J271" s="91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1"/>
    </row>
    <row r="272" spans="1:65">
      <c r="B272" s="29"/>
      <c r="C272" s="20"/>
      <c r="D272" s="20"/>
      <c r="E272" s="20"/>
      <c r="F272" s="20"/>
      <c r="G272" s="20"/>
      <c r="H272" s="20"/>
      <c r="I272" s="20"/>
      <c r="BM272" s="51"/>
    </row>
    <row r="273" spans="1:65" ht="15">
      <c r="B273" s="8" t="s">
        <v>570</v>
      </c>
      <c r="BM273" s="26" t="s">
        <v>277</v>
      </c>
    </row>
    <row r="274" spans="1:65" ht="15">
      <c r="A274" s="24" t="s">
        <v>36</v>
      </c>
      <c r="B274" s="18" t="s">
        <v>115</v>
      </c>
      <c r="C274" s="15" t="s">
        <v>116</v>
      </c>
      <c r="D274" s="16" t="s">
        <v>218</v>
      </c>
      <c r="E274" s="17" t="s">
        <v>218</v>
      </c>
      <c r="F274" s="17" t="s">
        <v>218</v>
      </c>
      <c r="G274" s="17" t="s">
        <v>218</v>
      </c>
      <c r="H274" s="17" t="s">
        <v>218</v>
      </c>
      <c r="I274" s="17" t="s">
        <v>218</v>
      </c>
      <c r="J274" s="91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 t="s">
        <v>219</v>
      </c>
      <c r="C275" s="9" t="s">
        <v>219</v>
      </c>
      <c r="D275" s="89" t="s">
        <v>220</v>
      </c>
      <c r="E275" s="90" t="s">
        <v>222</v>
      </c>
      <c r="F275" s="90" t="s">
        <v>223</v>
      </c>
      <c r="G275" s="90" t="s">
        <v>227</v>
      </c>
      <c r="H275" s="90" t="s">
        <v>230</v>
      </c>
      <c r="I275" s="90" t="s">
        <v>235</v>
      </c>
      <c r="J275" s="91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 t="s">
        <v>3</v>
      </c>
    </row>
    <row r="276" spans="1:65">
      <c r="A276" s="28"/>
      <c r="B276" s="19"/>
      <c r="C276" s="9"/>
      <c r="D276" s="10" t="s">
        <v>297</v>
      </c>
      <c r="E276" s="11" t="s">
        <v>252</v>
      </c>
      <c r="F276" s="11" t="s">
        <v>252</v>
      </c>
      <c r="G276" s="11" t="s">
        <v>253</v>
      </c>
      <c r="H276" s="11" t="s">
        <v>252</v>
      </c>
      <c r="I276" s="11" t="s">
        <v>252</v>
      </c>
      <c r="J276" s="91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9"/>
      <c r="C277" s="9"/>
      <c r="D277" s="25" t="s">
        <v>300</v>
      </c>
      <c r="E277" s="25" t="s">
        <v>119</v>
      </c>
      <c r="F277" s="25" t="s">
        <v>299</v>
      </c>
      <c r="G277" s="25" t="s">
        <v>298</v>
      </c>
      <c r="H277" s="25" t="s">
        <v>300</v>
      </c>
      <c r="I277" s="25" t="s">
        <v>298</v>
      </c>
      <c r="J277" s="91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8">
        <v>1</v>
      </c>
      <c r="C278" s="14">
        <v>1</v>
      </c>
      <c r="D278" s="87">
        <v>0.63300000000000001</v>
      </c>
      <c r="E278" s="21">
        <v>0.437</v>
      </c>
      <c r="F278" s="21">
        <v>0.44200632351631453</v>
      </c>
      <c r="G278" s="87">
        <v>0.6</v>
      </c>
      <c r="H278" s="21">
        <v>0.43</v>
      </c>
      <c r="I278" s="21">
        <v>0.41900062970000002</v>
      </c>
      <c r="J278" s="91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</v>
      </c>
    </row>
    <row r="279" spans="1:65">
      <c r="A279" s="28"/>
      <c r="B279" s="19">
        <v>1</v>
      </c>
      <c r="C279" s="9">
        <v>2</v>
      </c>
      <c r="D279" s="88">
        <v>0.58599999999999997</v>
      </c>
      <c r="E279" s="11">
        <v>0.438</v>
      </c>
      <c r="F279" s="11">
        <v>0.45658040961447816</v>
      </c>
      <c r="G279" s="88">
        <v>0.6</v>
      </c>
      <c r="H279" s="11">
        <v>0.41</v>
      </c>
      <c r="I279" s="11">
        <v>0.42401391093333335</v>
      </c>
      <c r="J279" s="91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10</v>
      </c>
    </row>
    <row r="280" spans="1:65">
      <c r="A280" s="28"/>
      <c r="B280" s="19">
        <v>1</v>
      </c>
      <c r="C280" s="9">
        <v>3</v>
      </c>
      <c r="D280" s="88">
        <v>0.68710000000000004</v>
      </c>
      <c r="E280" s="11">
        <v>0.47399999999999998</v>
      </c>
      <c r="F280" s="11">
        <v>0.4370688557752096</v>
      </c>
      <c r="G280" s="88">
        <v>0.6</v>
      </c>
      <c r="H280" s="11">
        <v>0.39</v>
      </c>
      <c r="I280" s="11">
        <v>0.41301307663333331</v>
      </c>
      <c r="J280" s="91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16</v>
      </c>
    </row>
    <row r="281" spans="1:65">
      <c r="A281" s="28"/>
      <c r="B281" s="19">
        <v>1</v>
      </c>
      <c r="C281" s="9">
        <v>4</v>
      </c>
      <c r="D281" s="88">
        <v>0.64690000000000003</v>
      </c>
      <c r="E281" s="11">
        <v>0.438</v>
      </c>
      <c r="F281" s="11">
        <v>0.44397213864633067</v>
      </c>
      <c r="G281" s="88">
        <v>0.5</v>
      </c>
      <c r="H281" s="11">
        <v>0.41</v>
      </c>
      <c r="I281" s="11">
        <v>0.40998077249999998</v>
      </c>
      <c r="J281" s="91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0.43250494995466299</v>
      </c>
    </row>
    <row r="282" spans="1:65">
      <c r="A282" s="28"/>
      <c r="B282" s="19">
        <v>1</v>
      </c>
      <c r="C282" s="9">
        <v>5</v>
      </c>
      <c r="D282" s="88">
        <v>0.59609999999999996</v>
      </c>
      <c r="E282" s="11">
        <v>0.42399999999999999</v>
      </c>
      <c r="F282" s="11">
        <v>0.46712914630409219</v>
      </c>
      <c r="G282" s="88">
        <v>0.6</v>
      </c>
      <c r="H282" s="11">
        <v>0.44</v>
      </c>
      <c r="I282" s="11">
        <v>0.41767418066666662</v>
      </c>
      <c r="J282" s="91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16</v>
      </c>
    </row>
    <row r="283" spans="1:65">
      <c r="A283" s="28"/>
      <c r="B283" s="19">
        <v>1</v>
      </c>
      <c r="C283" s="9">
        <v>6</v>
      </c>
      <c r="D283" s="88">
        <v>0.61709999999999998</v>
      </c>
      <c r="E283" s="11">
        <v>0.46700000000000003</v>
      </c>
      <c r="F283" s="11">
        <v>0.44869034302215527</v>
      </c>
      <c r="G283" s="88">
        <v>0.6</v>
      </c>
      <c r="H283" s="11">
        <v>0.42</v>
      </c>
      <c r="I283" s="11">
        <v>0.42298901159999996</v>
      </c>
      <c r="J283" s="91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1"/>
    </row>
    <row r="284" spans="1:65">
      <c r="A284" s="28"/>
      <c r="B284" s="20" t="s">
        <v>245</v>
      </c>
      <c r="C284" s="12"/>
      <c r="D284" s="22">
        <v>0.62769999999999992</v>
      </c>
      <c r="E284" s="22">
        <v>0.4463333333333333</v>
      </c>
      <c r="F284" s="22">
        <v>0.44924120281309671</v>
      </c>
      <c r="G284" s="22">
        <v>0.58333333333333337</v>
      </c>
      <c r="H284" s="22">
        <v>0.41666666666666669</v>
      </c>
      <c r="I284" s="22">
        <v>0.41777859700555547</v>
      </c>
      <c r="J284" s="91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1"/>
    </row>
    <row r="285" spans="1:65">
      <c r="A285" s="28"/>
      <c r="B285" s="3" t="s">
        <v>246</v>
      </c>
      <c r="C285" s="27"/>
      <c r="D285" s="11">
        <v>0.62504999999999999</v>
      </c>
      <c r="E285" s="11">
        <v>0.438</v>
      </c>
      <c r="F285" s="11">
        <v>0.44633124083424297</v>
      </c>
      <c r="G285" s="11">
        <v>0.6</v>
      </c>
      <c r="H285" s="11">
        <v>0.41499999999999998</v>
      </c>
      <c r="I285" s="11">
        <v>0.41833740518333329</v>
      </c>
      <c r="J285" s="91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1"/>
    </row>
    <row r="286" spans="1:65">
      <c r="A286" s="28"/>
      <c r="B286" s="3" t="s">
        <v>247</v>
      </c>
      <c r="C286" s="27"/>
      <c r="D286" s="23">
        <v>3.6810052974697041E-2</v>
      </c>
      <c r="E286" s="23">
        <v>1.9582304937536509E-2</v>
      </c>
      <c r="F286" s="23">
        <v>1.0976506487612822E-2</v>
      </c>
      <c r="G286" s="23">
        <v>4.0824829046386291E-2</v>
      </c>
      <c r="H286" s="23">
        <v>1.751190071541826E-2</v>
      </c>
      <c r="I286" s="23">
        <v>5.4963274673106135E-3</v>
      </c>
      <c r="J286" s="91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1"/>
    </row>
    <row r="287" spans="1:65">
      <c r="A287" s="28"/>
      <c r="B287" s="3" t="s">
        <v>87</v>
      </c>
      <c r="C287" s="27"/>
      <c r="D287" s="13">
        <v>5.864274808777608E-2</v>
      </c>
      <c r="E287" s="13">
        <v>4.3873722787609808E-2</v>
      </c>
      <c r="F287" s="13">
        <v>2.4433436690310686E-2</v>
      </c>
      <c r="G287" s="13">
        <v>6.9985421222376498E-2</v>
      </c>
      <c r="H287" s="13">
        <v>4.2028561717003823E-2</v>
      </c>
      <c r="I287" s="13">
        <v>1.3156077182282091E-2</v>
      </c>
      <c r="J287" s="91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1"/>
    </row>
    <row r="288" spans="1:65">
      <c r="A288" s="28"/>
      <c r="B288" s="3" t="s">
        <v>248</v>
      </c>
      <c r="C288" s="27"/>
      <c r="D288" s="13">
        <v>0.4513128695192925</v>
      </c>
      <c r="E288" s="13">
        <v>3.1972774832102813E-2</v>
      </c>
      <c r="F288" s="13">
        <v>3.8696095524890728E-2</v>
      </c>
      <c r="G288" s="13">
        <v>0.34873215530707991</v>
      </c>
      <c r="H288" s="13">
        <v>-3.661988906637148E-2</v>
      </c>
      <c r="I288" s="13">
        <v>-3.4048981290621505E-2</v>
      </c>
      <c r="J288" s="91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1"/>
    </row>
    <row r="289" spans="1:65">
      <c r="A289" s="28"/>
      <c r="B289" s="43" t="s">
        <v>249</v>
      </c>
      <c r="C289" s="44"/>
      <c r="D289" s="42">
        <v>3.97</v>
      </c>
      <c r="E289" s="42">
        <v>0.03</v>
      </c>
      <c r="F289" s="42">
        <v>0.03</v>
      </c>
      <c r="G289" s="42">
        <v>2.99</v>
      </c>
      <c r="H289" s="42">
        <v>0.69</v>
      </c>
      <c r="I289" s="42">
        <v>0.66</v>
      </c>
      <c r="J289" s="91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1"/>
    </row>
    <row r="290" spans="1:65">
      <c r="B290" s="29"/>
      <c r="C290" s="20"/>
      <c r="D290" s="20"/>
      <c r="E290" s="20"/>
      <c r="F290" s="20"/>
      <c r="G290" s="20"/>
      <c r="H290" s="20"/>
      <c r="I290" s="20"/>
      <c r="BM290" s="51"/>
    </row>
    <row r="291" spans="1:65" ht="15">
      <c r="B291" s="8" t="s">
        <v>571</v>
      </c>
      <c r="BM291" s="26" t="s">
        <v>67</v>
      </c>
    </row>
    <row r="292" spans="1:65" ht="15">
      <c r="A292" s="24" t="s">
        <v>39</v>
      </c>
      <c r="B292" s="18" t="s">
        <v>115</v>
      </c>
      <c r="C292" s="15" t="s">
        <v>116</v>
      </c>
      <c r="D292" s="16" t="s">
        <v>218</v>
      </c>
      <c r="E292" s="17" t="s">
        <v>218</v>
      </c>
      <c r="F292" s="17" t="s">
        <v>218</v>
      </c>
      <c r="G292" s="17" t="s">
        <v>218</v>
      </c>
      <c r="H292" s="17" t="s">
        <v>218</v>
      </c>
      <c r="I292" s="17" t="s">
        <v>218</v>
      </c>
      <c r="J292" s="91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 t="s">
        <v>219</v>
      </c>
      <c r="C293" s="9" t="s">
        <v>219</v>
      </c>
      <c r="D293" s="89" t="s">
        <v>220</v>
      </c>
      <c r="E293" s="90" t="s">
        <v>222</v>
      </c>
      <c r="F293" s="90" t="s">
        <v>223</v>
      </c>
      <c r="G293" s="90" t="s">
        <v>227</v>
      </c>
      <c r="H293" s="90" t="s">
        <v>230</v>
      </c>
      <c r="I293" s="90" t="s">
        <v>235</v>
      </c>
      <c r="J293" s="91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 t="s">
        <v>3</v>
      </c>
    </row>
    <row r="294" spans="1:65">
      <c r="A294" s="28"/>
      <c r="B294" s="19"/>
      <c r="C294" s="9"/>
      <c r="D294" s="10" t="s">
        <v>297</v>
      </c>
      <c r="E294" s="11" t="s">
        <v>252</v>
      </c>
      <c r="F294" s="11" t="s">
        <v>252</v>
      </c>
      <c r="G294" s="11" t="s">
        <v>253</v>
      </c>
      <c r="H294" s="11" t="s">
        <v>252</v>
      </c>
      <c r="I294" s="11" t="s">
        <v>252</v>
      </c>
      <c r="J294" s="91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9"/>
      <c r="C295" s="9"/>
      <c r="D295" s="25" t="s">
        <v>300</v>
      </c>
      <c r="E295" s="25" t="s">
        <v>119</v>
      </c>
      <c r="F295" s="25" t="s">
        <v>299</v>
      </c>
      <c r="G295" s="25" t="s">
        <v>298</v>
      </c>
      <c r="H295" s="25" t="s">
        <v>300</v>
      </c>
      <c r="I295" s="25" t="s">
        <v>298</v>
      </c>
      <c r="J295" s="91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2</v>
      </c>
    </row>
    <row r="296" spans="1:65">
      <c r="A296" s="28"/>
      <c r="B296" s="18">
        <v>1</v>
      </c>
      <c r="C296" s="14">
        <v>1</v>
      </c>
      <c r="D296" s="21">
        <v>0.56430000000000002</v>
      </c>
      <c r="E296" s="21">
        <v>0.39200000000000002</v>
      </c>
      <c r="F296" s="21">
        <v>0.42806052613481982</v>
      </c>
      <c r="G296" s="21">
        <v>0.5</v>
      </c>
      <c r="H296" s="21">
        <v>0.32</v>
      </c>
      <c r="I296" s="21">
        <v>0.38903810429999997</v>
      </c>
      <c r="J296" s="91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>
        <v>1</v>
      </c>
      <c r="C297" s="9">
        <v>2</v>
      </c>
      <c r="D297" s="11">
        <v>0.55479999999999996</v>
      </c>
      <c r="E297" s="11">
        <v>0.38900000000000001</v>
      </c>
      <c r="F297" s="11">
        <v>0.44296148333618979</v>
      </c>
      <c r="G297" s="11">
        <v>0.5</v>
      </c>
      <c r="H297" s="11">
        <v>0.33</v>
      </c>
      <c r="I297" s="11">
        <v>0.39454786516666668</v>
      </c>
      <c r="J297" s="91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e">
        <v>#N/A</v>
      </c>
    </row>
    <row r="298" spans="1:65">
      <c r="A298" s="28"/>
      <c r="B298" s="19">
        <v>1</v>
      </c>
      <c r="C298" s="9">
        <v>3</v>
      </c>
      <c r="D298" s="11">
        <v>0.5857</v>
      </c>
      <c r="E298" s="11">
        <v>0.434</v>
      </c>
      <c r="F298" s="11">
        <v>0.40389922637736575</v>
      </c>
      <c r="G298" s="11">
        <v>0.5</v>
      </c>
      <c r="H298" s="11">
        <v>0.32</v>
      </c>
      <c r="I298" s="11">
        <v>0.38538469056666669</v>
      </c>
      <c r="J298" s="91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16</v>
      </c>
    </row>
    <row r="299" spans="1:65">
      <c r="A299" s="28"/>
      <c r="B299" s="19">
        <v>1</v>
      </c>
      <c r="C299" s="9">
        <v>4</v>
      </c>
      <c r="D299" s="11">
        <v>0.57989999999999997</v>
      </c>
      <c r="E299" s="11">
        <v>0.40500000000000003</v>
      </c>
      <c r="F299" s="11">
        <v>0.4149867216179135</v>
      </c>
      <c r="G299" s="11">
        <v>0.5</v>
      </c>
      <c r="H299" s="11">
        <v>0.28999999999999998</v>
      </c>
      <c r="I299" s="11">
        <v>0.38696899106666666</v>
      </c>
      <c r="J299" s="91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0.4302628127298363</v>
      </c>
    </row>
    <row r="300" spans="1:65">
      <c r="A300" s="28"/>
      <c r="B300" s="19">
        <v>1</v>
      </c>
      <c r="C300" s="9">
        <v>5</v>
      </c>
      <c r="D300" s="11">
        <v>0.57269999999999999</v>
      </c>
      <c r="E300" s="11">
        <v>0.38300000000000001</v>
      </c>
      <c r="F300" s="11">
        <v>0.42104491143786232</v>
      </c>
      <c r="G300" s="11">
        <v>0.4</v>
      </c>
      <c r="H300" s="11">
        <v>0.34</v>
      </c>
      <c r="I300" s="11">
        <v>0.38990396973333336</v>
      </c>
      <c r="J300" s="91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136</v>
      </c>
    </row>
    <row r="301" spans="1:65">
      <c r="A301" s="28"/>
      <c r="B301" s="19">
        <v>1</v>
      </c>
      <c r="C301" s="9">
        <v>6</v>
      </c>
      <c r="D301" s="11">
        <v>0.53180000000000005</v>
      </c>
      <c r="E301" s="11">
        <v>0.42</v>
      </c>
      <c r="F301" s="11">
        <v>0.41705145466995552</v>
      </c>
      <c r="G301" s="11">
        <v>0.5</v>
      </c>
      <c r="H301" s="11">
        <v>0.31</v>
      </c>
      <c r="I301" s="11">
        <v>0.39341331386666667</v>
      </c>
      <c r="J301" s="91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1"/>
    </row>
    <row r="302" spans="1:65">
      <c r="A302" s="28"/>
      <c r="B302" s="20" t="s">
        <v>245</v>
      </c>
      <c r="C302" s="12"/>
      <c r="D302" s="22">
        <v>0.56486666666666674</v>
      </c>
      <c r="E302" s="22">
        <v>0.40383333333333332</v>
      </c>
      <c r="F302" s="22">
        <v>0.42133405392901785</v>
      </c>
      <c r="G302" s="22">
        <v>0.48333333333333334</v>
      </c>
      <c r="H302" s="22">
        <v>0.31833333333333336</v>
      </c>
      <c r="I302" s="22">
        <v>0.38987615578333329</v>
      </c>
      <c r="J302" s="91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1"/>
    </row>
    <row r="303" spans="1:65">
      <c r="A303" s="28"/>
      <c r="B303" s="3" t="s">
        <v>246</v>
      </c>
      <c r="C303" s="27"/>
      <c r="D303" s="11">
        <v>0.56850000000000001</v>
      </c>
      <c r="E303" s="11">
        <v>0.39850000000000002</v>
      </c>
      <c r="F303" s="11">
        <v>0.4190481830539089</v>
      </c>
      <c r="G303" s="11">
        <v>0.5</v>
      </c>
      <c r="H303" s="11">
        <v>0.32</v>
      </c>
      <c r="I303" s="11">
        <v>0.38947103701666663</v>
      </c>
      <c r="J303" s="91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1"/>
    </row>
    <row r="304" spans="1:65">
      <c r="A304" s="28"/>
      <c r="B304" s="3" t="s">
        <v>247</v>
      </c>
      <c r="C304" s="27"/>
      <c r="D304" s="23">
        <v>1.9577810568770605E-2</v>
      </c>
      <c r="E304" s="23">
        <v>1.9833473388861225E-2</v>
      </c>
      <c r="F304" s="23">
        <v>1.3233874943605756E-2</v>
      </c>
      <c r="G304" s="23">
        <v>4.0824829046386291E-2</v>
      </c>
      <c r="H304" s="23">
        <v>1.7224014243685099E-2</v>
      </c>
      <c r="I304" s="23">
        <v>3.5683140628511118E-3</v>
      </c>
      <c r="J304" s="91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1"/>
    </row>
    <row r="305" spans="1:65">
      <c r="A305" s="28"/>
      <c r="B305" s="3" t="s">
        <v>87</v>
      </c>
      <c r="C305" s="27"/>
      <c r="D305" s="13">
        <v>3.4659171312588104E-2</v>
      </c>
      <c r="E305" s="13">
        <v>4.9113017058674102E-2</v>
      </c>
      <c r="F305" s="13">
        <v>3.1409459596720056E-2</v>
      </c>
      <c r="G305" s="13">
        <v>8.4465163544247504E-2</v>
      </c>
      <c r="H305" s="13">
        <v>5.4106851027283027E-2</v>
      </c>
      <c r="I305" s="13">
        <v>9.1524295854454318E-3</v>
      </c>
      <c r="J305" s="91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1"/>
    </row>
    <row r="306" spans="1:65">
      <c r="A306" s="28"/>
      <c r="B306" s="3" t="s">
        <v>248</v>
      </c>
      <c r="C306" s="27"/>
      <c r="D306" s="13">
        <v>0.31284101241012596</v>
      </c>
      <c r="E306" s="13">
        <v>-6.1426362247806288E-2</v>
      </c>
      <c r="F306" s="13">
        <v>-2.0751871964414526E-2</v>
      </c>
      <c r="G306" s="13">
        <v>0.12334442818050428</v>
      </c>
      <c r="H306" s="13">
        <v>-0.26014211799146092</v>
      </c>
      <c r="I306" s="13">
        <v>-9.3865088386948181E-2</v>
      </c>
      <c r="J306" s="91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1"/>
    </row>
    <row r="307" spans="1:65">
      <c r="A307" s="28"/>
      <c r="B307" s="43" t="s">
        <v>249</v>
      </c>
      <c r="C307" s="44"/>
      <c r="D307" s="42">
        <v>2.2000000000000002</v>
      </c>
      <c r="E307" s="42">
        <v>0.13</v>
      </c>
      <c r="F307" s="42">
        <v>0.13</v>
      </c>
      <c r="G307" s="42">
        <v>1.02</v>
      </c>
      <c r="H307" s="42">
        <v>1.36</v>
      </c>
      <c r="I307" s="42">
        <v>0.33</v>
      </c>
      <c r="J307" s="91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1"/>
    </row>
    <row r="308" spans="1:65">
      <c r="B308" s="29"/>
      <c r="C308" s="20"/>
      <c r="D308" s="20"/>
      <c r="E308" s="20"/>
      <c r="F308" s="20"/>
      <c r="G308" s="20"/>
      <c r="H308" s="20"/>
      <c r="I308" s="20"/>
      <c r="BM308" s="51"/>
    </row>
    <row r="309" spans="1:65" ht="15">
      <c r="B309" s="8" t="s">
        <v>572</v>
      </c>
      <c r="BM309" s="26" t="s">
        <v>67</v>
      </c>
    </row>
    <row r="310" spans="1:65" ht="15">
      <c r="A310" s="24" t="s">
        <v>52</v>
      </c>
      <c r="B310" s="18" t="s">
        <v>115</v>
      </c>
      <c r="C310" s="15" t="s">
        <v>116</v>
      </c>
      <c r="D310" s="16" t="s">
        <v>218</v>
      </c>
      <c r="E310" s="17" t="s">
        <v>218</v>
      </c>
      <c r="F310" s="17" t="s">
        <v>218</v>
      </c>
      <c r="G310" s="17" t="s">
        <v>218</v>
      </c>
      <c r="H310" s="17" t="s">
        <v>218</v>
      </c>
      <c r="I310" s="17" t="s">
        <v>218</v>
      </c>
      <c r="J310" s="17" t="s">
        <v>218</v>
      </c>
      <c r="K310" s="17" t="s">
        <v>218</v>
      </c>
      <c r="L310" s="17" t="s">
        <v>218</v>
      </c>
      <c r="M310" s="17" t="s">
        <v>218</v>
      </c>
      <c r="N310" s="17" t="s">
        <v>218</v>
      </c>
      <c r="O310" s="17" t="s">
        <v>218</v>
      </c>
      <c r="P310" s="17" t="s">
        <v>218</v>
      </c>
      <c r="Q310" s="17" t="s">
        <v>218</v>
      </c>
      <c r="R310" s="17" t="s">
        <v>218</v>
      </c>
      <c r="S310" s="17" t="s">
        <v>218</v>
      </c>
      <c r="T310" s="91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219</v>
      </c>
      <c r="C311" s="9" t="s">
        <v>219</v>
      </c>
      <c r="D311" s="89" t="s">
        <v>221</v>
      </c>
      <c r="E311" s="90" t="s">
        <v>222</v>
      </c>
      <c r="F311" s="90" t="s">
        <v>223</v>
      </c>
      <c r="G311" s="90" t="s">
        <v>224</v>
      </c>
      <c r="H311" s="90" t="s">
        <v>225</v>
      </c>
      <c r="I311" s="90" t="s">
        <v>226</v>
      </c>
      <c r="J311" s="90" t="s">
        <v>227</v>
      </c>
      <c r="K311" s="90" t="s">
        <v>228</v>
      </c>
      <c r="L311" s="90" t="s">
        <v>229</v>
      </c>
      <c r="M311" s="90" t="s">
        <v>230</v>
      </c>
      <c r="N311" s="90" t="s">
        <v>231</v>
      </c>
      <c r="O311" s="90" t="s">
        <v>232</v>
      </c>
      <c r="P311" s="90" t="s">
        <v>234</v>
      </c>
      <c r="Q311" s="90" t="s">
        <v>250</v>
      </c>
      <c r="R311" s="90" t="s">
        <v>236</v>
      </c>
      <c r="S311" s="90" t="s">
        <v>237</v>
      </c>
      <c r="T311" s="91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1</v>
      </c>
    </row>
    <row r="312" spans="1:65">
      <c r="A312" s="28"/>
      <c r="B312" s="19"/>
      <c r="C312" s="9"/>
      <c r="D312" s="10" t="s">
        <v>253</v>
      </c>
      <c r="E312" s="11" t="s">
        <v>252</v>
      </c>
      <c r="F312" s="11" t="s">
        <v>252</v>
      </c>
      <c r="G312" s="11" t="s">
        <v>297</v>
      </c>
      <c r="H312" s="11" t="s">
        <v>252</v>
      </c>
      <c r="I312" s="11" t="s">
        <v>297</v>
      </c>
      <c r="J312" s="11" t="s">
        <v>253</v>
      </c>
      <c r="K312" s="11" t="s">
        <v>252</v>
      </c>
      <c r="L312" s="11" t="s">
        <v>253</v>
      </c>
      <c r="M312" s="11" t="s">
        <v>252</v>
      </c>
      <c r="N312" s="11" t="s">
        <v>252</v>
      </c>
      <c r="O312" s="11" t="s">
        <v>252</v>
      </c>
      <c r="P312" s="11" t="s">
        <v>252</v>
      </c>
      <c r="Q312" s="11" t="s">
        <v>252</v>
      </c>
      <c r="R312" s="11" t="s">
        <v>253</v>
      </c>
      <c r="S312" s="11" t="s">
        <v>252</v>
      </c>
      <c r="T312" s="91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2</v>
      </c>
    </row>
    <row r="313" spans="1:65">
      <c r="A313" s="28"/>
      <c r="B313" s="19"/>
      <c r="C313" s="9"/>
      <c r="D313" s="25" t="s">
        <v>298</v>
      </c>
      <c r="E313" s="25" t="s">
        <v>119</v>
      </c>
      <c r="F313" s="25" t="s">
        <v>299</v>
      </c>
      <c r="G313" s="25" t="s">
        <v>298</v>
      </c>
      <c r="H313" s="25" t="s">
        <v>298</v>
      </c>
      <c r="I313" s="25" t="s">
        <v>300</v>
      </c>
      <c r="J313" s="25" t="s">
        <v>298</v>
      </c>
      <c r="K313" s="25" t="s">
        <v>298</v>
      </c>
      <c r="L313" s="25" t="s">
        <v>300</v>
      </c>
      <c r="M313" s="25" t="s">
        <v>300</v>
      </c>
      <c r="N313" s="25" t="s">
        <v>298</v>
      </c>
      <c r="O313" s="25" t="s">
        <v>298</v>
      </c>
      <c r="P313" s="25" t="s">
        <v>298</v>
      </c>
      <c r="Q313" s="25" t="s">
        <v>298</v>
      </c>
      <c r="R313" s="25" t="s">
        <v>298</v>
      </c>
      <c r="S313" s="25" t="s">
        <v>298</v>
      </c>
      <c r="T313" s="91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2</v>
      </c>
    </row>
    <row r="314" spans="1:65">
      <c r="A314" s="28"/>
      <c r="B314" s="18">
        <v>1</v>
      </c>
      <c r="C314" s="14">
        <v>1</v>
      </c>
      <c r="D314" s="21">
        <v>1.7685</v>
      </c>
      <c r="E314" s="21">
        <v>2.2000000000000002</v>
      </c>
      <c r="F314" s="21">
        <v>2.1858338797495311</v>
      </c>
      <c r="G314" s="21">
        <v>2.2999999999999998</v>
      </c>
      <c r="H314" s="21">
        <v>2.16</v>
      </c>
      <c r="I314" s="21">
        <v>2.2999999999999998</v>
      </c>
      <c r="J314" s="21">
        <v>2.62</v>
      </c>
      <c r="K314" s="21">
        <v>1.6399999999999997</v>
      </c>
      <c r="L314" s="21">
        <v>1.91</v>
      </c>
      <c r="M314" s="21">
        <v>2.0754000000000001</v>
      </c>
      <c r="N314" s="21">
        <v>2.06</v>
      </c>
      <c r="O314" s="21">
        <v>2.0099999999999998</v>
      </c>
      <c r="P314" s="21">
        <v>2.27</v>
      </c>
      <c r="Q314" s="21">
        <v>2.06</v>
      </c>
      <c r="R314" s="21">
        <v>2.1</v>
      </c>
      <c r="S314" s="21">
        <v>1.8500000000000003</v>
      </c>
      <c r="T314" s="91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>
        <v>1</v>
      </c>
      <c r="C315" s="9">
        <v>2</v>
      </c>
      <c r="D315" s="11">
        <v>1.7915000000000001</v>
      </c>
      <c r="E315" s="11">
        <v>2.12</v>
      </c>
      <c r="F315" s="11">
        <v>2.2305898884298436</v>
      </c>
      <c r="G315" s="11">
        <v>2.2999999999999998</v>
      </c>
      <c r="H315" s="11">
        <v>2.12</v>
      </c>
      <c r="I315" s="11">
        <v>2.2799999999999998</v>
      </c>
      <c r="J315" s="11">
        <v>2.73</v>
      </c>
      <c r="K315" s="11">
        <v>1.55</v>
      </c>
      <c r="L315" s="11">
        <v>1.8900000000000001</v>
      </c>
      <c r="M315" s="11">
        <v>2.0643000000000002</v>
      </c>
      <c r="N315" s="11">
        <v>2.13</v>
      </c>
      <c r="O315" s="11">
        <v>2.0499999999999998</v>
      </c>
      <c r="P315" s="11">
        <v>2.34</v>
      </c>
      <c r="Q315" s="11">
        <v>2.1</v>
      </c>
      <c r="R315" s="11">
        <v>2.13</v>
      </c>
      <c r="S315" s="11">
        <v>1.8799999999999997</v>
      </c>
      <c r="T315" s="91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 t="e">
        <v>#N/A</v>
      </c>
    </row>
    <row r="316" spans="1:65">
      <c r="A316" s="28"/>
      <c r="B316" s="19">
        <v>1</v>
      </c>
      <c r="C316" s="9">
        <v>3</v>
      </c>
      <c r="D316" s="11">
        <v>1.7676999999999998</v>
      </c>
      <c r="E316" s="11">
        <v>2.2799999999999998</v>
      </c>
      <c r="F316" s="11">
        <v>2.1502423136882971</v>
      </c>
      <c r="G316" s="11">
        <v>2.25</v>
      </c>
      <c r="H316" s="11">
        <v>2.17</v>
      </c>
      <c r="I316" s="11">
        <v>2.27</v>
      </c>
      <c r="J316" s="93">
        <v>2.84</v>
      </c>
      <c r="K316" s="11">
        <v>1.82</v>
      </c>
      <c r="L316" s="11">
        <v>1.9</v>
      </c>
      <c r="M316" s="11">
        <v>2.0836000000000001</v>
      </c>
      <c r="N316" s="11">
        <v>2.0699999999999998</v>
      </c>
      <c r="O316" s="11">
        <v>2.02</v>
      </c>
      <c r="P316" s="11">
        <v>2.29</v>
      </c>
      <c r="Q316" s="11">
        <v>2.12</v>
      </c>
      <c r="R316" s="11">
        <v>2.0699999999999998</v>
      </c>
      <c r="S316" s="11">
        <v>1.86</v>
      </c>
      <c r="T316" s="91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16</v>
      </c>
    </row>
    <row r="317" spans="1:65">
      <c r="A317" s="28"/>
      <c r="B317" s="19">
        <v>1</v>
      </c>
      <c r="C317" s="9">
        <v>4</v>
      </c>
      <c r="D317" s="11">
        <v>1.752</v>
      </c>
      <c r="E317" s="11">
        <v>2.2400000000000002</v>
      </c>
      <c r="F317" s="11">
        <v>2.1705025422793915</v>
      </c>
      <c r="G317" s="11">
        <v>2.27</v>
      </c>
      <c r="H317" s="11">
        <v>2.14</v>
      </c>
      <c r="I317" s="11">
        <v>2.2799999999999998</v>
      </c>
      <c r="J317" s="11">
        <v>2.64</v>
      </c>
      <c r="K317" s="11">
        <v>1.72</v>
      </c>
      <c r="L317" s="11">
        <v>1.9299999999999997</v>
      </c>
      <c r="M317" s="11">
        <v>2.0821999999999998</v>
      </c>
      <c r="N317" s="11">
        <v>2.1</v>
      </c>
      <c r="O317" s="11">
        <v>2.06</v>
      </c>
      <c r="P317" s="11">
        <v>2.33</v>
      </c>
      <c r="Q317" s="11">
        <v>2.06</v>
      </c>
      <c r="R317" s="11">
        <v>2.16</v>
      </c>
      <c r="S317" s="11">
        <v>1.82</v>
      </c>
      <c r="T317" s="91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2.0964070197649254</v>
      </c>
    </row>
    <row r="318" spans="1:65">
      <c r="A318" s="28"/>
      <c r="B318" s="19">
        <v>1</v>
      </c>
      <c r="C318" s="9">
        <v>5</v>
      </c>
      <c r="D318" s="11">
        <v>1.7874999999999999</v>
      </c>
      <c r="E318" s="11">
        <v>2.1800000000000002</v>
      </c>
      <c r="F318" s="11">
        <v>2.1998624782592677</v>
      </c>
      <c r="G318" s="11">
        <v>2.27</v>
      </c>
      <c r="H318" s="11">
        <v>2.1</v>
      </c>
      <c r="I318" s="11">
        <v>2.23</v>
      </c>
      <c r="J318" s="11">
        <v>2.64</v>
      </c>
      <c r="K318" s="11">
        <v>1.52</v>
      </c>
      <c r="L318" s="11">
        <v>1.87</v>
      </c>
      <c r="M318" s="11">
        <v>2.0858000000000003</v>
      </c>
      <c r="N318" s="11">
        <v>2.02</v>
      </c>
      <c r="O318" s="11">
        <v>2.0499999999999998</v>
      </c>
      <c r="P318" s="11">
        <v>2.3199999999999998</v>
      </c>
      <c r="Q318" s="11">
        <v>2.0699999999999998</v>
      </c>
      <c r="R318" s="11">
        <v>2.12</v>
      </c>
      <c r="S318" s="11">
        <v>1.8399999999999999</v>
      </c>
      <c r="T318" s="91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137</v>
      </c>
    </row>
    <row r="319" spans="1:65">
      <c r="A319" s="28"/>
      <c r="B319" s="19">
        <v>1</v>
      </c>
      <c r="C319" s="9">
        <v>6</v>
      </c>
      <c r="D319" s="11">
        <v>1.7469999999999999</v>
      </c>
      <c r="E319" s="11">
        <v>2.2999999999999998</v>
      </c>
      <c r="F319" s="11">
        <v>2.1586427950264913</v>
      </c>
      <c r="G319" s="11">
        <v>2.31</v>
      </c>
      <c r="H319" s="11">
        <v>2.13</v>
      </c>
      <c r="I319" s="11">
        <v>2.27</v>
      </c>
      <c r="J319" s="11">
        <v>2.35</v>
      </c>
      <c r="K319" s="11">
        <v>1.71</v>
      </c>
      <c r="L319" s="11">
        <v>1.8799999999999997</v>
      </c>
      <c r="M319" s="11">
        <v>2.0779000000000001</v>
      </c>
      <c r="N319" s="11">
        <v>2.06</v>
      </c>
      <c r="O319" s="11">
        <v>2.06</v>
      </c>
      <c r="P319" s="11">
        <v>2.27</v>
      </c>
      <c r="Q319" s="11">
        <v>2.04</v>
      </c>
      <c r="R319" s="11">
        <v>2.1</v>
      </c>
      <c r="S319" s="11">
        <v>1.8000000000000003</v>
      </c>
      <c r="T319" s="91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1"/>
    </row>
    <row r="320" spans="1:65">
      <c r="A320" s="28"/>
      <c r="B320" s="20" t="s">
        <v>245</v>
      </c>
      <c r="C320" s="12"/>
      <c r="D320" s="22">
        <v>1.7690333333333335</v>
      </c>
      <c r="E320" s="22">
        <v>2.2200000000000002</v>
      </c>
      <c r="F320" s="22">
        <v>2.1826123162388038</v>
      </c>
      <c r="G320" s="22">
        <v>2.2833333333333332</v>
      </c>
      <c r="H320" s="22">
        <v>2.1366666666666667</v>
      </c>
      <c r="I320" s="22">
        <v>2.2716666666666665</v>
      </c>
      <c r="J320" s="22">
        <v>2.6366666666666667</v>
      </c>
      <c r="K320" s="22">
        <v>1.6600000000000001</v>
      </c>
      <c r="L320" s="22">
        <v>1.8966666666666665</v>
      </c>
      <c r="M320" s="22">
        <v>2.0782000000000003</v>
      </c>
      <c r="N320" s="22">
        <v>2.0733333333333333</v>
      </c>
      <c r="O320" s="22">
        <v>2.041666666666667</v>
      </c>
      <c r="P320" s="22">
        <v>2.3033333333333332</v>
      </c>
      <c r="Q320" s="22">
        <v>2.0749999999999997</v>
      </c>
      <c r="R320" s="22">
        <v>2.1133333333333337</v>
      </c>
      <c r="S320" s="22">
        <v>1.8416666666666668</v>
      </c>
      <c r="T320" s="91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1"/>
    </row>
    <row r="321" spans="1:65">
      <c r="A321" s="28"/>
      <c r="B321" s="3" t="s">
        <v>246</v>
      </c>
      <c r="C321" s="27"/>
      <c r="D321" s="11">
        <v>1.7681</v>
      </c>
      <c r="E321" s="11">
        <v>2.2200000000000002</v>
      </c>
      <c r="F321" s="11">
        <v>2.1781682110144613</v>
      </c>
      <c r="G321" s="11">
        <v>2.2850000000000001</v>
      </c>
      <c r="H321" s="11">
        <v>2.1349999999999998</v>
      </c>
      <c r="I321" s="11">
        <v>2.2749999999999999</v>
      </c>
      <c r="J321" s="11">
        <v>2.64</v>
      </c>
      <c r="K321" s="11">
        <v>1.6749999999999998</v>
      </c>
      <c r="L321" s="11">
        <v>1.895</v>
      </c>
      <c r="M321" s="11">
        <v>2.08005</v>
      </c>
      <c r="N321" s="11">
        <v>2.0649999999999999</v>
      </c>
      <c r="O321" s="11">
        <v>2.0499999999999998</v>
      </c>
      <c r="P321" s="11">
        <v>2.3049999999999997</v>
      </c>
      <c r="Q321" s="11">
        <v>2.0649999999999999</v>
      </c>
      <c r="R321" s="11">
        <v>2.1100000000000003</v>
      </c>
      <c r="S321" s="11">
        <v>1.8450000000000002</v>
      </c>
      <c r="T321" s="91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1"/>
    </row>
    <row r="322" spans="1:65">
      <c r="A322" s="28"/>
      <c r="B322" s="3" t="s">
        <v>247</v>
      </c>
      <c r="C322" s="27"/>
      <c r="D322" s="23">
        <v>1.8019063978649601E-2</v>
      </c>
      <c r="E322" s="23">
        <v>6.6932802122725912E-2</v>
      </c>
      <c r="F322" s="23">
        <v>2.9593227712257794E-2</v>
      </c>
      <c r="G322" s="23">
        <v>2.3380903889000201E-2</v>
      </c>
      <c r="H322" s="23">
        <v>2.5819888974716088E-2</v>
      </c>
      <c r="I322" s="23">
        <v>2.3166067138525342E-2</v>
      </c>
      <c r="J322" s="23">
        <v>0.162808681177223</v>
      </c>
      <c r="K322" s="23">
        <v>0.11296016997154353</v>
      </c>
      <c r="L322" s="23">
        <v>2.1602468994692783E-2</v>
      </c>
      <c r="M322" s="23">
        <v>7.7982049216469961E-3</v>
      </c>
      <c r="N322" s="23">
        <v>3.7771241264574089E-2</v>
      </c>
      <c r="O322" s="23">
        <v>2.1369760566432857E-2</v>
      </c>
      <c r="P322" s="23">
        <v>3.0767948691238153E-2</v>
      </c>
      <c r="Q322" s="23">
        <v>2.9495762407505288E-2</v>
      </c>
      <c r="R322" s="23">
        <v>3.0767948691238271E-2</v>
      </c>
      <c r="S322" s="23">
        <v>2.857738033247027E-2</v>
      </c>
      <c r="T322" s="91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1"/>
    </row>
    <row r="323" spans="1:65">
      <c r="A323" s="28"/>
      <c r="B323" s="3" t="s">
        <v>87</v>
      </c>
      <c r="C323" s="27"/>
      <c r="D323" s="13">
        <v>1.0185825014781857E-2</v>
      </c>
      <c r="E323" s="13">
        <v>3.0149910866092752E-2</v>
      </c>
      <c r="F323" s="13">
        <v>1.3558627655530897E-2</v>
      </c>
      <c r="G323" s="13">
        <v>1.0239811922189869E-2</v>
      </c>
      <c r="H323" s="13">
        <v>1.2084191407823443E-2</v>
      </c>
      <c r="I323" s="13">
        <v>1.0197828527597364E-2</v>
      </c>
      <c r="J323" s="13">
        <v>6.1747919536241334E-2</v>
      </c>
      <c r="K323" s="13">
        <v>6.8048295163580436E-2</v>
      </c>
      <c r="L323" s="13">
        <v>1.1389702457658761E-2</v>
      </c>
      <c r="M323" s="13">
        <v>3.7523842371508975E-3</v>
      </c>
      <c r="N323" s="13">
        <v>1.8217640481305832E-2</v>
      </c>
      <c r="O323" s="13">
        <v>1.0466821501926295E-2</v>
      </c>
      <c r="P323" s="13">
        <v>1.3358009562042614E-2</v>
      </c>
      <c r="Q323" s="13">
        <v>1.4214825256629057E-2</v>
      </c>
      <c r="R323" s="13">
        <v>1.4558966257683721E-2</v>
      </c>
      <c r="S323" s="13">
        <v>1.5517129592291548E-2</v>
      </c>
      <c r="T323" s="91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1"/>
    </row>
    <row r="324" spans="1:65">
      <c r="A324" s="28"/>
      <c r="B324" s="3" t="s">
        <v>248</v>
      </c>
      <c r="C324" s="27"/>
      <c r="D324" s="13">
        <v>-0.15615941148122137</v>
      </c>
      <c r="E324" s="13">
        <v>5.8954668186969483E-2</v>
      </c>
      <c r="F324" s="13">
        <v>4.1120496001556317E-2</v>
      </c>
      <c r="G324" s="13">
        <v>8.9165086648759884E-2</v>
      </c>
      <c r="H324" s="13">
        <v>1.9204117579350477E-2</v>
      </c>
      <c r="I324" s="13">
        <v>8.3600009563693067E-2</v>
      </c>
      <c r="J324" s="13">
        <v>0.25770742122506429</v>
      </c>
      <c r="K324" s="13">
        <v>-0.20816903189623004</v>
      </c>
      <c r="L324" s="13">
        <v>-9.5277468170592239E-2</v>
      </c>
      <c r="M324" s="13">
        <v>-8.6848687269548419E-3</v>
      </c>
      <c r="N324" s="13">
        <v>-1.1006300882440034E-2</v>
      </c>
      <c r="O324" s="13">
        <v>-2.6111510113335012E-2</v>
      </c>
      <c r="P324" s="13">
        <v>9.8705218794588268E-2</v>
      </c>
      <c r="Q324" s="13">
        <v>-1.0211289870287743E-2</v>
      </c>
      <c r="R324" s="13">
        <v>8.0739634092172885E-3</v>
      </c>
      <c r="S324" s="13">
        <v>-0.12151283157162063</v>
      </c>
      <c r="T324" s="91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1"/>
    </row>
    <row r="325" spans="1:65">
      <c r="A325" s="28"/>
      <c r="B325" s="43" t="s">
        <v>249</v>
      </c>
      <c r="C325" s="44"/>
      <c r="D325" s="42">
        <v>1.47</v>
      </c>
      <c r="E325" s="42">
        <v>0.56000000000000005</v>
      </c>
      <c r="F325" s="42">
        <v>0.39</v>
      </c>
      <c r="G325" s="42">
        <v>0.84</v>
      </c>
      <c r="H325" s="42">
        <v>0.18</v>
      </c>
      <c r="I325" s="42">
        <v>0.79</v>
      </c>
      <c r="J325" s="42">
        <v>2.4300000000000002</v>
      </c>
      <c r="K325" s="42">
        <v>1.96</v>
      </c>
      <c r="L325" s="42">
        <v>0.89</v>
      </c>
      <c r="M325" s="42">
        <v>0.08</v>
      </c>
      <c r="N325" s="42">
        <v>0.1</v>
      </c>
      <c r="O325" s="42">
        <v>0.24</v>
      </c>
      <c r="P325" s="42">
        <v>0.93</v>
      </c>
      <c r="Q325" s="42">
        <v>0.09</v>
      </c>
      <c r="R325" s="42">
        <v>0.08</v>
      </c>
      <c r="S325" s="42">
        <v>1.1399999999999999</v>
      </c>
      <c r="T325" s="91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1"/>
    </row>
    <row r="326" spans="1:65">
      <c r="B326" s="29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BM326" s="51"/>
    </row>
    <row r="327" spans="1:65" ht="15">
      <c r="B327" s="8" t="s">
        <v>573</v>
      </c>
      <c r="BM327" s="26" t="s">
        <v>67</v>
      </c>
    </row>
    <row r="328" spans="1:65" ht="15">
      <c r="A328" s="24" t="s">
        <v>42</v>
      </c>
      <c r="B328" s="18" t="s">
        <v>115</v>
      </c>
      <c r="C328" s="15" t="s">
        <v>116</v>
      </c>
      <c r="D328" s="16" t="s">
        <v>218</v>
      </c>
      <c r="E328" s="17" t="s">
        <v>218</v>
      </c>
      <c r="F328" s="17" t="s">
        <v>218</v>
      </c>
      <c r="G328" s="17" t="s">
        <v>218</v>
      </c>
      <c r="H328" s="17" t="s">
        <v>218</v>
      </c>
      <c r="I328" s="17" t="s">
        <v>218</v>
      </c>
      <c r="J328" s="17" t="s">
        <v>218</v>
      </c>
      <c r="K328" s="17" t="s">
        <v>218</v>
      </c>
      <c r="L328" s="17" t="s">
        <v>218</v>
      </c>
      <c r="M328" s="17" t="s">
        <v>218</v>
      </c>
      <c r="N328" s="17" t="s">
        <v>218</v>
      </c>
      <c r="O328" s="17" t="s">
        <v>218</v>
      </c>
      <c r="P328" s="17" t="s">
        <v>218</v>
      </c>
      <c r="Q328" s="17" t="s">
        <v>218</v>
      </c>
      <c r="R328" s="17" t="s">
        <v>218</v>
      </c>
      <c r="S328" s="17" t="s">
        <v>218</v>
      </c>
      <c r="T328" s="17" t="s">
        <v>218</v>
      </c>
      <c r="U328" s="91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 t="s">
        <v>219</v>
      </c>
      <c r="C329" s="9" t="s">
        <v>219</v>
      </c>
      <c r="D329" s="89" t="s">
        <v>220</v>
      </c>
      <c r="E329" s="90" t="s">
        <v>222</v>
      </c>
      <c r="F329" s="90" t="s">
        <v>223</v>
      </c>
      <c r="G329" s="90" t="s">
        <v>224</v>
      </c>
      <c r="H329" s="90" t="s">
        <v>225</v>
      </c>
      <c r="I329" s="90" t="s">
        <v>226</v>
      </c>
      <c r="J329" s="90" t="s">
        <v>227</v>
      </c>
      <c r="K329" s="90" t="s">
        <v>228</v>
      </c>
      <c r="L329" s="90" t="s">
        <v>229</v>
      </c>
      <c r="M329" s="90" t="s">
        <v>230</v>
      </c>
      <c r="N329" s="90" t="s">
        <v>231</v>
      </c>
      <c r="O329" s="90" t="s">
        <v>232</v>
      </c>
      <c r="P329" s="90" t="s">
        <v>234</v>
      </c>
      <c r="Q329" s="90" t="s">
        <v>250</v>
      </c>
      <c r="R329" s="90" t="s">
        <v>235</v>
      </c>
      <c r="S329" s="90" t="s">
        <v>236</v>
      </c>
      <c r="T329" s="90" t="s">
        <v>237</v>
      </c>
      <c r="U329" s="91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 t="s">
        <v>3</v>
      </c>
    </row>
    <row r="330" spans="1:65">
      <c r="A330" s="28"/>
      <c r="B330" s="19"/>
      <c r="C330" s="9"/>
      <c r="D330" s="10" t="s">
        <v>297</v>
      </c>
      <c r="E330" s="11" t="s">
        <v>252</v>
      </c>
      <c r="F330" s="11" t="s">
        <v>252</v>
      </c>
      <c r="G330" s="11" t="s">
        <v>297</v>
      </c>
      <c r="H330" s="11" t="s">
        <v>252</v>
      </c>
      <c r="I330" s="11" t="s">
        <v>252</v>
      </c>
      <c r="J330" s="11" t="s">
        <v>253</v>
      </c>
      <c r="K330" s="11" t="s">
        <v>297</v>
      </c>
      <c r="L330" s="11" t="s">
        <v>253</v>
      </c>
      <c r="M330" s="11" t="s">
        <v>252</v>
      </c>
      <c r="N330" s="11" t="s">
        <v>252</v>
      </c>
      <c r="O330" s="11" t="s">
        <v>252</v>
      </c>
      <c r="P330" s="11" t="s">
        <v>252</v>
      </c>
      <c r="Q330" s="11" t="s">
        <v>252</v>
      </c>
      <c r="R330" s="11" t="s">
        <v>252</v>
      </c>
      <c r="S330" s="11" t="s">
        <v>253</v>
      </c>
      <c r="T330" s="11" t="s">
        <v>252</v>
      </c>
      <c r="U330" s="91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2</v>
      </c>
    </row>
    <row r="331" spans="1:65">
      <c r="A331" s="28"/>
      <c r="B331" s="19"/>
      <c r="C331" s="9"/>
      <c r="D331" s="25" t="s">
        <v>300</v>
      </c>
      <c r="E331" s="25" t="s">
        <v>119</v>
      </c>
      <c r="F331" s="25" t="s">
        <v>299</v>
      </c>
      <c r="G331" s="25" t="s">
        <v>298</v>
      </c>
      <c r="H331" s="25" t="s">
        <v>298</v>
      </c>
      <c r="I331" s="25" t="s">
        <v>300</v>
      </c>
      <c r="J331" s="25" t="s">
        <v>298</v>
      </c>
      <c r="K331" s="25" t="s">
        <v>298</v>
      </c>
      <c r="L331" s="25" t="s">
        <v>300</v>
      </c>
      <c r="M331" s="25" t="s">
        <v>300</v>
      </c>
      <c r="N331" s="25" t="s">
        <v>298</v>
      </c>
      <c r="O331" s="25" t="s">
        <v>298</v>
      </c>
      <c r="P331" s="25" t="s">
        <v>298</v>
      </c>
      <c r="Q331" s="25" t="s">
        <v>298</v>
      </c>
      <c r="R331" s="25" t="s">
        <v>298</v>
      </c>
      <c r="S331" s="25" t="s">
        <v>298</v>
      </c>
      <c r="T331" s="25" t="s">
        <v>298</v>
      </c>
      <c r="U331" s="91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3</v>
      </c>
    </row>
    <row r="332" spans="1:65">
      <c r="A332" s="28"/>
      <c r="B332" s="18">
        <v>1</v>
      </c>
      <c r="C332" s="14">
        <v>1</v>
      </c>
      <c r="D332" s="21">
        <v>4.4489000000000001</v>
      </c>
      <c r="E332" s="21">
        <v>4.8899999999999997</v>
      </c>
      <c r="F332" s="21">
        <v>4.9231393480251002</v>
      </c>
      <c r="G332" s="87">
        <v>2</v>
      </c>
      <c r="H332" s="21">
        <v>4.4400000000000004</v>
      </c>
      <c r="I332" s="21">
        <v>4.5</v>
      </c>
      <c r="J332" s="87">
        <v>5.44</v>
      </c>
      <c r="K332" s="87" t="s">
        <v>97</v>
      </c>
      <c r="L332" s="92">
        <v>3.6</v>
      </c>
      <c r="M332" s="21">
        <v>4.68</v>
      </c>
      <c r="N332" s="21">
        <v>4.2300000000000004</v>
      </c>
      <c r="O332" s="21">
        <v>4.6900000000000004</v>
      </c>
      <c r="P332" s="21">
        <v>4.82</v>
      </c>
      <c r="Q332" s="21">
        <v>4.38</v>
      </c>
      <c r="R332" s="21">
        <v>4.4619768545000005</v>
      </c>
      <c r="S332" s="21">
        <v>4.63</v>
      </c>
      <c r="T332" s="21">
        <v>3.8500000000000005</v>
      </c>
      <c r="U332" s="91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</v>
      </c>
    </row>
    <row r="333" spans="1:65">
      <c r="A333" s="28"/>
      <c r="B333" s="19">
        <v>1</v>
      </c>
      <c r="C333" s="9">
        <v>2</v>
      </c>
      <c r="D333" s="11">
        <v>4.2572000000000001</v>
      </c>
      <c r="E333" s="11">
        <v>4.6100000000000003</v>
      </c>
      <c r="F333" s="11">
        <v>5.2509029234732525</v>
      </c>
      <c r="G333" s="88">
        <v>2</v>
      </c>
      <c r="H333" s="11">
        <v>4.42</v>
      </c>
      <c r="I333" s="11">
        <v>4.4000000000000004</v>
      </c>
      <c r="J333" s="88">
        <v>5.63</v>
      </c>
      <c r="K333" s="88" t="s">
        <v>97</v>
      </c>
      <c r="L333" s="11">
        <v>3.76</v>
      </c>
      <c r="M333" s="11">
        <v>4.66</v>
      </c>
      <c r="N333" s="11">
        <v>4.42</v>
      </c>
      <c r="O333" s="11">
        <v>4.6500000000000004</v>
      </c>
      <c r="P333" s="11">
        <v>5.08</v>
      </c>
      <c r="Q333" s="11">
        <v>4.41</v>
      </c>
      <c r="R333" s="11">
        <v>4.4800251407666662</v>
      </c>
      <c r="S333" s="11">
        <v>4.63</v>
      </c>
      <c r="T333" s="11">
        <v>3.87</v>
      </c>
      <c r="U333" s="91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 t="e">
        <v>#N/A</v>
      </c>
    </row>
    <row r="334" spans="1:65">
      <c r="A334" s="28"/>
      <c r="B334" s="19">
        <v>1</v>
      </c>
      <c r="C334" s="9">
        <v>3</v>
      </c>
      <c r="D334" s="11">
        <v>4.3573000000000004</v>
      </c>
      <c r="E334" s="11">
        <v>4.9800000000000004</v>
      </c>
      <c r="F334" s="11">
        <v>4.9602256118253312</v>
      </c>
      <c r="G334" s="88">
        <v>2</v>
      </c>
      <c r="H334" s="11">
        <v>4.4000000000000004</v>
      </c>
      <c r="I334" s="11">
        <v>4.5</v>
      </c>
      <c r="J334" s="88">
        <v>5.66</v>
      </c>
      <c r="K334" s="88" t="s">
        <v>97</v>
      </c>
      <c r="L334" s="11">
        <v>3.72</v>
      </c>
      <c r="M334" s="11">
        <v>4.6900000000000004</v>
      </c>
      <c r="N334" s="11">
        <v>4.13</v>
      </c>
      <c r="O334" s="11">
        <v>4.5599999999999996</v>
      </c>
      <c r="P334" s="11">
        <v>5.05</v>
      </c>
      <c r="Q334" s="11">
        <v>4.42</v>
      </c>
      <c r="R334" s="11">
        <v>4.4851683811666669</v>
      </c>
      <c r="S334" s="11">
        <v>4.4400000000000004</v>
      </c>
      <c r="T334" s="11">
        <v>3.9300000000000006</v>
      </c>
      <c r="U334" s="91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16</v>
      </c>
    </row>
    <row r="335" spans="1:65">
      <c r="A335" s="28"/>
      <c r="B335" s="19">
        <v>1</v>
      </c>
      <c r="C335" s="9">
        <v>4</v>
      </c>
      <c r="D335" s="11">
        <v>4.5743</v>
      </c>
      <c r="E335" s="11">
        <v>4.79</v>
      </c>
      <c r="F335" s="11">
        <v>5.0048203273136513</v>
      </c>
      <c r="G335" s="88" t="s">
        <v>108</v>
      </c>
      <c r="H335" s="11">
        <v>4.53</v>
      </c>
      <c r="I335" s="11">
        <v>4.5</v>
      </c>
      <c r="J335" s="88">
        <v>5.2</v>
      </c>
      <c r="K335" s="88" t="s">
        <v>97</v>
      </c>
      <c r="L335" s="11">
        <v>3.74</v>
      </c>
      <c r="M335" s="11">
        <v>4.68</v>
      </c>
      <c r="N335" s="11">
        <v>4.24</v>
      </c>
      <c r="O335" s="11">
        <v>4.68</v>
      </c>
      <c r="P335" s="11">
        <v>5.28</v>
      </c>
      <c r="Q335" s="11">
        <v>4.29</v>
      </c>
      <c r="R335" s="11">
        <v>4.3625432811999998</v>
      </c>
      <c r="S335" s="11">
        <v>4.54</v>
      </c>
      <c r="T335" s="11">
        <v>3.98</v>
      </c>
      <c r="U335" s="91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4.4839592140217839</v>
      </c>
    </row>
    <row r="336" spans="1:65">
      <c r="A336" s="28"/>
      <c r="B336" s="19">
        <v>1</v>
      </c>
      <c r="C336" s="9">
        <v>5</v>
      </c>
      <c r="D336" s="11">
        <v>4.2234999999999996</v>
      </c>
      <c r="E336" s="11">
        <v>4.71</v>
      </c>
      <c r="F336" s="11">
        <v>5.1646246370157565</v>
      </c>
      <c r="G336" s="88">
        <v>2</v>
      </c>
      <c r="H336" s="11">
        <v>4.32</v>
      </c>
      <c r="I336" s="11">
        <v>4.4000000000000004</v>
      </c>
      <c r="J336" s="88">
        <v>5.36</v>
      </c>
      <c r="K336" s="88" t="s">
        <v>97</v>
      </c>
      <c r="L336" s="11">
        <v>3.71</v>
      </c>
      <c r="M336" s="11">
        <v>4.72</v>
      </c>
      <c r="N336" s="11">
        <v>4.1900000000000004</v>
      </c>
      <c r="O336" s="11">
        <v>4.7</v>
      </c>
      <c r="P336" s="11">
        <v>5.34</v>
      </c>
      <c r="Q336" s="11">
        <v>4.32</v>
      </c>
      <c r="R336" s="11">
        <v>4.3712026642666677</v>
      </c>
      <c r="S336" s="11">
        <v>4.62</v>
      </c>
      <c r="T336" s="11">
        <v>3.98</v>
      </c>
      <c r="U336" s="91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138</v>
      </c>
    </row>
    <row r="337" spans="1:65">
      <c r="A337" s="28"/>
      <c r="B337" s="19">
        <v>1</v>
      </c>
      <c r="C337" s="9">
        <v>6</v>
      </c>
      <c r="D337" s="11">
        <v>4.2645999999999997</v>
      </c>
      <c r="E337" s="11">
        <v>4.8899999999999997</v>
      </c>
      <c r="F337" s="11">
        <v>5.0391783872100993</v>
      </c>
      <c r="G337" s="88" t="s">
        <v>108</v>
      </c>
      <c r="H337" s="11">
        <v>4.4000000000000004</v>
      </c>
      <c r="I337" s="11">
        <v>4.4000000000000004</v>
      </c>
      <c r="J337" s="88">
        <v>4.74</v>
      </c>
      <c r="K337" s="88" t="s">
        <v>97</v>
      </c>
      <c r="L337" s="11">
        <v>3.74</v>
      </c>
      <c r="M337" s="11">
        <v>4.71</v>
      </c>
      <c r="N337" s="11">
        <v>4.3</v>
      </c>
      <c r="O337" s="11">
        <v>4.66</v>
      </c>
      <c r="P337" s="11">
        <v>5.1100000000000003</v>
      </c>
      <c r="Q337" s="11">
        <v>4.21</v>
      </c>
      <c r="R337" s="11">
        <v>4.4089664210666664</v>
      </c>
      <c r="S337" s="11">
        <v>4.53</v>
      </c>
      <c r="T337" s="11">
        <v>3.8299999999999996</v>
      </c>
      <c r="U337" s="91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1"/>
    </row>
    <row r="338" spans="1:65">
      <c r="A338" s="28"/>
      <c r="B338" s="20" t="s">
        <v>245</v>
      </c>
      <c r="C338" s="12"/>
      <c r="D338" s="22">
        <v>4.3542999999999994</v>
      </c>
      <c r="E338" s="22">
        <v>4.8116666666666665</v>
      </c>
      <c r="F338" s="22">
        <v>5.0571485391438653</v>
      </c>
      <c r="G338" s="22">
        <v>2</v>
      </c>
      <c r="H338" s="22">
        <v>4.418333333333333</v>
      </c>
      <c r="I338" s="22">
        <v>4.4499999999999993</v>
      </c>
      <c r="J338" s="22">
        <v>5.3383333333333338</v>
      </c>
      <c r="K338" s="22" t="s">
        <v>640</v>
      </c>
      <c r="L338" s="22">
        <v>3.7116666666666673</v>
      </c>
      <c r="M338" s="22">
        <v>4.6900000000000004</v>
      </c>
      <c r="N338" s="22">
        <v>4.2516666666666678</v>
      </c>
      <c r="O338" s="22">
        <v>4.6566666666666663</v>
      </c>
      <c r="P338" s="22">
        <v>5.1133333333333333</v>
      </c>
      <c r="Q338" s="22">
        <v>4.3383333333333338</v>
      </c>
      <c r="R338" s="22">
        <v>4.4283137904944452</v>
      </c>
      <c r="S338" s="22">
        <v>4.5650000000000004</v>
      </c>
      <c r="T338" s="22">
        <v>3.9066666666666667</v>
      </c>
      <c r="U338" s="91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1"/>
    </row>
    <row r="339" spans="1:65">
      <c r="A339" s="28"/>
      <c r="B339" s="3" t="s">
        <v>246</v>
      </c>
      <c r="C339" s="27"/>
      <c r="D339" s="11">
        <v>4.3109500000000001</v>
      </c>
      <c r="E339" s="11">
        <v>4.84</v>
      </c>
      <c r="F339" s="11">
        <v>5.0219993572618753</v>
      </c>
      <c r="G339" s="11">
        <v>2</v>
      </c>
      <c r="H339" s="11">
        <v>4.41</v>
      </c>
      <c r="I339" s="11">
        <v>4.45</v>
      </c>
      <c r="J339" s="11">
        <v>5.4</v>
      </c>
      <c r="K339" s="11" t="s">
        <v>640</v>
      </c>
      <c r="L339" s="11">
        <v>3.7300000000000004</v>
      </c>
      <c r="M339" s="11">
        <v>4.6850000000000005</v>
      </c>
      <c r="N339" s="11">
        <v>4.2350000000000003</v>
      </c>
      <c r="O339" s="11">
        <v>4.67</v>
      </c>
      <c r="P339" s="11">
        <v>5.0950000000000006</v>
      </c>
      <c r="Q339" s="11">
        <v>4.3499999999999996</v>
      </c>
      <c r="R339" s="11">
        <v>4.4354716377833334</v>
      </c>
      <c r="S339" s="11">
        <v>4.58</v>
      </c>
      <c r="T339" s="11">
        <v>3.9000000000000004</v>
      </c>
      <c r="U339" s="91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1"/>
    </row>
    <row r="340" spans="1:65">
      <c r="A340" s="28"/>
      <c r="B340" s="3" t="s">
        <v>247</v>
      </c>
      <c r="C340" s="27"/>
      <c r="D340" s="23">
        <v>0.1356033185434635</v>
      </c>
      <c r="E340" s="23">
        <v>0.13570801990548181</v>
      </c>
      <c r="F340" s="23">
        <v>0.12609961008567644</v>
      </c>
      <c r="G340" s="23">
        <v>0</v>
      </c>
      <c r="H340" s="23">
        <v>6.8239773348588023E-2</v>
      </c>
      <c r="I340" s="23">
        <v>5.4772255750516419E-2</v>
      </c>
      <c r="J340" s="23">
        <v>0.33955362855765014</v>
      </c>
      <c r="K340" s="23" t="s">
        <v>640</v>
      </c>
      <c r="L340" s="23">
        <v>5.7416606192517719E-2</v>
      </c>
      <c r="M340" s="23">
        <v>2.1908902300206583E-2</v>
      </c>
      <c r="N340" s="23">
        <v>9.9883265198263571E-2</v>
      </c>
      <c r="O340" s="23">
        <v>5.0859282994028594E-2</v>
      </c>
      <c r="P340" s="23">
        <v>0.18457157599876164</v>
      </c>
      <c r="Q340" s="23">
        <v>8.0849654709631666E-2</v>
      </c>
      <c r="R340" s="23">
        <v>5.4774942156710943E-2</v>
      </c>
      <c r="S340" s="23">
        <v>7.6092049518987029E-2</v>
      </c>
      <c r="T340" s="23">
        <v>6.5929255013739307E-2</v>
      </c>
      <c r="U340" s="153"/>
      <c r="V340" s="154"/>
      <c r="W340" s="154"/>
      <c r="X340" s="154"/>
      <c r="Y340" s="154"/>
      <c r="Z340" s="154"/>
      <c r="AA340" s="154"/>
      <c r="AB340" s="154"/>
      <c r="AC340" s="154"/>
      <c r="AD340" s="154"/>
      <c r="AE340" s="154"/>
      <c r="AF340" s="154"/>
      <c r="AG340" s="154"/>
      <c r="AH340" s="154"/>
      <c r="AI340" s="154"/>
      <c r="AJ340" s="154"/>
      <c r="AK340" s="154"/>
      <c r="AL340" s="154"/>
      <c r="AM340" s="154"/>
      <c r="AN340" s="154"/>
      <c r="AO340" s="154"/>
      <c r="AP340" s="154"/>
      <c r="AQ340" s="154"/>
      <c r="AR340" s="154"/>
      <c r="AS340" s="154"/>
      <c r="AT340" s="154"/>
      <c r="AU340" s="154"/>
      <c r="AV340" s="154"/>
      <c r="AW340" s="154"/>
      <c r="AX340" s="154"/>
      <c r="AY340" s="154"/>
      <c r="AZ340" s="154"/>
      <c r="BA340" s="154"/>
      <c r="BB340" s="154"/>
      <c r="BC340" s="154"/>
      <c r="BD340" s="154"/>
      <c r="BE340" s="154"/>
      <c r="BF340" s="154"/>
      <c r="BG340" s="154"/>
      <c r="BH340" s="154"/>
      <c r="BI340" s="154"/>
      <c r="BJ340" s="154"/>
      <c r="BK340" s="154"/>
      <c r="BL340" s="154"/>
      <c r="BM340" s="52"/>
    </row>
    <row r="341" spans="1:65">
      <c r="A341" s="28"/>
      <c r="B341" s="3" t="s">
        <v>87</v>
      </c>
      <c r="C341" s="27"/>
      <c r="D341" s="13">
        <v>3.1142392242946862E-2</v>
      </c>
      <c r="E341" s="13">
        <v>2.8203952872632176E-2</v>
      </c>
      <c r="F341" s="13">
        <v>2.4934923131014874E-2</v>
      </c>
      <c r="G341" s="13">
        <v>0</v>
      </c>
      <c r="H341" s="13">
        <v>1.5444686536836219E-2</v>
      </c>
      <c r="I341" s="13">
        <v>1.2308372078767737E-2</v>
      </c>
      <c r="J341" s="13">
        <v>6.3606674097592908E-2</v>
      </c>
      <c r="K341" s="13" t="s">
        <v>640</v>
      </c>
      <c r="L341" s="13">
        <v>1.5469224838576842E-2</v>
      </c>
      <c r="M341" s="13">
        <v>4.6714077399161152E-3</v>
      </c>
      <c r="N341" s="13">
        <v>2.3492731916486917E-2</v>
      </c>
      <c r="O341" s="13">
        <v>1.0921821688051954E-2</v>
      </c>
      <c r="P341" s="13">
        <v>3.6096136114490543E-2</v>
      </c>
      <c r="Q341" s="13">
        <v>1.8636109422120243E-2</v>
      </c>
      <c r="R341" s="13">
        <v>1.2369254923688464E-2</v>
      </c>
      <c r="S341" s="13">
        <v>1.6668576017302743E-2</v>
      </c>
      <c r="T341" s="13">
        <v>1.6876089167339414E-2</v>
      </c>
      <c r="U341" s="91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1"/>
    </row>
    <row r="342" spans="1:65">
      <c r="A342" s="28"/>
      <c r="B342" s="3" t="s">
        <v>248</v>
      </c>
      <c r="C342" s="27"/>
      <c r="D342" s="13">
        <v>-2.8916234031818866E-2</v>
      </c>
      <c r="E342" s="13">
        <v>7.3084396401311924E-2</v>
      </c>
      <c r="F342" s="13">
        <v>0.12783107467384225</v>
      </c>
      <c r="G342" s="13">
        <v>-0.55396561285709245</v>
      </c>
      <c r="H342" s="13">
        <v>-1.4635699736793351E-2</v>
      </c>
      <c r="I342" s="13">
        <v>-7.5734886070307761E-3</v>
      </c>
      <c r="J342" s="13">
        <v>0.19054011834894435</v>
      </c>
      <c r="K342" s="13" t="s">
        <v>640</v>
      </c>
      <c r="L342" s="13">
        <v>-0.17223451652728716</v>
      </c>
      <c r="M342" s="13">
        <v>4.5950637850118436E-2</v>
      </c>
      <c r="N342" s="13">
        <v>-5.1805231998702017E-2</v>
      </c>
      <c r="O342" s="13">
        <v>3.851673139773637E-2</v>
      </c>
      <c r="P342" s="13">
        <v>0.14036124979536702</v>
      </c>
      <c r="Q342" s="13">
        <v>-3.2477075222509533E-2</v>
      </c>
      <c r="R342" s="13">
        <v>-1.2409886190162034E-2</v>
      </c>
      <c r="S342" s="13">
        <v>1.8073488653686631E-2</v>
      </c>
      <c r="T342" s="13">
        <v>-0.1287461637808538</v>
      </c>
      <c r="U342" s="91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1"/>
    </row>
    <row r="343" spans="1:65">
      <c r="A343" s="28"/>
      <c r="B343" s="43" t="s">
        <v>249</v>
      </c>
      <c r="C343" s="44"/>
      <c r="D343" s="42">
        <v>0.27</v>
      </c>
      <c r="E343" s="42">
        <v>1.02</v>
      </c>
      <c r="F343" s="42">
        <v>1.71</v>
      </c>
      <c r="G343" s="42">
        <v>7.82</v>
      </c>
      <c r="H343" s="42">
        <v>0.09</v>
      </c>
      <c r="I343" s="42">
        <v>0</v>
      </c>
      <c r="J343" s="42">
        <v>2.5</v>
      </c>
      <c r="K343" s="42">
        <v>1.55</v>
      </c>
      <c r="L343" s="42">
        <v>2.0699999999999998</v>
      </c>
      <c r="M343" s="42">
        <v>0.67</v>
      </c>
      <c r="N343" s="42">
        <v>0.56000000000000005</v>
      </c>
      <c r="O343" s="42">
        <v>0.57999999999999996</v>
      </c>
      <c r="P343" s="42">
        <v>1.86</v>
      </c>
      <c r="Q343" s="42">
        <v>0.31</v>
      </c>
      <c r="R343" s="42">
        <v>0.06</v>
      </c>
      <c r="S343" s="42">
        <v>0.32</v>
      </c>
      <c r="T343" s="42">
        <v>1.53</v>
      </c>
      <c r="U343" s="91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1"/>
    </row>
    <row r="344" spans="1:65">
      <c r="B344" s="29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BM344" s="51"/>
    </row>
    <row r="345" spans="1:65" ht="15">
      <c r="B345" s="8" t="s">
        <v>574</v>
      </c>
      <c r="BM345" s="26" t="s">
        <v>67</v>
      </c>
    </row>
    <row r="346" spans="1:65" ht="15">
      <c r="A346" s="24" t="s">
        <v>5</v>
      </c>
      <c r="B346" s="18" t="s">
        <v>115</v>
      </c>
      <c r="C346" s="15" t="s">
        <v>116</v>
      </c>
      <c r="D346" s="16" t="s">
        <v>218</v>
      </c>
      <c r="E346" s="17" t="s">
        <v>218</v>
      </c>
      <c r="F346" s="17" t="s">
        <v>218</v>
      </c>
      <c r="G346" s="17" t="s">
        <v>218</v>
      </c>
      <c r="H346" s="17" t="s">
        <v>218</v>
      </c>
      <c r="I346" s="17" t="s">
        <v>218</v>
      </c>
      <c r="J346" s="91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9" t="s">
        <v>219</v>
      </c>
      <c r="C347" s="9" t="s">
        <v>219</v>
      </c>
      <c r="D347" s="89" t="s">
        <v>220</v>
      </c>
      <c r="E347" s="90" t="s">
        <v>222</v>
      </c>
      <c r="F347" s="90" t="s">
        <v>223</v>
      </c>
      <c r="G347" s="90" t="s">
        <v>227</v>
      </c>
      <c r="H347" s="90" t="s">
        <v>230</v>
      </c>
      <c r="I347" s="90" t="s">
        <v>235</v>
      </c>
      <c r="J347" s="91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 t="s">
        <v>3</v>
      </c>
    </row>
    <row r="348" spans="1:65">
      <c r="A348" s="28"/>
      <c r="B348" s="19"/>
      <c r="C348" s="9"/>
      <c r="D348" s="10" t="s">
        <v>297</v>
      </c>
      <c r="E348" s="11" t="s">
        <v>252</v>
      </c>
      <c r="F348" s="11" t="s">
        <v>252</v>
      </c>
      <c r="G348" s="11" t="s">
        <v>253</v>
      </c>
      <c r="H348" s="11" t="s">
        <v>252</v>
      </c>
      <c r="I348" s="11" t="s">
        <v>252</v>
      </c>
      <c r="J348" s="91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2</v>
      </c>
    </row>
    <row r="349" spans="1:65">
      <c r="A349" s="28"/>
      <c r="B349" s="19"/>
      <c r="C349" s="9"/>
      <c r="D349" s="25" t="s">
        <v>300</v>
      </c>
      <c r="E349" s="25" t="s">
        <v>119</v>
      </c>
      <c r="F349" s="25" t="s">
        <v>299</v>
      </c>
      <c r="G349" s="25" t="s">
        <v>298</v>
      </c>
      <c r="H349" s="25" t="s">
        <v>300</v>
      </c>
      <c r="I349" s="25" t="s">
        <v>298</v>
      </c>
      <c r="J349" s="91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</v>
      </c>
    </row>
    <row r="350" spans="1:65">
      <c r="A350" s="28"/>
      <c r="B350" s="18">
        <v>1</v>
      </c>
      <c r="C350" s="14">
        <v>1</v>
      </c>
      <c r="D350" s="87">
        <v>2.1240000000000001</v>
      </c>
      <c r="E350" s="21">
        <v>1.325</v>
      </c>
      <c r="F350" s="21">
        <v>1.343653176040575</v>
      </c>
      <c r="G350" s="21">
        <v>1.6</v>
      </c>
      <c r="H350" s="21">
        <v>1.73</v>
      </c>
      <c r="I350" s="21">
        <v>1.2761004649000001</v>
      </c>
      <c r="J350" s="91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</v>
      </c>
    </row>
    <row r="351" spans="1:65">
      <c r="A351" s="28"/>
      <c r="B351" s="19">
        <v>1</v>
      </c>
      <c r="C351" s="9">
        <v>2</v>
      </c>
      <c r="D351" s="88">
        <v>2.1524000000000001</v>
      </c>
      <c r="E351" s="11">
        <v>1.321</v>
      </c>
      <c r="F351" s="11">
        <v>1.400535436482937</v>
      </c>
      <c r="G351" s="11">
        <v>1.6</v>
      </c>
      <c r="H351" s="11">
        <v>1.75</v>
      </c>
      <c r="I351" s="11">
        <v>1.2805140646666666</v>
      </c>
      <c r="J351" s="91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 t="e">
        <v>#N/A</v>
      </c>
    </row>
    <row r="352" spans="1:65">
      <c r="A352" s="28"/>
      <c r="B352" s="19">
        <v>1</v>
      </c>
      <c r="C352" s="9">
        <v>3</v>
      </c>
      <c r="D352" s="88">
        <v>2.2170000000000001</v>
      </c>
      <c r="E352" s="11">
        <v>1.425</v>
      </c>
      <c r="F352" s="11">
        <v>1.3293313924812191</v>
      </c>
      <c r="G352" s="11">
        <v>1.7</v>
      </c>
      <c r="H352" s="11">
        <v>1.74</v>
      </c>
      <c r="I352" s="11">
        <v>1.2677887410333335</v>
      </c>
      <c r="J352" s="91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16</v>
      </c>
    </row>
    <row r="353" spans="1:65">
      <c r="A353" s="28"/>
      <c r="B353" s="19">
        <v>1</v>
      </c>
      <c r="C353" s="9">
        <v>4</v>
      </c>
      <c r="D353" s="88">
        <v>2.1825999999999999</v>
      </c>
      <c r="E353" s="11">
        <v>1.353</v>
      </c>
      <c r="F353" s="11">
        <v>1.3641840614374656</v>
      </c>
      <c r="G353" s="11">
        <v>1.6</v>
      </c>
      <c r="H353" s="11">
        <v>1.71</v>
      </c>
      <c r="I353" s="11">
        <v>1.2402977208666666</v>
      </c>
      <c r="J353" s="91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1.4717130605071698</v>
      </c>
    </row>
    <row r="354" spans="1:65">
      <c r="A354" s="28"/>
      <c r="B354" s="19">
        <v>1</v>
      </c>
      <c r="C354" s="9">
        <v>5</v>
      </c>
      <c r="D354" s="88">
        <v>2.2850000000000001</v>
      </c>
      <c r="E354" s="11">
        <v>1.294</v>
      </c>
      <c r="F354" s="11">
        <v>1.3523908335162083</v>
      </c>
      <c r="G354" s="11">
        <v>1.7</v>
      </c>
      <c r="H354" s="11">
        <v>1.79</v>
      </c>
      <c r="I354" s="11">
        <v>1.2647364418333333</v>
      </c>
      <c r="J354" s="91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139</v>
      </c>
    </row>
    <row r="355" spans="1:65">
      <c r="A355" s="28"/>
      <c r="B355" s="19">
        <v>1</v>
      </c>
      <c r="C355" s="9">
        <v>6</v>
      </c>
      <c r="D355" s="88">
        <v>2.3069999999999999</v>
      </c>
      <c r="E355" s="11">
        <v>1.4119999999999999</v>
      </c>
      <c r="F355" s="11">
        <v>1.3736647876900232</v>
      </c>
      <c r="G355" s="11">
        <v>1.6</v>
      </c>
      <c r="H355" s="11">
        <v>1.72</v>
      </c>
      <c r="I355" s="11">
        <v>1.2881946942666669</v>
      </c>
      <c r="J355" s="91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1"/>
    </row>
    <row r="356" spans="1:65">
      <c r="A356" s="28"/>
      <c r="B356" s="20" t="s">
        <v>245</v>
      </c>
      <c r="C356" s="12"/>
      <c r="D356" s="22">
        <v>2.2113333333333336</v>
      </c>
      <c r="E356" s="22">
        <v>1.3549999999999998</v>
      </c>
      <c r="F356" s="22">
        <v>1.3606266146080712</v>
      </c>
      <c r="G356" s="22">
        <v>1.6333333333333331</v>
      </c>
      <c r="H356" s="22">
        <v>1.74</v>
      </c>
      <c r="I356" s="22">
        <v>1.2696053545944446</v>
      </c>
      <c r="J356" s="91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1"/>
    </row>
    <row r="357" spans="1:65">
      <c r="A357" s="28"/>
      <c r="B357" s="3" t="s">
        <v>246</v>
      </c>
      <c r="C357" s="27"/>
      <c r="D357" s="11">
        <v>2.1997999999999998</v>
      </c>
      <c r="E357" s="11">
        <v>1.339</v>
      </c>
      <c r="F357" s="11">
        <v>1.3582874474768369</v>
      </c>
      <c r="G357" s="11">
        <v>1.6</v>
      </c>
      <c r="H357" s="11">
        <v>1.7349999999999999</v>
      </c>
      <c r="I357" s="11">
        <v>1.2719446029666668</v>
      </c>
      <c r="J357" s="91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1"/>
    </row>
    <row r="358" spans="1:65">
      <c r="A358" s="28"/>
      <c r="B358" s="3" t="s">
        <v>247</v>
      </c>
      <c r="C358" s="27"/>
      <c r="D358" s="23">
        <v>7.2851703251651315E-2</v>
      </c>
      <c r="E358" s="23">
        <v>5.2782572881586581E-2</v>
      </c>
      <c r="F358" s="23">
        <v>2.4942654564682323E-2</v>
      </c>
      <c r="G358" s="23">
        <v>5.1639777949432163E-2</v>
      </c>
      <c r="H358" s="23">
        <v>2.8284271247461926E-2</v>
      </c>
      <c r="I358" s="23">
        <v>1.6689480242342514E-2</v>
      </c>
      <c r="J358" s="91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1"/>
    </row>
    <row r="359" spans="1:65">
      <c r="A359" s="28"/>
      <c r="B359" s="3" t="s">
        <v>87</v>
      </c>
      <c r="C359" s="27"/>
      <c r="D359" s="13">
        <v>3.2944695471051236E-2</v>
      </c>
      <c r="E359" s="13">
        <v>3.8953928325894165E-2</v>
      </c>
      <c r="F359" s="13">
        <v>1.8331740902971429E-2</v>
      </c>
      <c r="G359" s="13">
        <v>3.1616190581285002E-2</v>
      </c>
      <c r="H359" s="13">
        <v>1.6255328303139038E-2</v>
      </c>
      <c r="I359" s="13">
        <v>1.3145407887535024E-2</v>
      </c>
      <c r="J359" s="91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1"/>
    </row>
    <row r="360" spans="1:65">
      <c r="A360" s="28"/>
      <c r="B360" s="3" t="s">
        <v>248</v>
      </c>
      <c r="C360" s="27"/>
      <c r="D360" s="13">
        <v>0.50255738885084167</v>
      </c>
      <c r="E360" s="13">
        <v>-7.9304222840116179E-2</v>
      </c>
      <c r="F360" s="13">
        <v>-7.5481049180073811E-2</v>
      </c>
      <c r="G360" s="13">
        <v>0.10981778796640351</v>
      </c>
      <c r="H360" s="13">
        <v>0.18229568432339338</v>
      </c>
      <c r="I360" s="13">
        <v>-0.13732820026960724</v>
      </c>
      <c r="J360" s="91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1"/>
    </row>
    <row r="361" spans="1:65">
      <c r="A361" s="28"/>
      <c r="B361" s="43" t="s">
        <v>249</v>
      </c>
      <c r="C361" s="44"/>
      <c r="D361" s="42">
        <v>2.61</v>
      </c>
      <c r="E361" s="42">
        <v>0.52</v>
      </c>
      <c r="F361" s="42">
        <v>0.5</v>
      </c>
      <c r="G361" s="42">
        <v>0.5</v>
      </c>
      <c r="H361" s="42">
        <v>0.89</v>
      </c>
      <c r="I361" s="42">
        <v>0.83</v>
      </c>
      <c r="J361" s="91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1"/>
    </row>
    <row r="362" spans="1:65">
      <c r="B362" s="29"/>
      <c r="C362" s="20"/>
      <c r="D362" s="20"/>
      <c r="E362" s="20"/>
      <c r="F362" s="20"/>
      <c r="G362" s="20"/>
      <c r="H362" s="20"/>
      <c r="I362" s="20"/>
      <c r="BM362" s="51"/>
    </row>
    <row r="363" spans="1:65" ht="15">
      <c r="B363" s="8" t="s">
        <v>575</v>
      </c>
      <c r="BM363" s="26" t="s">
        <v>277</v>
      </c>
    </row>
    <row r="364" spans="1:65" ht="15">
      <c r="A364" s="24" t="s">
        <v>82</v>
      </c>
      <c r="B364" s="18" t="s">
        <v>115</v>
      </c>
      <c r="C364" s="15" t="s">
        <v>116</v>
      </c>
      <c r="D364" s="16" t="s">
        <v>218</v>
      </c>
      <c r="E364" s="17" t="s">
        <v>218</v>
      </c>
      <c r="F364" s="17" t="s">
        <v>218</v>
      </c>
      <c r="G364" s="17" t="s">
        <v>218</v>
      </c>
      <c r="H364" s="17" t="s">
        <v>218</v>
      </c>
      <c r="I364" s="17" t="s">
        <v>218</v>
      </c>
      <c r="J364" s="17" t="s">
        <v>218</v>
      </c>
      <c r="K364" s="17" t="s">
        <v>218</v>
      </c>
      <c r="L364" s="17" t="s">
        <v>218</v>
      </c>
      <c r="M364" s="17" t="s">
        <v>218</v>
      </c>
      <c r="N364" s="17" t="s">
        <v>218</v>
      </c>
      <c r="O364" s="17" t="s">
        <v>218</v>
      </c>
      <c r="P364" s="17" t="s">
        <v>218</v>
      </c>
      <c r="Q364" s="91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1</v>
      </c>
    </row>
    <row r="365" spans="1:65">
      <c r="A365" s="28"/>
      <c r="B365" s="19" t="s">
        <v>219</v>
      </c>
      <c r="C365" s="9" t="s">
        <v>219</v>
      </c>
      <c r="D365" s="89" t="s">
        <v>220</v>
      </c>
      <c r="E365" s="90" t="s">
        <v>223</v>
      </c>
      <c r="F365" s="90" t="s">
        <v>225</v>
      </c>
      <c r="G365" s="90" t="s">
        <v>226</v>
      </c>
      <c r="H365" s="90" t="s">
        <v>227</v>
      </c>
      <c r="I365" s="90" t="s">
        <v>228</v>
      </c>
      <c r="J365" s="90" t="s">
        <v>230</v>
      </c>
      <c r="K365" s="90" t="s">
        <v>231</v>
      </c>
      <c r="L365" s="90" t="s">
        <v>232</v>
      </c>
      <c r="M365" s="90" t="s">
        <v>234</v>
      </c>
      <c r="N365" s="90" t="s">
        <v>250</v>
      </c>
      <c r="O365" s="90" t="s">
        <v>236</v>
      </c>
      <c r="P365" s="90" t="s">
        <v>237</v>
      </c>
      <c r="Q365" s="91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 t="s">
        <v>3</v>
      </c>
    </row>
    <row r="366" spans="1:65">
      <c r="A366" s="28"/>
      <c r="B366" s="19"/>
      <c r="C366" s="9"/>
      <c r="D366" s="10" t="s">
        <v>297</v>
      </c>
      <c r="E366" s="11" t="s">
        <v>252</v>
      </c>
      <c r="F366" s="11" t="s">
        <v>252</v>
      </c>
      <c r="G366" s="11" t="s">
        <v>252</v>
      </c>
      <c r="H366" s="11" t="s">
        <v>253</v>
      </c>
      <c r="I366" s="11" t="s">
        <v>252</v>
      </c>
      <c r="J366" s="11" t="s">
        <v>252</v>
      </c>
      <c r="K366" s="11" t="s">
        <v>252</v>
      </c>
      <c r="L366" s="11" t="s">
        <v>252</v>
      </c>
      <c r="M366" s="11" t="s">
        <v>252</v>
      </c>
      <c r="N366" s="11" t="s">
        <v>252</v>
      </c>
      <c r="O366" s="11" t="s">
        <v>253</v>
      </c>
      <c r="P366" s="11" t="s">
        <v>252</v>
      </c>
      <c r="Q366" s="91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3</v>
      </c>
    </row>
    <row r="367" spans="1:65">
      <c r="A367" s="28"/>
      <c r="B367" s="19"/>
      <c r="C367" s="9"/>
      <c r="D367" s="25" t="s">
        <v>300</v>
      </c>
      <c r="E367" s="25" t="s">
        <v>299</v>
      </c>
      <c r="F367" s="25" t="s">
        <v>298</v>
      </c>
      <c r="G367" s="25" t="s">
        <v>300</v>
      </c>
      <c r="H367" s="25" t="s">
        <v>298</v>
      </c>
      <c r="I367" s="25" t="s">
        <v>298</v>
      </c>
      <c r="J367" s="25" t="s">
        <v>300</v>
      </c>
      <c r="K367" s="25" t="s">
        <v>298</v>
      </c>
      <c r="L367" s="25" t="s">
        <v>298</v>
      </c>
      <c r="M367" s="25" t="s">
        <v>298</v>
      </c>
      <c r="N367" s="25" t="s">
        <v>298</v>
      </c>
      <c r="O367" s="25" t="s">
        <v>298</v>
      </c>
      <c r="P367" s="25" t="s">
        <v>298</v>
      </c>
      <c r="Q367" s="91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3</v>
      </c>
    </row>
    <row r="368" spans="1:65">
      <c r="A368" s="28"/>
      <c r="B368" s="18">
        <v>1</v>
      </c>
      <c r="C368" s="14">
        <v>1</v>
      </c>
      <c r="D368" s="167">
        <v>0.1759</v>
      </c>
      <c r="E368" s="167" t="s">
        <v>98</v>
      </c>
      <c r="F368" s="166">
        <v>0.05</v>
      </c>
      <c r="G368" s="167" t="s">
        <v>110</v>
      </c>
      <c r="H368" s="167" t="s">
        <v>110</v>
      </c>
      <c r="I368" s="167" t="s">
        <v>270</v>
      </c>
      <c r="J368" s="167">
        <v>0.84</v>
      </c>
      <c r="K368" s="166">
        <v>3.6999999999999998E-2</v>
      </c>
      <c r="L368" s="166">
        <v>3.2000000000000001E-2</v>
      </c>
      <c r="M368" s="166">
        <v>3.2000000000000001E-2</v>
      </c>
      <c r="N368" s="166">
        <v>3.3000000000000002E-2</v>
      </c>
      <c r="O368" s="167" t="s">
        <v>270</v>
      </c>
      <c r="P368" s="166">
        <v>0.09</v>
      </c>
      <c r="Q368" s="153"/>
      <c r="R368" s="154"/>
      <c r="S368" s="154"/>
      <c r="T368" s="154"/>
      <c r="U368" s="154"/>
      <c r="V368" s="154"/>
      <c r="W368" s="154"/>
      <c r="X368" s="154"/>
      <c r="Y368" s="154"/>
      <c r="Z368" s="154"/>
      <c r="AA368" s="154"/>
      <c r="AB368" s="154"/>
      <c r="AC368" s="154"/>
      <c r="AD368" s="154"/>
      <c r="AE368" s="154"/>
      <c r="AF368" s="154"/>
      <c r="AG368" s="154"/>
      <c r="AH368" s="154"/>
      <c r="AI368" s="154"/>
      <c r="AJ368" s="154"/>
      <c r="AK368" s="154"/>
      <c r="AL368" s="154"/>
      <c r="AM368" s="154"/>
      <c r="AN368" s="154"/>
      <c r="AO368" s="154"/>
      <c r="AP368" s="154"/>
      <c r="AQ368" s="154"/>
      <c r="AR368" s="154"/>
      <c r="AS368" s="154"/>
      <c r="AT368" s="154"/>
      <c r="AU368" s="154"/>
      <c r="AV368" s="154"/>
      <c r="AW368" s="154"/>
      <c r="AX368" s="154"/>
      <c r="AY368" s="154"/>
      <c r="AZ368" s="154"/>
      <c r="BA368" s="154"/>
      <c r="BB368" s="154"/>
      <c r="BC368" s="154"/>
      <c r="BD368" s="154"/>
      <c r="BE368" s="154"/>
      <c r="BF368" s="154"/>
      <c r="BG368" s="154"/>
      <c r="BH368" s="154"/>
      <c r="BI368" s="154"/>
      <c r="BJ368" s="154"/>
      <c r="BK368" s="154"/>
      <c r="BL368" s="154"/>
      <c r="BM368" s="168">
        <v>1</v>
      </c>
    </row>
    <row r="369" spans="1:65">
      <c r="A369" s="28"/>
      <c r="B369" s="19">
        <v>1</v>
      </c>
      <c r="C369" s="9">
        <v>2</v>
      </c>
      <c r="D369" s="171">
        <v>0.1535</v>
      </c>
      <c r="E369" s="169" t="s">
        <v>98</v>
      </c>
      <c r="F369" s="23">
        <v>0.06</v>
      </c>
      <c r="G369" s="169" t="s">
        <v>110</v>
      </c>
      <c r="H369" s="169" t="s">
        <v>110</v>
      </c>
      <c r="I369" s="23">
        <v>0.05</v>
      </c>
      <c r="J369" s="169">
        <v>0.86</v>
      </c>
      <c r="K369" s="23">
        <v>3.5000000000000003E-2</v>
      </c>
      <c r="L369" s="23">
        <v>3.5000000000000003E-2</v>
      </c>
      <c r="M369" s="23">
        <v>0.03</v>
      </c>
      <c r="N369" s="23">
        <v>3.6999999999999998E-2</v>
      </c>
      <c r="O369" s="169" t="s">
        <v>270</v>
      </c>
      <c r="P369" s="23">
        <v>0.1</v>
      </c>
      <c r="Q369" s="153"/>
      <c r="R369" s="154"/>
      <c r="S369" s="154"/>
      <c r="T369" s="154"/>
      <c r="U369" s="154"/>
      <c r="V369" s="154"/>
      <c r="W369" s="154"/>
      <c r="X369" s="154"/>
      <c r="Y369" s="154"/>
      <c r="Z369" s="154"/>
      <c r="AA369" s="154"/>
      <c r="AB369" s="154"/>
      <c r="AC369" s="154"/>
      <c r="AD369" s="154"/>
      <c r="AE369" s="154"/>
      <c r="AF369" s="154"/>
      <c r="AG369" s="154"/>
      <c r="AH369" s="154"/>
      <c r="AI369" s="154"/>
      <c r="AJ369" s="154"/>
      <c r="AK369" s="154"/>
      <c r="AL369" s="154"/>
      <c r="AM369" s="154"/>
      <c r="AN369" s="154"/>
      <c r="AO369" s="154"/>
      <c r="AP369" s="154"/>
      <c r="AQ369" s="154"/>
      <c r="AR369" s="154"/>
      <c r="AS369" s="154"/>
      <c r="AT369" s="154"/>
      <c r="AU369" s="154"/>
      <c r="AV369" s="154"/>
      <c r="AW369" s="154"/>
      <c r="AX369" s="154"/>
      <c r="AY369" s="154"/>
      <c r="AZ369" s="154"/>
      <c r="BA369" s="154"/>
      <c r="BB369" s="154"/>
      <c r="BC369" s="154"/>
      <c r="BD369" s="154"/>
      <c r="BE369" s="154"/>
      <c r="BF369" s="154"/>
      <c r="BG369" s="154"/>
      <c r="BH369" s="154"/>
      <c r="BI369" s="154"/>
      <c r="BJ369" s="154"/>
      <c r="BK369" s="154"/>
      <c r="BL369" s="154"/>
      <c r="BM369" s="168">
        <v>8</v>
      </c>
    </row>
    <row r="370" spans="1:65">
      <c r="A370" s="28"/>
      <c r="B370" s="19">
        <v>1</v>
      </c>
      <c r="C370" s="9">
        <v>3</v>
      </c>
      <c r="D370" s="169">
        <v>0.17280000000000001</v>
      </c>
      <c r="E370" s="169" t="s">
        <v>98</v>
      </c>
      <c r="F370" s="23">
        <v>0.05</v>
      </c>
      <c r="G370" s="169" t="s">
        <v>110</v>
      </c>
      <c r="H370" s="169" t="s">
        <v>110</v>
      </c>
      <c r="I370" s="169" t="s">
        <v>270</v>
      </c>
      <c r="J370" s="169">
        <v>0.82</v>
      </c>
      <c r="K370" s="23">
        <v>3.6999999999999998E-2</v>
      </c>
      <c r="L370" s="23">
        <v>2.8000000000000001E-2</v>
      </c>
      <c r="M370" s="23">
        <v>3.2000000000000001E-2</v>
      </c>
      <c r="N370" s="23">
        <v>3.6999999999999998E-2</v>
      </c>
      <c r="O370" s="169" t="s">
        <v>270</v>
      </c>
      <c r="P370" s="23">
        <v>0.1</v>
      </c>
      <c r="Q370" s="153"/>
      <c r="R370" s="154"/>
      <c r="S370" s="154"/>
      <c r="T370" s="154"/>
      <c r="U370" s="154"/>
      <c r="V370" s="154"/>
      <c r="W370" s="154"/>
      <c r="X370" s="154"/>
      <c r="Y370" s="154"/>
      <c r="Z370" s="154"/>
      <c r="AA370" s="154"/>
      <c r="AB370" s="154"/>
      <c r="AC370" s="154"/>
      <c r="AD370" s="154"/>
      <c r="AE370" s="154"/>
      <c r="AF370" s="154"/>
      <c r="AG370" s="154"/>
      <c r="AH370" s="154"/>
      <c r="AI370" s="154"/>
      <c r="AJ370" s="154"/>
      <c r="AK370" s="154"/>
      <c r="AL370" s="154"/>
      <c r="AM370" s="154"/>
      <c r="AN370" s="154"/>
      <c r="AO370" s="154"/>
      <c r="AP370" s="154"/>
      <c r="AQ370" s="154"/>
      <c r="AR370" s="154"/>
      <c r="AS370" s="154"/>
      <c r="AT370" s="154"/>
      <c r="AU370" s="154"/>
      <c r="AV370" s="154"/>
      <c r="AW370" s="154"/>
      <c r="AX370" s="154"/>
      <c r="AY370" s="154"/>
      <c r="AZ370" s="154"/>
      <c r="BA370" s="154"/>
      <c r="BB370" s="154"/>
      <c r="BC370" s="154"/>
      <c r="BD370" s="154"/>
      <c r="BE370" s="154"/>
      <c r="BF370" s="154"/>
      <c r="BG370" s="154"/>
      <c r="BH370" s="154"/>
      <c r="BI370" s="154"/>
      <c r="BJ370" s="154"/>
      <c r="BK370" s="154"/>
      <c r="BL370" s="154"/>
      <c r="BM370" s="168">
        <v>16</v>
      </c>
    </row>
    <row r="371" spans="1:65">
      <c r="A371" s="28"/>
      <c r="B371" s="19">
        <v>1</v>
      </c>
      <c r="C371" s="9">
        <v>4</v>
      </c>
      <c r="D371" s="169">
        <v>0.18379999999999999</v>
      </c>
      <c r="E371" s="169" t="s">
        <v>98</v>
      </c>
      <c r="F371" s="23">
        <v>0.05</v>
      </c>
      <c r="G371" s="169" t="s">
        <v>110</v>
      </c>
      <c r="H371" s="169" t="s">
        <v>110</v>
      </c>
      <c r="I371" s="169" t="s">
        <v>270</v>
      </c>
      <c r="J371" s="169">
        <v>0.86</v>
      </c>
      <c r="K371" s="23">
        <v>0.03</v>
      </c>
      <c r="L371" s="23">
        <v>2.9000000000000001E-2</v>
      </c>
      <c r="M371" s="23">
        <v>2.9000000000000001E-2</v>
      </c>
      <c r="N371" s="23">
        <v>3.2000000000000001E-2</v>
      </c>
      <c r="O371" s="169" t="s">
        <v>270</v>
      </c>
      <c r="P371" s="23">
        <v>0.09</v>
      </c>
      <c r="Q371" s="153"/>
      <c r="R371" s="154"/>
      <c r="S371" s="154"/>
      <c r="T371" s="154"/>
      <c r="U371" s="154"/>
      <c r="V371" s="154"/>
      <c r="W371" s="154"/>
      <c r="X371" s="154"/>
      <c r="Y371" s="154"/>
      <c r="Z371" s="154"/>
      <c r="AA371" s="154"/>
      <c r="AB371" s="154"/>
      <c r="AC371" s="154"/>
      <c r="AD371" s="154"/>
      <c r="AE371" s="154"/>
      <c r="AF371" s="154"/>
      <c r="AG371" s="154"/>
      <c r="AH371" s="154"/>
      <c r="AI371" s="154"/>
      <c r="AJ371" s="154"/>
      <c r="AK371" s="154"/>
      <c r="AL371" s="154"/>
      <c r="AM371" s="154"/>
      <c r="AN371" s="154"/>
      <c r="AO371" s="154"/>
      <c r="AP371" s="154"/>
      <c r="AQ371" s="154"/>
      <c r="AR371" s="154"/>
      <c r="AS371" s="154"/>
      <c r="AT371" s="154"/>
      <c r="AU371" s="154"/>
      <c r="AV371" s="154"/>
      <c r="AW371" s="154"/>
      <c r="AX371" s="154"/>
      <c r="AY371" s="154"/>
      <c r="AZ371" s="154"/>
      <c r="BA371" s="154"/>
      <c r="BB371" s="154"/>
      <c r="BC371" s="154"/>
      <c r="BD371" s="154"/>
      <c r="BE371" s="154"/>
      <c r="BF371" s="154"/>
      <c r="BG371" s="154"/>
      <c r="BH371" s="154"/>
      <c r="BI371" s="154"/>
      <c r="BJ371" s="154"/>
      <c r="BK371" s="154"/>
      <c r="BL371" s="154"/>
      <c r="BM371" s="168">
        <v>4.7023809523809502E-2</v>
      </c>
    </row>
    <row r="372" spans="1:65">
      <c r="A372" s="28"/>
      <c r="B372" s="19">
        <v>1</v>
      </c>
      <c r="C372" s="9">
        <v>5</v>
      </c>
      <c r="D372" s="169">
        <v>0.1694</v>
      </c>
      <c r="E372" s="169" t="s">
        <v>98</v>
      </c>
      <c r="F372" s="23">
        <v>0.06</v>
      </c>
      <c r="G372" s="169" t="s">
        <v>110</v>
      </c>
      <c r="H372" s="169" t="s">
        <v>110</v>
      </c>
      <c r="I372" s="169" t="s">
        <v>270</v>
      </c>
      <c r="J372" s="169">
        <v>0.85</v>
      </c>
      <c r="K372" s="23">
        <v>3.4000000000000002E-2</v>
      </c>
      <c r="L372" s="23">
        <v>2.3E-2</v>
      </c>
      <c r="M372" s="23">
        <v>3.2000000000000001E-2</v>
      </c>
      <c r="N372" s="23">
        <v>3.5999999999999997E-2</v>
      </c>
      <c r="O372" s="169" t="s">
        <v>270</v>
      </c>
      <c r="P372" s="23">
        <v>0.09</v>
      </c>
      <c r="Q372" s="153"/>
      <c r="R372" s="154"/>
      <c r="S372" s="154"/>
      <c r="T372" s="154"/>
      <c r="U372" s="154"/>
      <c r="V372" s="154"/>
      <c r="W372" s="154"/>
      <c r="X372" s="154"/>
      <c r="Y372" s="154"/>
      <c r="Z372" s="154"/>
      <c r="AA372" s="154"/>
      <c r="AB372" s="154"/>
      <c r="AC372" s="154"/>
      <c r="AD372" s="154"/>
      <c r="AE372" s="154"/>
      <c r="AF372" s="154"/>
      <c r="AG372" s="154"/>
      <c r="AH372" s="154"/>
      <c r="AI372" s="154"/>
      <c r="AJ372" s="154"/>
      <c r="AK372" s="154"/>
      <c r="AL372" s="154"/>
      <c r="AM372" s="154"/>
      <c r="AN372" s="154"/>
      <c r="AO372" s="154"/>
      <c r="AP372" s="154"/>
      <c r="AQ372" s="154"/>
      <c r="AR372" s="154"/>
      <c r="AS372" s="154"/>
      <c r="AT372" s="154"/>
      <c r="AU372" s="154"/>
      <c r="AV372" s="154"/>
      <c r="AW372" s="154"/>
      <c r="AX372" s="154"/>
      <c r="AY372" s="154"/>
      <c r="AZ372" s="154"/>
      <c r="BA372" s="154"/>
      <c r="BB372" s="154"/>
      <c r="BC372" s="154"/>
      <c r="BD372" s="154"/>
      <c r="BE372" s="154"/>
      <c r="BF372" s="154"/>
      <c r="BG372" s="154"/>
      <c r="BH372" s="154"/>
      <c r="BI372" s="154"/>
      <c r="BJ372" s="154"/>
      <c r="BK372" s="154"/>
      <c r="BL372" s="154"/>
      <c r="BM372" s="168">
        <v>17</v>
      </c>
    </row>
    <row r="373" spans="1:65">
      <c r="A373" s="28"/>
      <c r="B373" s="19">
        <v>1</v>
      </c>
      <c r="C373" s="9">
        <v>6</v>
      </c>
      <c r="D373" s="169">
        <v>0.17369999999999999</v>
      </c>
      <c r="E373" s="169" t="s">
        <v>98</v>
      </c>
      <c r="F373" s="23">
        <v>0.05</v>
      </c>
      <c r="G373" s="169" t="s">
        <v>110</v>
      </c>
      <c r="H373" s="169">
        <v>0.2</v>
      </c>
      <c r="I373" s="169" t="s">
        <v>270</v>
      </c>
      <c r="J373" s="169">
        <v>0.83</v>
      </c>
      <c r="K373" s="23">
        <v>3.4000000000000002E-2</v>
      </c>
      <c r="L373" s="23">
        <v>3.1E-2</v>
      </c>
      <c r="M373" s="23">
        <v>3.4000000000000002E-2</v>
      </c>
      <c r="N373" s="23">
        <v>3.5999999999999997E-2</v>
      </c>
      <c r="O373" s="169" t="s">
        <v>270</v>
      </c>
      <c r="P373" s="23">
        <v>0.1</v>
      </c>
      <c r="Q373" s="153"/>
      <c r="R373" s="154"/>
      <c r="S373" s="154"/>
      <c r="T373" s="154"/>
      <c r="U373" s="154"/>
      <c r="V373" s="154"/>
      <c r="W373" s="154"/>
      <c r="X373" s="154"/>
      <c r="Y373" s="154"/>
      <c r="Z373" s="154"/>
      <c r="AA373" s="154"/>
      <c r="AB373" s="154"/>
      <c r="AC373" s="154"/>
      <c r="AD373" s="154"/>
      <c r="AE373" s="154"/>
      <c r="AF373" s="154"/>
      <c r="AG373" s="154"/>
      <c r="AH373" s="154"/>
      <c r="AI373" s="154"/>
      <c r="AJ373" s="154"/>
      <c r="AK373" s="154"/>
      <c r="AL373" s="154"/>
      <c r="AM373" s="154"/>
      <c r="AN373" s="154"/>
      <c r="AO373" s="154"/>
      <c r="AP373" s="154"/>
      <c r="AQ373" s="154"/>
      <c r="AR373" s="154"/>
      <c r="AS373" s="154"/>
      <c r="AT373" s="154"/>
      <c r="AU373" s="154"/>
      <c r="AV373" s="154"/>
      <c r="AW373" s="154"/>
      <c r="AX373" s="154"/>
      <c r="AY373" s="154"/>
      <c r="AZ373" s="154"/>
      <c r="BA373" s="154"/>
      <c r="BB373" s="154"/>
      <c r="BC373" s="154"/>
      <c r="BD373" s="154"/>
      <c r="BE373" s="154"/>
      <c r="BF373" s="154"/>
      <c r="BG373" s="154"/>
      <c r="BH373" s="154"/>
      <c r="BI373" s="154"/>
      <c r="BJ373" s="154"/>
      <c r="BK373" s="154"/>
      <c r="BL373" s="154"/>
      <c r="BM373" s="52"/>
    </row>
    <row r="374" spans="1:65">
      <c r="A374" s="28"/>
      <c r="B374" s="20" t="s">
        <v>245</v>
      </c>
      <c r="C374" s="12"/>
      <c r="D374" s="170">
        <v>0.17151666666666665</v>
      </c>
      <c r="E374" s="170" t="s">
        <v>640</v>
      </c>
      <c r="F374" s="170">
        <v>5.3333333333333337E-2</v>
      </c>
      <c r="G374" s="170" t="s">
        <v>640</v>
      </c>
      <c r="H374" s="170">
        <v>0.2</v>
      </c>
      <c r="I374" s="170">
        <v>0.05</v>
      </c>
      <c r="J374" s="170">
        <v>0.84333333333333327</v>
      </c>
      <c r="K374" s="170">
        <v>3.4500000000000003E-2</v>
      </c>
      <c r="L374" s="170">
        <v>2.9666666666666664E-2</v>
      </c>
      <c r="M374" s="170">
        <v>3.15E-2</v>
      </c>
      <c r="N374" s="170">
        <v>3.5166666666666672E-2</v>
      </c>
      <c r="O374" s="170" t="s">
        <v>640</v>
      </c>
      <c r="P374" s="170">
        <v>9.4999999999999987E-2</v>
      </c>
      <c r="Q374" s="153"/>
      <c r="R374" s="154"/>
      <c r="S374" s="154"/>
      <c r="T374" s="154"/>
      <c r="U374" s="154"/>
      <c r="V374" s="154"/>
      <c r="W374" s="154"/>
      <c r="X374" s="154"/>
      <c r="Y374" s="154"/>
      <c r="Z374" s="154"/>
      <c r="AA374" s="154"/>
      <c r="AB374" s="154"/>
      <c r="AC374" s="154"/>
      <c r="AD374" s="154"/>
      <c r="AE374" s="154"/>
      <c r="AF374" s="154"/>
      <c r="AG374" s="154"/>
      <c r="AH374" s="154"/>
      <c r="AI374" s="154"/>
      <c r="AJ374" s="154"/>
      <c r="AK374" s="154"/>
      <c r="AL374" s="154"/>
      <c r="AM374" s="154"/>
      <c r="AN374" s="154"/>
      <c r="AO374" s="154"/>
      <c r="AP374" s="154"/>
      <c r="AQ374" s="154"/>
      <c r="AR374" s="154"/>
      <c r="AS374" s="154"/>
      <c r="AT374" s="154"/>
      <c r="AU374" s="154"/>
      <c r="AV374" s="154"/>
      <c r="AW374" s="154"/>
      <c r="AX374" s="154"/>
      <c r="AY374" s="154"/>
      <c r="AZ374" s="154"/>
      <c r="BA374" s="154"/>
      <c r="BB374" s="154"/>
      <c r="BC374" s="154"/>
      <c r="BD374" s="154"/>
      <c r="BE374" s="154"/>
      <c r="BF374" s="154"/>
      <c r="BG374" s="154"/>
      <c r="BH374" s="154"/>
      <c r="BI374" s="154"/>
      <c r="BJ374" s="154"/>
      <c r="BK374" s="154"/>
      <c r="BL374" s="154"/>
      <c r="BM374" s="52"/>
    </row>
    <row r="375" spans="1:65">
      <c r="A375" s="28"/>
      <c r="B375" s="3" t="s">
        <v>246</v>
      </c>
      <c r="C375" s="27"/>
      <c r="D375" s="23">
        <v>0.17325000000000002</v>
      </c>
      <c r="E375" s="23" t="s">
        <v>640</v>
      </c>
      <c r="F375" s="23">
        <v>0.05</v>
      </c>
      <c r="G375" s="23" t="s">
        <v>640</v>
      </c>
      <c r="H375" s="23">
        <v>0.2</v>
      </c>
      <c r="I375" s="23">
        <v>0.05</v>
      </c>
      <c r="J375" s="23">
        <v>0.84499999999999997</v>
      </c>
      <c r="K375" s="23">
        <v>3.4500000000000003E-2</v>
      </c>
      <c r="L375" s="23">
        <v>0.03</v>
      </c>
      <c r="M375" s="23">
        <v>3.2000000000000001E-2</v>
      </c>
      <c r="N375" s="23">
        <v>3.5999999999999997E-2</v>
      </c>
      <c r="O375" s="23" t="s">
        <v>640</v>
      </c>
      <c r="P375" s="23">
        <v>9.5000000000000001E-2</v>
      </c>
      <c r="Q375" s="153"/>
      <c r="R375" s="154"/>
      <c r="S375" s="154"/>
      <c r="T375" s="154"/>
      <c r="U375" s="154"/>
      <c r="V375" s="154"/>
      <c r="W375" s="154"/>
      <c r="X375" s="154"/>
      <c r="Y375" s="154"/>
      <c r="Z375" s="154"/>
      <c r="AA375" s="154"/>
      <c r="AB375" s="154"/>
      <c r="AC375" s="154"/>
      <c r="AD375" s="154"/>
      <c r="AE375" s="154"/>
      <c r="AF375" s="154"/>
      <c r="AG375" s="154"/>
      <c r="AH375" s="154"/>
      <c r="AI375" s="154"/>
      <c r="AJ375" s="154"/>
      <c r="AK375" s="154"/>
      <c r="AL375" s="154"/>
      <c r="AM375" s="154"/>
      <c r="AN375" s="154"/>
      <c r="AO375" s="154"/>
      <c r="AP375" s="154"/>
      <c r="AQ375" s="154"/>
      <c r="AR375" s="154"/>
      <c r="AS375" s="154"/>
      <c r="AT375" s="154"/>
      <c r="AU375" s="154"/>
      <c r="AV375" s="154"/>
      <c r="AW375" s="154"/>
      <c r="AX375" s="154"/>
      <c r="AY375" s="154"/>
      <c r="AZ375" s="154"/>
      <c r="BA375" s="154"/>
      <c r="BB375" s="154"/>
      <c r="BC375" s="154"/>
      <c r="BD375" s="154"/>
      <c r="BE375" s="154"/>
      <c r="BF375" s="154"/>
      <c r="BG375" s="154"/>
      <c r="BH375" s="154"/>
      <c r="BI375" s="154"/>
      <c r="BJ375" s="154"/>
      <c r="BK375" s="154"/>
      <c r="BL375" s="154"/>
      <c r="BM375" s="52"/>
    </row>
    <row r="376" spans="1:65">
      <c r="A376" s="28"/>
      <c r="B376" s="3" t="s">
        <v>247</v>
      </c>
      <c r="C376" s="27"/>
      <c r="D376" s="23">
        <v>1.0055728052541329E-2</v>
      </c>
      <c r="E376" s="23" t="s">
        <v>640</v>
      </c>
      <c r="F376" s="23">
        <v>5.1639777949432199E-3</v>
      </c>
      <c r="G376" s="23" t="s">
        <v>640</v>
      </c>
      <c r="H376" s="23" t="s">
        <v>640</v>
      </c>
      <c r="I376" s="23" t="s">
        <v>640</v>
      </c>
      <c r="J376" s="23">
        <v>1.6329931618554533E-2</v>
      </c>
      <c r="K376" s="23">
        <v>2.5884358211089565E-3</v>
      </c>
      <c r="L376" s="23">
        <v>4.0824829046386315E-3</v>
      </c>
      <c r="M376" s="23">
        <v>1.7606816861659015E-3</v>
      </c>
      <c r="N376" s="23">
        <v>2.1369760566432791E-3</v>
      </c>
      <c r="O376" s="23" t="s">
        <v>640</v>
      </c>
      <c r="P376" s="23">
        <v>5.4772255750516656E-3</v>
      </c>
      <c r="Q376" s="153"/>
      <c r="R376" s="154"/>
      <c r="S376" s="154"/>
      <c r="T376" s="154"/>
      <c r="U376" s="154"/>
      <c r="V376" s="154"/>
      <c r="W376" s="154"/>
      <c r="X376" s="154"/>
      <c r="Y376" s="154"/>
      <c r="Z376" s="154"/>
      <c r="AA376" s="154"/>
      <c r="AB376" s="154"/>
      <c r="AC376" s="154"/>
      <c r="AD376" s="154"/>
      <c r="AE376" s="154"/>
      <c r="AF376" s="154"/>
      <c r="AG376" s="154"/>
      <c r="AH376" s="154"/>
      <c r="AI376" s="154"/>
      <c r="AJ376" s="154"/>
      <c r="AK376" s="154"/>
      <c r="AL376" s="154"/>
      <c r="AM376" s="154"/>
      <c r="AN376" s="154"/>
      <c r="AO376" s="154"/>
      <c r="AP376" s="154"/>
      <c r="AQ376" s="154"/>
      <c r="AR376" s="154"/>
      <c r="AS376" s="154"/>
      <c r="AT376" s="154"/>
      <c r="AU376" s="154"/>
      <c r="AV376" s="154"/>
      <c r="AW376" s="154"/>
      <c r="AX376" s="154"/>
      <c r="AY376" s="154"/>
      <c r="AZ376" s="154"/>
      <c r="BA376" s="154"/>
      <c r="BB376" s="154"/>
      <c r="BC376" s="154"/>
      <c r="BD376" s="154"/>
      <c r="BE376" s="154"/>
      <c r="BF376" s="154"/>
      <c r="BG376" s="154"/>
      <c r="BH376" s="154"/>
      <c r="BI376" s="154"/>
      <c r="BJ376" s="154"/>
      <c r="BK376" s="154"/>
      <c r="BL376" s="154"/>
      <c r="BM376" s="52"/>
    </row>
    <row r="377" spans="1:65">
      <c r="A377" s="28"/>
      <c r="B377" s="3" t="s">
        <v>87</v>
      </c>
      <c r="C377" s="27"/>
      <c r="D377" s="13">
        <v>5.8628285215477582E-2</v>
      </c>
      <c r="E377" s="13" t="s">
        <v>640</v>
      </c>
      <c r="F377" s="13">
        <v>9.682458365518537E-2</v>
      </c>
      <c r="G377" s="13" t="s">
        <v>640</v>
      </c>
      <c r="H377" s="13" t="s">
        <v>640</v>
      </c>
      <c r="I377" s="13" t="s">
        <v>640</v>
      </c>
      <c r="J377" s="13">
        <v>1.9363555278918421E-2</v>
      </c>
      <c r="K377" s="13">
        <v>7.5027125249534962E-2</v>
      </c>
      <c r="L377" s="13">
        <v>0.13761178330242579</v>
      </c>
      <c r="M377" s="13">
        <v>5.5894656703679414E-2</v>
      </c>
      <c r="N377" s="13">
        <v>6.0767091658102713E-2</v>
      </c>
      <c r="O377" s="13" t="s">
        <v>640</v>
      </c>
      <c r="P377" s="13">
        <v>5.7655006053175438E-2</v>
      </c>
      <c r="Q377" s="91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1"/>
    </row>
    <row r="378" spans="1:65">
      <c r="A378" s="28"/>
      <c r="B378" s="3" t="s">
        <v>248</v>
      </c>
      <c r="C378" s="27"/>
      <c r="D378" s="13">
        <v>2.6474430379746847</v>
      </c>
      <c r="E378" s="13" t="s">
        <v>640</v>
      </c>
      <c r="F378" s="13">
        <v>0.13417721518987391</v>
      </c>
      <c r="G378" s="13" t="s">
        <v>640</v>
      </c>
      <c r="H378" s="13">
        <v>3.2531645569620276</v>
      </c>
      <c r="I378" s="13">
        <v>6.3291139240506888E-2</v>
      </c>
      <c r="J378" s="13">
        <v>16.93417721518988</v>
      </c>
      <c r="K378" s="13">
        <v>-0.26632911392405023</v>
      </c>
      <c r="L378" s="13">
        <v>-0.3691139240506327</v>
      </c>
      <c r="M378" s="13">
        <v>-0.33012658227848068</v>
      </c>
      <c r="N378" s="13">
        <v>-0.25215189873417676</v>
      </c>
      <c r="O378" s="13" t="s">
        <v>640</v>
      </c>
      <c r="P378" s="13">
        <v>1.0202531645569626</v>
      </c>
      <c r="Q378" s="91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1"/>
    </row>
    <row r="379" spans="1:65">
      <c r="A379" s="28"/>
      <c r="B379" s="43" t="s">
        <v>249</v>
      </c>
      <c r="C379" s="44"/>
      <c r="D379" s="42">
        <v>3.93</v>
      </c>
      <c r="E379" s="42">
        <v>1.62</v>
      </c>
      <c r="F379" s="42">
        <v>0.11</v>
      </c>
      <c r="G379" s="42">
        <v>0</v>
      </c>
      <c r="H379" s="42">
        <v>0.81</v>
      </c>
      <c r="I379" s="42">
        <v>0.67</v>
      </c>
      <c r="J379" s="42">
        <v>25.68</v>
      </c>
      <c r="K379" s="42">
        <v>0.5</v>
      </c>
      <c r="L379" s="42">
        <v>0.66</v>
      </c>
      <c r="M379" s="42">
        <v>0.6</v>
      </c>
      <c r="N379" s="42">
        <v>0.48</v>
      </c>
      <c r="O379" s="42">
        <v>0.81</v>
      </c>
      <c r="P379" s="42">
        <v>1.46</v>
      </c>
      <c r="Q379" s="91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1"/>
    </row>
    <row r="380" spans="1:65">
      <c r="B380" s="29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BM380" s="51"/>
    </row>
    <row r="381" spans="1:65" ht="15">
      <c r="B381" s="8" t="s">
        <v>576</v>
      </c>
      <c r="BM381" s="26" t="s">
        <v>67</v>
      </c>
    </row>
    <row r="382" spans="1:65" ht="15">
      <c r="A382" s="24" t="s">
        <v>8</v>
      </c>
      <c r="B382" s="18" t="s">
        <v>115</v>
      </c>
      <c r="C382" s="15" t="s">
        <v>116</v>
      </c>
      <c r="D382" s="16" t="s">
        <v>218</v>
      </c>
      <c r="E382" s="17" t="s">
        <v>218</v>
      </c>
      <c r="F382" s="17" t="s">
        <v>218</v>
      </c>
      <c r="G382" s="17" t="s">
        <v>218</v>
      </c>
      <c r="H382" s="17" t="s">
        <v>218</v>
      </c>
      <c r="I382" s="17" t="s">
        <v>218</v>
      </c>
      <c r="J382" s="17" t="s">
        <v>218</v>
      </c>
      <c r="K382" s="17" t="s">
        <v>218</v>
      </c>
      <c r="L382" s="17" t="s">
        <v>218</v>
      </c>
      <c r="M382" s="17" t="s">
        <v>218</v>
      </c>
      <c r="N382" s="17" t="s">
        <v>218</v>
      </c>
      <c r="O382" s="17" t="s">
        <v>218</v>
      </c>
      <c r="P382" s="17" t="s">
        <v>218</v>
      </c>
      <c r="Q382" s="17" t="s">
        <v>218</v>
      </c>
      <c r="R382" s="17" t="s">
        <v>218</v>
      </c>
      <c r="S382" s="91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 t="s">
        <v>219</v>
      </c>
      <c r="C383" s="9" t="s">
        <v>219</v>
      </c>
      <c r="D383" s="89" t="s">
        <v>222</v>
      </c>
      <c r="E383" s="90" t="s">
        <v>223</v>
      </c>
      <c r="F383" s="90" t="s">
        <v>225</v>
      </c>
      <c r="G383" s="90" t="s">
        <v>226</v>
      </c>
      <c r="H383" s="90" t="s">
        <v>227</v>
      </c>
      <c r="I383" s="90" t="s">
        <v>228</v>
      </c>
      <c r="J383" s="90" t="s">
        <v>229</v>
      </c>
      <c r="K383" s="90" t="s">
        <v>230</v>
      </c>
      <c r="L383" s="90" t="s">
        <v>231</v>
      </c>
      <c r="M383" s="90" t="s">
        <v>232</v>
      </c>
      <c r="N383" s="90" t="s">
        <v>234</v>
      </c>
      <c r="O383" s="90" t="s">
        <v>250</v>
      </c>
      <c r="P383" s="90" t="s">
        <v>235</v>
      </c>
      <c r="Q383" s="90" t="s">
        <v>236</v>
      </c>
      <c r="R383" s="90" t="s">
        <v>237</v>
      </c>
      <c r="S383" s="91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 t="s">
        <v>3</v>
      </c>
    </row>
    <row r="384" spans="1:65">
      <c r="A384" s="28"/>
      <c r="B384" s="19"/>
      <c r="C384" s="9"/>
      <c r="D384" s="10" t="s">
        <v>252</v>
      </c>
      <c r="E384" s="11" t="s">
        <v>252</v>
      </c>
      <c r="F384" s="11" t="s">
        <v>252</v>
      </c>
      <c r="G384" s="11" t="s">
        <v>252</v>
      </c>
      <c r="H384" s="11" t="s">
        <v>253</v>
      </c>
      <c r="I384" s="11" t="s">
        <v>252</v>
      </c>
      <c r="J384" s="11" t="s">
        <v>253</v>
      </c>
      <c r="K384" s="11" t="s">
        <v>252</v>
      </c>
      <c r="L384" s="11" t="s">
        <v>252</v>
      </c>
      <c r="M384" s="11" t="s">
        <v>252</v>
      </c>
      <c r="N384" s="11" t="s">
        <v>252</v>
      </c>
      <c r="O384" s="11" t="s">
        <v>252</v>
      </c>
      <c r="P384" s="11" t="s">
        <v>252</v>
      </c>
      <c r="Q384" s="11" t="s">
        <v>253</v>
      </c>
      <c r="R384" s="11" t="s">
        <v>252</v>
      </c>
      <c r="S384" s="91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2</v>
      </c>
    </row>
    <row r="385" spans="1:65">
      <c r="A385" s="28"/>
      <c r="B385" s="19"/>
      <c r="C385" s="9"/>
      <c r="D385" s="25" t="s">
        <v>119</v>
      </c>
      <c r="E385" s="25" t="s">
        <v>299</v>
      </c>
      <c r="F385" s="25" t="s">
        <v>298</v>
      </c>
      <c r="G385" s="25" t="s">
        <v>300</v>
      </c>
      <c r="H385" s="25" t="s">
        <v>298</v>
      </c>
      <c r="I385" s="25" t="s">
        <v>298</v>
      </c>
      <c r="J385" s="25" t="s">
        <v>300</v>
      </c>
      <c r="K385" s="25" t="s">
        <v>300</v>
      </c>
      <c r="L385" s="25" t="s">
        <v>298</v>
      </c>
      <c r="M385" s="25" t="s">
        <v>298</v>
      </c>
      <c r="N385" s="25" t="s">
        <v>298</v>
      </c>
      <c r="O385" s="25" t="s">
        <v>298</v>
      </c>
      <c r="P385" s="25" t="s">
        <v>298</v>
      </c>
      <c r="Q385" s="25" t="s">
        <v>298</v>
      </c>
      <c r="R385" s="25" t="s">
        <v>298</v>
      </c>
      <c r="S385" s="91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2</v>
      </c>
    </row>
    <row r="386" spans="1:65">
      <c r="A386" s="28"/>
      <c r="B386" s="18">
        <v>1</v>
      </c>
      <c r="C386" s="14">
        <v>1</v>
      </c>
      <c r="D386" s="21">
        <v>0.2</v>
      </c>
      <c r="E386" s="21">
        <v>0.15877282059786257</v>
      </c>
      <c r="F386" s="87">
        <v>0.6</v>
      </c>
      <c r="G386" s="21">
        <v>0.22</v>
      </c>
      <c r="H386" s="87" t="s">
        <v>110</v>
      </c>
      <c r="I386" s="21">
        <v>0.21</v>
      </c>
      <c r="J386" s="21">
        <v>0.17</v>
      </c>
      <c r="K386" s="21">
        <v>0.18</v>
      </c>
      <c r="L386" s="21">
        <v>0.193</v>
      </c>
      <c r="M386" s="21">
        <v>0.17899999999999999</v>
      </c>
      <c r="N386" s="21">
        <v>0.20100000000000001</v>
      </c>
      <c r="O386" s="21">
        <v>0.19</v>
      </c>
      <c r="P386" s="21">
        <v>0.1625780228</v>
      </c>
      <c r="Q386" s="21">
        <v>0.2</v>
      </c>
      <c r="R386" s="21">
        <v>0.17</v>
      </c>
      <c r="S386" s="91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</v>
      </c>
    </row>
    <row r="387" spans="1:65">
      <c r="A387" s="28"/>
      <c r="B387" s="19">
        <v>1</v>
      </c>
      <c r="C387" s="9">
        <v>2</v>
      </c>
      <c r="D387" s="11">
        <v>0.19</v>
      </c>
      <c r="E387" s="11">
        <v>0.16600873995871085</v>
      </c>
      <c r="F387" s="88">
        <v>0.64</v>
      </c>
      <c r="G387" s="11">
        <v>0.24</v>
      </c>
      <c r="H387" s="88" t="s">
        <v>110</v>
      </c>
      <c r="I387" s="11">
        <v>0.21</v>
      </c>
      <c r="J387" s="11">
        <v>0.18</v>
      </c>
      <c r="K387" s="11">
        <v>0.2</v>
      </c>
      <c r="L387" s="11">
        <v>0.19</v>
      </c>
      <c r="M387" s="11">
        <v>0.19900000000000001</v>
      </c>
      <c r="N387" s="11">
        <v>0.21299999999999999</v>
      </c>
      <c r="O387" s="11">
        <v>0.191</v>
      </c>
      <c r="P387" s="11">
        <v>0.16332496119999998</v>
      </c>
      <c r="Q387" s="11">
        <v>0.21</v>
      </c>
      <c r="R387" s="11">
        <v>0.17</v>
      </c>
      <c r="S387" s="91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4</v>
      </c>
    </row>
    <row r="388" spans="1:65">
      <c r="A388" s="28"/>
      <c r="B388" s="19">
        <v>1</v>
      </c>
      <c r="C388" s="9">
        <v>3</v>
      </c>
      <c r="D388" s="11">
        <v>0.18</v>
      </c>
      <c r="E388" s="11">
        <v>0.15379226076101965</v>
      </c>
      <c r="F388" s="88">
        <v>0.62</v>
      </c>
      <c r="G388" s="11">
        <v>0.23</v>
      </c>
      <c r="H388" s="88" t="s">
        <v>110</v>
      </c>
      <c r="I388" s="93">
        <v>0.27</v>
      </c>
      <c r="J388" s="11">
        <v>0.17</v>
      </c>
      <c r="K388" s="11">
        <v>0.18</v>
      </c>
      <c r="L388" s="11">
        <v>0.192</v>
      </c>
      <c r="M388" s="11">
        <v>0.192</v>
      </c>
      <c r="N388" s="11">
        <v>0.20799999999999999</v>
      </c>
      <c r="O388" s="11">
        <v>0.192</v>
      </c>
      <c r="P388" s="11">
        <v>0.16058482673333332</v>
      </c>
      <c r="Q388" s="11">
        <v>0.2</v>
      </c>
      <c r="R388" s="11">
        <v>0.17</v>
      </c>
      <c r="S388" s="91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16</v>
      </c>
    </row>
    <row r="389" spans="1:65">
      <c r="A389" s="28"/>
      <c r="B389" s="19">
        <v>1</v>
      </c>
      <c r="C389" s="9">
        <v>4</v>
      </c>
      <c r="D389" s="11">
        <v>0.19</v>
      </c>
      <c r="E389" s="11">
        <v>0.15621891978219715</v>
      </c>
      <c r="F389" s="88">
        <v>0.64</v>
      </c>
      <c r="G389" s="11">
        <v>0.22</v>
      </c>
      <c r="H389" s="88" t="s">
        <v>110</v>
      </c>
      <c r="I389" s="11">
        <v>0.24</v>
      </c>
      <c r="J389" s="11">
        <v>0.18</v>
      </c>
      <c r="K389" s="11">
        <v>0.18</v>
      </c>
      <c r="L389" s="11">
        <v>0.2</v>
      </c>
      <c r="M389" s="11">
        <v>0.20399999999999999</v>
      </c>
      <c r="N389" s="11">
        <v>0.21</v>
      </c>
      <c r="O389" s="11">
        <v>0.191</v>
      </c>
      <c r="P389" s="11">
        <v>0.15850342893333333</v>
      </c>
      <c r="Q389" s="11">
        <v>0.2</v>
      </c>
      <c r="R389" s="11">
        <v>0.17</v>
      </c>
      <c r="S389" s="91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0.19217210812058211</v>
      </c>
    </row>
    <row r="390" spans="1:65">
      <c r="A390" s="28"/>
      <c r="B390" s="19">
        <v>1</v>
      </c>
      <c r="C390" s="9">
        <v>5</v>
      </c>
      <c r="D390" s="11">
        <v>0.19</v>
      </c>
      <c r="E390" s="11">
        <v>0.16188407610582239</v>
      </c>
      <c r="F390" s="88">
        <v>0.64</v>
      </c>
      <c r="G390" s="11">
        <v>0.21</v>
      </c>
      <c r="H390" s="88" t="s">
        <v>110</v>
      </c>
      <c r="I390" s="11">
        <v>0.21</v>
      </c>
      <c r="J390" s="11">
        <v>0.18</v>
      </c>
      <c r="K390" s="11">
        <v>0.21</v>
      </c>
      <c r="L390" s="11">
        <v>0.193</v>
      </c>
      <c r="M390" s="11">
        <v>0.19700000000000001</v>
      </c>
      <c r="N390" s="11">
        <v>0.20499999999999999</v>
      </c>
      <c r="O390" s="11">
        <v>0.189</v>
      </c>
      <c r="P390" s="11">
        <v>0.15633136336666667</v>
      </c>
      <c r="Q390" s="11">
        <v>0.22</v>
      </c>
      <c r="R390" s="11">
        <v>0.17</v>
      </c>
      <c r="S390" s="91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140</v>
      </c>
    </row>
    <row r="391" spans="1:65">
      <c r="A391" s="28"/>
      <c r="B391" s="19">
        <v>1</v>
      </c>
      <c r="C391" s="9">
        <v>6</v>
      </c>
      <c r="D391" s="11">
        <v>0.21</v>
      </c>
      <c r="E391" s="11">
        <v>0.15349990432328531</v>
      </c>
      <c r="F391" s="88">
        <v>0.57999999999999996</v>
      </c>
      <c r="G391" s="11">
        <v>0.23</v>
      </c>
      <c r="H391" s="11">
        <v>0.2</v>
      </c>
      <c r="I391" s="11">
        <v>0.24</v>
      </c>
      <c r="J391" s="11">
        <v>0.2</v>
      </c>
      <c r="K391" s="11">
        <v>0.19</v>
      </c>
      <c r="L391" s="11">
        <v>0.183</v>
      </c>
      <c r="M391" s="11">
        <v>0.20100000000000001</v>
      </c>
      <c r="N391" s="11">
        <v>0.19900000000000001</v>
      </c>
      <c r="O391" s="11">
        <v>0.193</v>
      </c>
      <c r="P391" s="11">
        <v>0.16395775756666667</v>
      </c>
      <c r="Q391" s="11">
        <v>0.21</v>
      </c>
      <c r="R391" s="11">
        <v>0.17</v>
      </c>
      <c r="S391" s="91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1"/>
    </row>
    <row r="392" spans="1:65">
      <c r="A392" s="28"/>
      <c r="B392" s="20" t="s">
        <v>245</v>
      </c>
      <c r="C392" s="12"/>
      <c r="D392" s="22">
        <v>0.19333333333333333</v>
      </c>
      <c r="E392" s="22">
        <v>0.15836278692148301</v>
      </c>
      <c r="F392" s="22">
        <v>0.62</v>
      </c>
      <c r="G392" s="22">
        <v>0.22499999999999998</v>
      </c>
      <c r="H392" s="22">
        <v>0.2</v>
      </c>
      <c r="I392" s="22">
        <v>0.22999999999999998</v>
      </c>
      <c r="J392" s="22">
        <v>0.17999999999999997</v>
      </c>
      <c r="K392" s="22">
        <v>0.18999999999999997</v>
      </c>
      <c r="L392" s="22">
        <v>0.19183333333333333</v>
      </c>
      <c r="M392" s="22">
        <v>0.19533333333333336</v>
      </c>
      <c r="N392" s="22">
        <v>0.20599999999999999</v>
      </c>
      <c r="O392" s="22">
        <v>0.19100000000000003</v>
      </c>
      <c r="P392" s="22">
        <v>0.16088006009999997</v>
      </c>
      <c r="Q392" s="22">
        <v>0.20666666666666667</v>
      </c>
      <c r="R392" s="22">
        <v>0.17</v>
      </c>
      <c r="S392" s="91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1"/>
    </row>
    <row r="393" spans="1:65">
      <c r="A393" s="28"/>
      <c r="B393" s="3" t="s">
        <v>246</v>
      </c>
      <c r="C393" s="27"/>
      <c r="D393" s="11">
        <v>0.19</v>
      </c>
      <c r="E393" s="11">
        <v>0.15749587019002986</v>
      </c>
      <c r="F393" s="11">
        <v>0.63</v>
      </c>
      <c r="G393" s="11">
        <v>0.22500000000000001</v>
      </c>
      <c r="H393" s="11">
        <v>0.2</v>
      </c>
      <c r="I393" s="11">
        <v>0.22499999999999998</v>
      </c>
      <c r="J393" s="11">
        <v>0.18</v>
      </c>
      <c r="K393" s="11">
        <v>0.185</v>
      </c>
      <c r="L393" s="11">
        <v>0.1925</v>
      </c>
      <c r="M393" s="11">
        <v>0.19800000000000001</v>
      </c>
      <c r="N393" s="11">
        <v>0.20649999999999999</v>
      </c>
      <c r="O393" s="11">
        <v>0.191</v>
      </c>
      <c r="P393" s="11">
        <v>0.16158142476666665</v>
      </c>
      <c r="Q393" s="11">
        <v>0.20500000000000002</v>
      </c>
      <c r="R393" s="11">
        <v>0.17</v>
      </c>
      <c r="S393" s="91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1"/>
    </row>
    <row r="394" spans="1:65">
      <c r="A394" s="28"/>
      <c r="B394" s="3" t="s">
        <v>247</v>
      </c>
      <c r="C394" s="27"/>
      <c r="D394" s="23">
        <v>1.0327955589886445E-2</v>
      </c>
      <c r="E394" s="23">
        <v>4.9022791809779295E-3</v>
      </c>
      <c r="F394" s="23">
        <v>2.5298221281347056E-2</v>
      </c>
      <c r="G394" s="23">
        <v>1.0488088481701517E-2</v>
      </c>
      <c r="H394" s="23" t="s">
        <v>640</v>
      </c>
      <c r="I394" s="23">
        <v>2.4494897427831792E-2</v>
      </c>
      <c r="J394" s="23">
        <v>1.0954451150103323E-2</v>
      </c>
      <c r="K394" s="23">
        <v>1.2649110640673519E-2</v>
      </c>
      <c r="L394" s="23">
        <v>5.4924190177613654E-3</v>
      </c>
      <c r="M394" s="23">
        <v>8.9591666279105839E-3</v>
      </c>
      <c r="N394" s="23">
        <v>5.3665631459994872E-3</v>
      </c>
      <c r="O394" s="23">
        <v>1.4142135623730963E-3</v>
      </c>
      <c r="P394" s="23">
        <v>2.9919565782511232E-3</v>
      </c>
      <c r="Q394" s="23">
        <v>8.1649658092772543E-3</v>
      </c>
      <c r="R394" s="23">
        <v>0</v>
      </c>
      <c r="S394" s="91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1"/>
    </row>
    <row r="395" spans="1:65">
      <c r="A395" s="28"/>
      <c r="B395" s="3" t="s">
        <v>87</v>
      </c>
      <c r="C395" s="27"/>
      <c r="D395" s="13">
        <v>5.3420459947688508E-2</v>
      </c>
      <c r="E395" s="13">
        <v>3.0956004729876987E-2</v>
      </c>
      <c r="F395" s="13">
        <v>4.0803582711850091E-2</v>
      </c>
      <c r="G395" s="13">
        <v>4.6613726585340076E-2</v>
      </c>
      <c r="H395" s="13" t="s">
        <v>640</v>
      </c>
      <c r="I395" s="13">
        <v>0.10649955403405129</v>
      </c>
      <c r="J395" s="13">
        <v>6.0858061945018471E-2</v>
      </c>
      <c r="K395" s="13">
        <v>6.6574266529860635E-2</v>
      </c>
      <c r="L395" s="13">
        <v>2.863120252525473E-2</v>
      </c>
      <c r="M395" s="13">
        <v>4.5866040757221414E-2</v>
      </c>
      <c r="N395" s="13">
        <v>2.6051277407764504E-2</v>
      </c>
      <c r="O395" s="13">
        <v>7.4042594888643776E-3</v>
      </c>
      <c r="P395" s="13">
        <v>1.8597435731882373E-2</v>
      </c>
      <c r="Q395" s="13">
        <v>3.9507899077148002E-2</v>
      </c>
      <c r="R395" s="13">
        <v>0</v>
      </c>
      <c r="S395" s="91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1"/>
    </row>
    <row r="396" spans="1:65">
      <c r="A396" s="28"/>
      <c r="B396" s="3" t="s">
        <v>248</v>
      </c>
      <c r="C396" s="27"/>
      <c r="D396" s="13">
        <v>6.0426313896841943E-3</v>
      </c>
      <c r="E396" s="13">
        <v>-0.1759325092998657</v>
      </c>
      <c r="F396" s="13">
        <v>2.2262746454910562</v>
      </c>
      <c r="G396" s="13">
        <v>0.17082547618627042</v>
      </c>
      <c r="H396" s="13">
        <v>4.0733756610018323E-2</v>
      </c>
      <c r="I396" s="13">
        <v>0.19684382010152079</v>
      </c>
      <c r="J396" s="13">
        <v>-6.3339619050983842E-2</v>
      </c>
      <c r="K396" s="13">
        <v>-1.130293122048287E-2</v>
      </c>
      <c r="L396" s="13">
        <v>-1.7628717848908737E-3</v>
      </c>
      <c r="M396" s="13">
        <v>1.6449968955784655E-2</v>
      </c>
      <c r="N396" s="13">
        <v>7.1955769308318596E-2</v>
      </c>
      <c r="O396" s="13">
        <v>-6.0992624374324178E-3</v>
      </c>
      <c r="P396" s="13">
        <v>-0.16283345344240763</v>
      </c>
      <c r="Q396" s="13">
        <v>7.5424881830352231E-2</v>
      </c>
      <c r="R396" s="13">
        <v>-0.11537630688148448</v>
      </c>
      <c r="S396" s="91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1"/>
    </row>
    <row r="397" spans="1:65">
      <c r="A397" s="28"/>
      <c r="B397" s="43" t="s">
        <v>249</v>
      </c>
      <c r="C397" s="44"/>
      <c r="D397" s="42">
        <v>7.0000000000000007E-2</v>
      </c>
      <c r="E397" s="42">
        <v>1.52</v>
      </c>
      <c r="F397" s="42">
        <v>19.46</v>
      </c>
      <c r="G397" s="42">
        <v>1.51</v>
      </c>
      <c r="H397" s="42">
        <v>5.31</v>
      </c>
      <c r="I397" s="42">
        <v>1.74</v>
      </c>
      <c r="J397" s="42">
        <v>0.54</v>
      </c>
      <c r="K397" s="42">
        <v>0.08</v>
      </c>
      <c r="L397" s="42">
        <v>0</v>
      </c>
      <c r="M397" s="42">
        <v>0.16</v>
      </c>
      <c r="N397" s="42">
        <v>0.64</v>
      </c>
      <c r="O397" s="42">
        <v>0.04</v>
      </c>
      <c r="P397" s="42">
        <v>1.41</v>
      </c>
      <c r="Q397" s="42">
        <v>0.67</v>
      </c>
      <c r="R397" s="42">
        <v>0.99</v>
      </c>
      <c r="S397" s="91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1"/>
    </row>
    <row r="398" spans="1:65">
      <c r="B398" s="29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BM398" s="51"/>
    </row>
    <row r="399" spans="1:65" ht="15">
      <c r="B399" s="8" t="s">
        <v>577</v>
      </c>
      <c r="BM399" s="26" t="s">
        <v>277</v>
      </c>
    </row>
    <row r="400" spans="1:65" ht="15">
      <c r="A400" s="24" t="s">
        <v>53</v>
      </c>
      <c r="B400" s="18" t="s">
        <v>115</v>
      </c>
      <c r="C400" s="15" t="s">
        <v>116</v>
      </c>
      <c r="D400" s="16" t="s">
        <v>218</v>
      </c>
      <c r="E400" s="17" t="s">
        <v>218</v>
      </c>
      <c r="F400" s="17" t="s">
        <v>218</v>
      </c>
      <c r="G400" s="17" t="s">
        <v>218</v>
      </c>
      <c r="H400" s="17" t="s">
        <v>218</v>
      </c>
      <c r="I400" s="17" t="s">
        <v>218</v>
      </c>
      <c r="J400" s="17" t="s">
        <v>218</v>
      </c>
      <c r="K400" s="17" t="s">
        <v>218</v>
      </c>
      <c r="L400" s="17" t="s">
        <v>218</v>
      </c>
      <c r="M400" s="17" t="s">
        <v>218</v>
      </c>
      <c r="N400" s="17" t="s">
        <v>218</v>
      </c>
      <c r="O400" s="17" t="s">
        <v>218</v>
      </c>
      <c r="P400" s="17" t="s">
        <v>218</v>
      </c>
      <c r="Q400" s="91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</v>
      </c>
    </row>
    <row r="401" spans="1:65">
      <c r="A401" s="28"/>
      <c r="B401" s="19" t="s">
        <v>219</v>
      </c>
      <c r="C401" s="9" t="s">
        <v>219</v>
      </c>
      <c r="D401" s="89" t="s">
        <v>221</v>
      </c>
      <c r="E401" s="90" t="s">
        <v>223</v>
      </c>
      <c r="F401" s="90" t="s">
        <v>225</v>
      </c>
      <c r="G401" s="90" t="s">
        <v>226</v>
      </c>
      <c r="H401" s="90" t="s">
        <v>227</v>
      </c>
      <c r="I401" s="90" t="s">
        <v>228</v>
      </c>
      <c r="J401" s="90" t="s">
        <v>231</v>
      </c>
      <c r="K401" s="90" t="s">
        <v>232</v>
      </c>
      <c r="L401" s="90" t="s">
        <v>234</v>
      </c>
      <c r="M401" s="90" t="s">
        <v>250</v>
      </c>
      <c r="N401" s="90" t="s">
        <v>235</v>
      </c>
      <c r="O401" s="90" t="s">
        <v>236</v>
      </c>
      <c r="P401" s="90" t="s">
        <v>237</v>
      </c>
      <c r="Q401" s="91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 t="s">
        <v>3</v>
      </c>
    </row>
    <row r="402" spans="1:65">
      <c r="A402" s="28"/>
      <c r="B402" s="19"/>
      <c r="C402" s="9"/>
      <c r="D402" s="10" t="s">
        <v>253</v>
      </c>
      <c r="E402" s="11" t="s">
        <v>252</v>
      </c>
      <c r="F402" s="11" t="s">
        <v>252</v>
      </c>
      <c r="G402" s="11" t="s">
        <v>252</v>
      </c>
      <c r="H402" s="11" t="s">
        <v>253</v>
      </c>
      <c r="I402" s="11" t="s">
        <v>252</v>
      </c>
      <c r="J402" s="11" t="s">
        <v>252</v>
      </c>
      <c r="K402" s="11" t="s">
        <v>252</v>
      </c>
      <c r="L402" s="11" t="s">
        <v>252</v>
      </c>
      <c r="M402" s="11" t="s">
        <v>252</v>
      </c>
      <c r="N402" s="11" t="s">
        <v>252</v>
      </c>
      <c r="O402" s="11" t="s">
        <v>253</v>
      </c>
      <c r="P402" s="11" t="s">
        <v>252</v>
      </c>
      <c r="Q402" s="91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3</v>
      </c>
    </row>
    <row r="403" spans="1:65">
      <c r="A403" s="28"/>
      <c r="B403" s="19"/>
      <c r="C403" s="9"/>
      <c r="D403" s="25" t="s">
        <v>298</v>
      </c>
      <c r="E403" s="25" t="s">
        <v>299</v>
      </c>
      <c r="F403" s="25" t="s">
        <v>298</v>
      </c>
      <c r="G403" s="25" t="s">
        <v>300</v>
      </c>
      <c r="H403" s="25" t="s">
        <v>298</v>
      </c>
      <c r="I403" s="25" t="s">
        <v>298</v>
      </c>
      <c r="J403" s="25" t="s">
        <v>298</v>
      </c>
      <c r="K403" s="25" t="s">
        <v>298</v>
      </c>
      <c r="L403" s="25" t="s">
        <v>298</v>
      </c>
      <c r="M403" s="25" t="s">
        <v>298</v>
      </c>
      <c r="N403" s="25" t="s">
        <v>298</v>
      </c>
      <c r="O403" s="25" t="s">
        <v>298</v>
      </c>
      <c r="P403" s="25" t="s">
        <v>298</v>
      </c>
      <c r="Q403" s="91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3</v>
      </c>
    </row>
    <row r="404" spans="1:65">
      <c r="A404" s="28"/>
      <c r="B404" s="18">
        <v>1</v>
      </c>
      <c r="C404" s="14">
        <v>1</v>
      </c>
      <c r="D404" s="166">
        <v>0.02</v>
      </c>
      <c r="E404" s="167" t="s">
        <v>107</v>
      </c>
      <c r="F404" s="167">
        <v>7.0000000000000007E-2</v>
      </c>
      <c r="G404" s="167" t="s">
        <v>111</v>
      </c>
      <c r="H404" s="167" t="s">
        <v>111</v>
      </c>
      <c r="I404" s="167" t="s">
        <v>111</v>
      </c>
      <c r="J404" s="167" t="s">
        <v>301</v>
      </c>
      <c r="K404" s="166">
        <v>7.0000000000000001E-3</v>
      </c>
      <c r="L404" s="167" t="s">
        <v>301</v>
      </c>
      <c r="M404" s="167" t="s">
        <v>301</v>
      </c>
      <c r="N404" s="166">
        <v>1.1206419333333335E-3</v>
      </c>
      <c r="O404" s="167" t="s">
        <v>302</v>
      </c>
      <c r="P404" s="166">
        <v>0.03</v>
      </c>
      <c r="Q404" s="153"/>
      <c r="R404" s="154"/>
      <c r="S404" s="154"/>
      <c r="T404" s="154"/>
      <c r="U404" s="154"/>
      <c r="V404" s="154"/>
      <c r="W404" s="154"/>
      <c r="X404" s="154"/>
      <c r="Y404" s="154"/>
      <c r="Z404" s="154"/>
      <c r="AA404" s="154"/>
      <c r="AB404" s="154"/>
      <c r="AC404" s="154"/>
      <c r="AD404" s="154"/>
      <c r="AE404" s="154"/>
      <c r="AF404" s="154"/>
      <c r="AG404" s="154"/>
      <c r="AH404" s="154"/>
      <c r="AI404" s="154"/>
      <c r="AJ404" s="154"/>
      <c r="AK404" s="154"/>
      <c r="AL404" s="154"/>
      <c r="AM404" s="154"/>
      <c r="AN404" s="154"/>
      <c r="AO404" s="154"/>
      <c r="AP404" s="154"/>
      <c r="AQ404" s="154"/>
      <c r="AR404" s="154"/>
      <c r="AS404" s="154"/>
      <c r="AT404" s="154"/>
      <c r="AU404" s="154"/>
      <c r="AV404" s="154"/>
      <c r="AW404" s="154"/>
      <c r="AX404" s="154"/>
      <c r="AY404" s="154"/>
      <c r="AZ404" s="154"/>
      <c r="BA404" s="154"/>
      <c r="BB404" s="154"/>
      <c r="BC404" s="154"/>
      <c r="BD404" s="154"/>
      <c r="BE404" s="154"/>
      <c r="BF404" s="154"/>
      <c r="BG404" s="154"/>
      <c r="BH404" s="154"/>
      <c r="BI404" s="154"/>
      <c r="BJ404" s="154"/>
      <c r="BK404" s="154"/>
      <c r="BL404" s="154"/>
      <c r="BM404" s="168">
        <v>1</v>
      </c>
    </row>
    <row r="405" spans="1:65">
      <c r="A405" s="28"/>
      <c r="B405" s="19">
        <v>1</v>
      </c>
      <c r="C405" s="9">
        <v>2</v>
      </c>
      <c r="D405" s="23" t="s">
        <v>111</v>
      </c>
      <c r="E405" s="169" t="s">
        <v>107</v>
      </c>
      <c r="F405" s="169">
        <v>7.0000000000000007E-2</v>
      </c>
      <c r="G405" s="169" t="s">
        <v>111</v>
      </c>
      <c r="H405" s="169" t="s">
        <v>111</v>
      </c>
      <c r="I405" s="169" t="s">
        <v>111</v>
      </c>
      <c r="J405" s="169" t="s">
        <v>301</v>
      </c>
      <c r="K405" s="23">
        <v>7.0000000000000001E-3</v>
      </c>
      <c r="L405" s="169" t="s">
        <v>301</v>
      </c>
      <c r="M405" s="169" t="s">
        <v>301</v>
      </c>
      <c r="N405" s="23">
        <v>5.2942730000000006E-4</v>
      </c>
      <c r="O405" s="169" t="s">
        <v>302</v>
      </c>
      <c r="P405" s="23">
        <v>0.02</v>
      </c>
      <c r="Q405" s="153"/>
      <c r="R405" s="154"/>
      <c r="S405" s="154"/>
      <c r="T405" s="154"/>
      <c r="U405" s="154"/>
      <c r="V405" s="154"/>
      <c r="W405" s="154"/>
      <c r="X405" s="154"/>
      <c r="Y405" s="154"/>
      <c r="Z405" s="154"/>
      <c r="AA405" s="154"/>
      <c r="AB405" s="154"/>
      <c r="AC405" s="154"/>
      <c r="AD405" s="154"/>
      <c r="AE405" s="154"/>
      <c r="AF405" s="154"/>
      <c r="AG405" s="154"/>
      <c r="AH405" s="154"/>
      <c r="AI405" s="154"/>
      <c r="AJ405" s="154"/>
      <c r="AK405" s="154"/>
      <c r="AL405" s="154"/>
      <c r="AM405" s="154"/>
      <c r="AN405" s="154"/>
      <c r="AO405" s="154"/>
      <c r="AP405" s="154"/>
      <c r="AQ405" s="154"/>
      <c r="AR405" s="154"/>
      <c r="AS405" s="154"/>
      <c r="AT405" s="154"/>
      <c r="AU405" s="154"/>
      <c r="AV405" s="154"/>
      <c r="AW405" s="154"/>
      <c r="AX405" s="154"/>
      <c r="AY405" s="154"/>
      <c r="AZ405" s="154"/>
      <c r="BA405" s="154"/>
      <c r="BB405" s="154"/>
      <c r="BC405" s="154"/>
      <c r="BD405" s="154"/>
      <c r="BE405" s="154"/>
      <c r="BF405" s="154"/>
      <c r="BG405" s="154"/>
      <c r="BH405" s="154"/>
      <c r="BI405" s="154"/>
      <c r="BJ405" s="154"/>
      <c r="BK405" s="154"/>
      <c r="BL405" s="154"/>
      <c r="BM405" s="168">
        <v>12</v>
      </c>
    </row>
    <row r="406" spans="1:65">
      <c r="A406" s="28"/>
      <c r="B406" s="19">
        <v>1</v>
      </c>
      <c r="C406" s="9">
        <v>3</v>
      </c>
      <c r="D406" s="23">
        <v>0.02</v>
      </c>
      <c r="E406" s="169" t="s">
        <v>107</v>
      </c>
      <c r="F406" s="169">
        <v>7.0000000000000007E-2</v>
      </c>
      <c r="G406" s="169" t="s">
        <v>111</v>
      </c>
      <c r="H406" s="169" t="s">
        <v>111</v>
      </c>
      <c r="I406" s="169" t="s">
        <v>111</v>
      </c>
      <c r="J406" s="169" t="s">
        <v>301</v>
      </c>
      <c r="K406" s="23">
        <v>4.0000000000000001E-3</v>
      </c>
      <c r="L406" s="169" t="s">
        <v>301</v>
      </c>
      <c r="M406" s="169" t="s">
        <v>301</v>
      </c>
      <c r="N406" s="23">
        <v>8.4595893333333332E-4</v>
      </c>
      <c r="O406" s="169" t="s">
        <v>302</v>
      </c>
      <c r="P406" s="23">
        <v>0.02</v>
      </c>
      <c r="Q406" s="153"/>
      <c r="R406" s="154"/>
      <c r="S406" s="154"/>
      <c r="T406" s="154"/>
      <c r="U406" s="154"/>
      <c r="V406" s="154"/>
      <c r="W406" s="154"/>
      <c r="X406" s="154"/>
      <c r="Y406" s="154"/>
      <c r="Z406" s="154"/>
      <c r="AA406" s="154"/>
      <c r="AB406" s="154"/>
      <c r="AC406" s="154"/>
      <c r="AD406" s="154"/>
      <c r="AE406" s="154"/>
      <c r="AF406" s="154"/>
      <c r="AG406" s="154"/>
      <c r="AH406" s="154"/>
      <c r="AI406" s="154"/>
      <c r="AJ406" s="154"/>
      <c r="AK406" s="154"/>
      <c r="AL406" s="154"/>
      <c r="AM406" s="154"/>
      <c r="AN406" s="154"/>
      <c r="AO406" s="154"/>
      <c r="AP406" s="154"/>
      <c r="AQ406" s="154"/>
      <c r="AR406" s="154"/>
      <c r="AS406" s="154"/>
      <c r="AT406" s="154"/>
      <c r="AU406" s="154"/>
      <c r="AV406" s="154"/>
      <c r="AW406" s="154"/>
      <c r="AX406" s="154"/>
      <c r="AY406" s="154"/>
      <c r="AZ406" s="154"/>
      <c r="BA406" s="154"/>
      <c r="BB406" s="154"/>
      <c r="BC406" s="154"/>
      <c r="BD406" s="154"/>
      <c r="BE406" s="154"/>
      <c r="BF406" s="154"/>
      <c r="BG406" s="154"/>
      <c r="BH406" s="154"/>
      <c r="BI406" s="154"/>
      <c r="BJ406" s="154"/>
      <c r="BK406" s="154"/>
      <c r="BL406" s="154"/>
      <c r="BM406" s="168">
        <v>16</v>
      </c>
    </row>
    <row r="407" spans="1:65">
      <c r="A407" s="28"/>
      <c r="B407" s="19">
        <v>1</v>
      </c>
      <c r="C407" s="9">
        <v>4</v>
      </c>
      <c r="D407" s="23" t="s">
        <v>111</v>
      </c>
      <c r="E407" s="169" t="s">
        <v>107</v>
      </c>
      <c r="F407" s="169">
        <v>7.0000000000000007E-2</v>
      </c>
      <c r="G407" s="169" t="s">
        <v>111</v>
      </c>
      <c r="H407" s="169" t="s">
        <v>111</v>
      </c>
      <c r="I407" s="169" t="s">
        <v>111</v>
      </c>
      <c r="J407" s="169" t="s">
        <v>301</v>
      </c>
      <c r="K407" s="23">
        <v>6.0000000000000001E-3</v>
      </c>
      <c r="L407" s="169" t="s">
        <v>301</v>
      </c>
      <c r="M407" s="169" t="s">
        <v>301</v>
      </c>
      <c r="N407" s="23">
        <v>1.0153857333333332E-3</v>
      </c>
      <c r="O407" s="169" t="s">
        <v>302</v>
      </c>
      <c r="P407" s="23">
        <v>0.02</v>
      </c>
      <c r="Q407" s="153"/>
      <c r="R407" s="154"/>
      <c r="S407" s="154"/>
      <c r="T407" s="154"/>
      <c r="U407" s="154"/>
      <c r="V407" s="154"/>
      <c r="W407" s="154"/>
      <c r="X407" s="154"/>
      <c r="Y407" s="154"/>
      <c r="Z407" s="154"/>
      <c r="AA407" s="154"/>
      <c r="AB407" s="154"/>
      <c r="AC407" s="154"/>
      <c r="AD407" s="154"/>
      <c r="AE407" s="154"/>
      <c r="AF407" s="154"/>
      <c r="AG407" s="154"/>
      <c r="AH407" s="154"/>
      <c r="AI407" s="154"/>
      <c r="AJ407" s="154"/>
      <c r="AK407" s="154"/>
      <c r="AL407" s="154"/>
      <c r="AM407" s="154"/>
      <c r="AN407" s="154"/>
      <c r="AO407" s="154"/>
      <c r="AP407" s="154"/>
      <c r="AQ407" s="154"/>
      <c r="AR407" s="154"/>
      <c r="AS407" s="154"/>
      <c r="AT407" s="154"/>
      <c r="AU407" s="154"/>
      <c r="AV407" s="154"/>
      <c r="AW407" s="154"/>
      <c r="AX407" s="154"/>
      <c r="AY407" s="154"/>
      <c r="AZ407" s="154"/>
      <c r="BA407" s="154"/>
      <c r="BB407" s="154"/>
      <c r="BC407" s="154"/>
      <c r="BD407" s="154"/>
      <c r="BE407" s="154"/>
      <c r="BF407" s="154"/>
      <c r="BG407" s="154"/>
      <c r="BH407" s="154"/>
      <c r="BI407" s="154"/>
      <c r="BJ407" s="154"/>
      <c r="BK407" s="154"/>
      <c r="BL407" s="154"/>
      <c r="BM407" s="168">
        <v>1.07661980291667E-2</v>
      </c>
    </row>
    <row r="408" spans="1:65">
      <c r="A408" s="28"/>
      <c r="B408" s="19">
        <v>1</v>
      </c>
      <c r="C408" s="9">
        <v>5</v>
      </c>
      <c r="D408" s="23" t="s">
        <v>111</v>
      </c>
      <c r="E408" s="169" t="s">
        <v>107</v>
      </c>
      <c r="F408" s="169">
        <v>7.0000000000000007E-2</v>
      </c>
      <c r="G408" s="169" t="s">
        <v>111</v>
      </c>
      <c r="H408" s="169" t="s">
        <v>111</v>
      </c>
      <c r="I408" s="169" t="s">
        <v>111</v>
      </c>
      <c r="J408" s="169" t="s">
        <v>301</v>
      </c>
      <c r="K408" s="23" t="s">
        <v>301</v>
      </c>
      <c r="L408" s="169" t="s">
        <v>301</v>
      </c>
      <c r="M408" s="169" t="s">
        <v>301</v>
      </c>
      <c r="N408" s="23">
        <v>8.6375836666666682E-4</v>
      </c>
      <c r="O408" s="169" t="s">
        <v>302</v>
      </c>
      <c r="P408" s="23">
        <v>0.02</v>
      </c>
      <c r="Q408" s="153"/>
      <c r="R408" s="154"/>
      <c r="S408" s="154"/>
      <c r="T408" s="154"/>
      <c r="U408" s="154"/>
      <c r="V408" s="154"/>
      <c r="W408" s="154"/>
      <c r="X408" s="154"/>
      <c r="Y408" s="154"/>
      <c r="Z408" s="154"/>
      <c r="AA408" s="154"/>
      <c r="AB408" s="154"/>
      <c r="AC408" s="154"/>
      <c r="AD408" s="154"/>
      <c r="AE408" s="154"/>
      <c r="AF408" s="154"/>
      <c r="AG408" s="154"/>
      <c r="AH408" s="154"/>
      <c r="AI408" s="154"/>
      <c r="AJ408" s="154"/>
      <c r="AK408" s="154"/>
      <c r="AL408" s="154"/>
      <c r="AM408" s="154"/>
      <c r="AN408" s="154"/>
      <c r="AO408" s="154"/>
      <c r="AP408" s="154"/>
      <c r="AQ408" s="154"/>
      <c r="AR408" s="154"/>
      <c r="AS408" s="154"/>
      <c r="AT408" s="154"/>
      <c r="AU408" s="154"/>
      <c r="AV408" s="154"/>
      <c r="AW408" s="154"/>
      <c r="AX408" s="154"/>
      <c r="AY408" s="154"/>
      <c r="AZ408" s="154"/>
      <c r="BA408" s="154"/>
      <c r="BB408" s="154"/>
      <c r="BC408" s="154"/>
      <c r="BD408" s="154"/>
      <c r="BE408" s="154"/>
      <c r="BF408" s="154"/>
      <c r="BG408" s="154"/>
      <c r="BH408" s="154"/>
      <c r="BI408" s="154"/>
      <c r="BJ408" s="154"/>
      <c r="BK408" s="154"/>
      <c r="BL408" s="154"/>
      <c r="BM408" s="168">
        <v>18</v>
      </c>
    </row>
    <row r="409" spans="1:65">
      <c r="A409" s="28"/>
      <c r="B409" s="19">
        <v>1</v>
      </c>
      <c r="C409" s="9">
        <v>6</v>
      </c>
      <c r="D409" s="23">
        <v>0.04</v>
      </c>
      <c r="E409" s="169" t="s">
        <v>107</v>
      </c>
      <c r="F409" s="169">
        <v>7.0000000000000007E-2</v>
      </c>
      <c r="G409" s="169" t="s">
        <v>111</v>
      </c>
      <c r="H409" s="169" t="s">
        <v>111</v>
      </c>
      <c r="I409" s="169" t="s">
        <v>111</v>
      </c>
      <c r="J409" s="169" t="s">
        <v>301</v>
      </c>
      <c r="K409" s="23" t="s">
        <v>301</v>
      </c>
      <c r="L409" s="169" t="s">
        <v>301</v>
      </c>
      <c r="M409" s="169" t="s">
        <v>301</v>
      </c>
      <c r="N409" s="23">
        <v>1.0135804333333334E-3</v>
      </c>
      <c r="O409" s="169" t="s">
        <v>302</v>
      </c>
      <c r="P409" s="23">
        <v>0.02</v>
      </c>
      <c r="Q409" s="153"/>
      <c r="R409" s="154"/>
      <c r="S409" s="154"/>
      <c r="T409" s="154"/>
      <c r="U409" s="154"/>
      <c r="V409" s="154"/>
      <c r="W409" s="154"/>
      <c r="X409" s="154"/>
      <c r="Y409" s="154"/>
      <c r="Z409" s="154"/>
      <c r="AA409" s="154"/>
      <c r="AB409" s="154"/>
      <c r="AC409" s="154"/>
      <c r="AD409" s="154"/>
      <c r="AE409" s="154"/>
      <c r="AF409" s="154"/>
      <c r="AG409" s="154"/>
      <c r="AH409" s="154"/>
      <c r="AI409" s="154"/>
      <c r="AJ409" s="154"/>
      <c r="AK409" s="154"/>
      <c r="AL409" s="154"/>
      <c r="AM409" s="154"/>
      <c r="AN409" s="154"/>
      <c r="AO409" s="154"/>
      <c r="AP409" s="154"/>
      <c r="AQ409" s="154"/>
      <c r="AR409" s="154"/>
      <c r="AS409" s="154"/>
      <c r="AT409" s="154"/>
      <c r="AU409" s="154"/>
      <c r="AV409" s="154"/>
      <c r="AW409" s="154"/>
      <c r="AX409" s="154"/>
      <c r="AY409" s="154"/>
      <c r="AZ409" s="154"/>
      <c r="BA409" s="154"/>
      <c r="BB409" s="154"/>
      <c r="BC409" s="154"/>
      <c r="BD409" s="154"/>
      <c r="BE409" s="154"/>
      <c r="BF409" s="154"/>
      <c r="BG409" s="154"/>
      <c r="BH409" s="154"/>
      <c r="BI409" s="154"/>
      <c r="BJ409" s="154"/>
      <c r="BK409" s="154"/>
      <c r="BL409" s="154"/>
      <c r="BM409" s="52"/>
    </row>
    <row r="410" spans="1:65">
      <c r="A410" s="28"/>
      <c r="B410" s="20" t="s">
        <v>245</v>
      </c>
      <c r="C410" s="12"/>
      <c r="D410" s="170">
        <v>2.6666666666666668E-2</v>
      </c>
      <c r="E410" s="170" t="s">
        <v>640</v>
      </c>
      <c r="F410" s="170">
        <v>7.0000000000000007E-2</v>
      </c>
      <c r="G410" s="170" t="s">
        <v>640</v>
      </c>
      <c r="H410" s="170" t="s">
        <v>640</v>
      </c>
      <c r="I410" s="170" t="s">
        <v>640</v>
      </c>
      <c r="J410" s="170" t="s">
        <v>640</v>
      </c>
      <c r="K410" s="170">
        <v>6.0000000000000001E-3</v>
      </c>
      <c r="L410" s="170" t="s">
        <v>640</v>
      </c>
      <c r="M410" s="170" t="s">
        <v>640</v>
      </c>
      <c r="N410" s="170">
        <v>8.981254500000001E-4</v>
      </c>
      <c r="O410" s="170" t="s">
        <v>640</v>
      </c>
      <c r="P410" s="170">
        <v>2.1666666666666667E-2</v>
      </c>
      <c r="Q410" s="153"/>
      <c r="R410" s="154"/>
      <c r="S410" s="154"/>
      <c r="T410" s="154"/>
      <c r="U410" s="154"/>
      <c r="V410" s="154"/>
      <c r="W410" s="154"/>
      <c r="X410" s="154"/>
      <c r="Y410" s="154"/>
      <c r="Z410" s="154"/>
      <c r="AA410" s="154"/>
      <c r="AB410" s="154"/>
      <c r="AC410" s="154"/>
      <c r="AD410" s="154"/>
      <c r="AE410" s="154"/>
      <c r="AF410" s="154"/>
      <c r="AG410" s="154"/>
      <c r="AH410" s="154"/>
      <c r="AI410" s="154"/>
      <c r="AJ410" s="154"/>
      <c r="AK410" s="154"/>
      <c r="AL410" s="154"/>
      <c r="AM410" s="154"/>
      <c r="AN410" s="154"/>
      <c r="AO410" s="154"/>
      <c r="AP410" s="154"/>
      <c r="AQ410" s="154"/>
      <c r="AR410" s="154"/>
      <c r="AS410" s="154"/>
      <c r="AT410" s="154"/>
      <c r="AU410" s="154"/>
      <c r="AV410" s="154"/>
      <c r="AW410" s="154"/>
      <c r="AX410" s="154"/>
      <c r="AY410" s="154"/>
      <c r="AZ410" s="154"/>
      <c r="BA410" s="154"/>
      <c r="BB410" s="154"/>
      <c r="BC410" s="154"/>
      <c r="BD410" s="154"/>
      <c r="BE410" s="154"/>
      <c r="BF410" s="154"/>
      <c r="BG410" s="154"/>
      <c r="BH410" s="154"/>
      <c r="BI410" s="154"/>
      <c r="BJ410" s="154"/>
      <c r="BK410" s="154"/>
      <c r="BL410" s="154"/>
      <c r="BM410" s="52"/>
    </row>
    <row r="411" spans="1:65">
      <c r="A411" s="28"/>
      <c r="B411" s="3" t="s">
        <v>246</v>
      </c>
      <c r="C411" s="27"/>
      <c r="D411" s="23">
        <v>0.02</v>
      </c>
      <c r="E411" s="23" t="s">
        <v>640</v>
      </c>
      <c r="F411" s="23">
        <v>7.0000000000000007E-2</v>
      </c>
      <c r="G411" s="23" t="s">
        <v>640</v>
      </c>
      <c r="H411" s="23" t="s">
        <v>640</v>
      </c>
      <c r="I411" s="23" t="s">
        <v>640</v>
      </c>
      <c r="J411" s="23" t="s">
        <v>640</v>
      </c>
      <c r="K411" s="23">
        <v>6.5000000000000006E-3</v>
      </c>
      <c r="L411" s="23" t="s">
        <v>640</v>
      </c>
      <c r="M411" s="23" t="s">
        <v>640</v>
      </c>
      <c r="N411" s="23">
        <v>9.3866940000000018E-4</v>
      </c>
      <c r="O411" s="23" t="s">
        <v>640</v>
      </c>
      <c r="P411" s="23">
        <v>0.02</v>
      </c>
      <c r="Q411" s="153"/>
      <c r="R411" s="154"/>
      <c r="S411" s="154"/>
      <c r="T411" s="154"/>
      <c r="U411" s="154"/>
      <c r="V411" s="154"/>
      <c r="W411" s="154"/>
      <c r="X411" s="154"/>
      <c r="Y411" s="154"/>
      <c r="Z411" s="154"/>
      <c r="AA411" s="154"/>
      <c r="AB411" s="154"/>
      <c r="AC411" s="154"/>
      <c r="AD411" s="154"/>
      <c r="AE411" s="154"/>
      <c r="AF411" s="154"/>
      <c r="AG411" s="154"/>
      <c r="AH411" s="154"/>
      <c r="AI411" s="154"/>
      <c r="AJ411" s="154"/>
      <c r="AK411" s="154"/>
      <c r="AL411" s="154"/>
      <c r="AM411" s="154"/>
      <c r="AN411" s="154"/>
      <c r="AO411" s="154"/>
      <c r="AP411" s="154"/>
      <c r="AQ411" s="154"/>
      <c r="AR411" s="154"/>
      <c r="AS411" s="154"/>
      <c r="AT411" s="154"/>
      <c r="AU411" s="154"/>
      <c r="AV411" s="154"/>
      <c r="AW411" s="154"/>
      <c r="AX411" s="154"/>
      <c r="AY411" s="154"/>
      <c r="AZ411" s="154"/>
      <c r="BA411" s="154"/>
      <c r="BB411" s="154"/>
      <c r="BC411" s="154"/>
      <c r="BD411" s="154"/>
      <c r="BE411" s="154"/>
      <c r="BF411" s="154"/>
      <c r="BG411" s="154"/>
      <c r="BH411" s="154"/>
      <c r="BI411" s="154"/>
      <c r="BJ411" s="154"/>
      <c r="BK411" s="154"/>
      <c r="BL411" s="154"/>
      <c r="BM411" s="52"/>
    </row>
    <row r="412" spans="1:65">
      <c r="A412" s="28"/>
      <c r="B412" s="3" t="s">
        <v>247</v>
      </c>
      <c r="C412" s="27"/>
      <c r="D412" s="23">
        <v>1.1547005383792518E-2</v>
      </c>
      <c r="E412" s="23" t="s">
        <v>640</v>
      </c>
      <c r="F412" s="23">
        <v>0</v>
      </c>
      <c r="G412" s="23" t="s">
        <v>640</v>
      </c>
      <c r="H412" s="23" t="s">
        <v>640</v>
      </c>
      <c r="I412" s="23" t="s">
        <v>640</v>
      </c>
      <c r="J412" s="23" t="s">
        <v>640</v>
      </c>
      <c r="K412" s="23">
        <v>1.414213562373095E-3</v>
      </c>
      <c r="L412" s="23" t="s">
        <v>640</v>
      </c>
      <c r="M412" s="23" t="s">
        <v>640</v>
      </c>
      <c r="N412" s="23">
        <v>2.0805488711892538E-4</v>
      </c>
      <c r="O412" s="23" t="s">
        <v>640</v>
      </c>
      <c r="P412" s="23">
        <v>4.0824829046386289E-3</v>
      </c>
      <c r="Q412" s="153"/>
      <c r="R412" s="154"/>
      <c r="S412" s="154"/>
      <c r="T412" s="154"/>
      <c r="U412" s="154"/>
      <c r="V412" s="154"/>
      <c r="W412" s="154"/>
      <c r="X412" s="154"/>
      <c r="Y412" s="154"/>
      <c r="Z412" s="154"/>
      <c r="AA412" s="154"/>
      <c r="AB412" s="154"/>
      <c r="AC412" s="154"/>
      <c r="AD412" s="154"/>
      <c r="AE412" s="154"/>
      <c r="AF412" s="154"/>
      <c r="AG412" s="154"/>
      <c r="AH412" s="154"/>
      <c r="AI412" s="154"/>
      <c r="AJ412" s="154"/>
      <c r="AK412" s="154"/>
      <c r="AL412" s="154"/>
      <c r="AM412" s="154"/>
      <c r="AN412" s="154"/>
      <c r="AO412" s="154"/>
      <c r="AP412" s="154"/>
      <c r="AQ412" s="154"/>
      <c r="AR412" s="154"/>
      <c r="AS412" s="154"/>
      <c r="AT412" s="154"/>
      <c r="AU412" s="154"/>
      <c r="AV412" s="154"/>
      <c r="AW412" s="154"/>
      <c r="AX412" s="154"/>
      <c r="AY412" s="154"/>
      <c r="AZ412" s="154"/>
      <c r="BA412" s="154"/>
      <c r="BB412" s="154"/>
      <c r="BC412" s="154"/>
      <c r="BD412" s="154"/>
      <c r="BE412" s="154"/>
      <c r="BF412" s="154"/>
      <c r="BG412" s="154"/>
      <c r="BH412" s="154"/>
      <c r="BI412" s="154"/>
      <c r="BJ412" s="154"/>
      <c r="BK412" s="154"/>
      <c r="BL412" s="154"/>
      <c r="BM412" s="52"/>
    </row>
    <row r="413" spans="1:65">
      <c r="A413" s="28"/>
      <c r="B413" s="3" t="s">
        <v>87</v>
      </c>
      <c r="C413" s="27"/>
      <c r="D413" s="13">
        <v>0.43301270189221941</v>
      </c>
      <c r="E413" s="13" t="s">
        <v>640</v>
      </c>
      <c r="F413" s="13">
        <v>0</v>
      </c>
      <c r="G413" s="13" t="s">
        <v>640</v>
      </c>
      <c r="H413" s="13" t="s">
        <v>640</v>
      </c>
      <c r="I413" s="13" t="s">
        <v>640</v>
      </c>
      <c r="J413" s="13" t="s">
        <v>640</v>
      </c>
      <c r="K413" s="13">
        <v>0.23570226039551584</v>
      </c>
      <c r="L413" s="13" t="s">
        <v>640</v>
      </c>
      <c r="M413" s="13" t="s">
        <v>640</v>
      </c>
      <c r="N413" s="13">
        <v>0.23165459471048877</v>
      </c>
      <c r="O413" s="13" t="s">
        <v>640</v>
      </c>
      <c r="P413" s="13">
        <v>0.18842228790639826</v>
      </c>
      <c r="Q413" s="91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1"/>
    </row>
    <row r="414" spans="1:65">
      <c r="A414" s="28"/>
      <c r="B414" s="3" t="s">
        <v>248</v>
      </c>
      <c r="C414" s="27"/>
      <c r="D414" s="13">
        <v>1.4768879965261665</v>
      </c>
      <c r="E414" s="13" t="s">
        <v>640</v>
      </c>
      <c r="F414" s="13">
        <v>5.5018309908811869</v>
      </c>
      <c r="G414" s="13" t="s">
        <v>640</v>
      </c>
      <c r="H414" s="13" t="s">
        <v>640</v>
      </c>
      <c r="I414" s="13" t="s">
        <v>640</v>
      </c>
      <c r="J414" s="13" t="s">
        <v>640</v>
      </c>
      <c r="K414" s="13">
        <v>-0.44270020078161254</v>
      </c>
      <c r="L414" s="13" t="s">
        <v>640</v>
      </c>
      <c r="M414" s="13" t="s">
        <v>640</v>
      </c>
      <c r="N414" s="13">
        <v>-0.91657914450701272</v>
      </c>
      <c r="O414" s="13" t="s">
        <v>640</v>
      </c>
      <c r="P414" s="13">
        <v>1.0124714971775099</v>
      </c>
      <c r="Q414" s="91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1"/>
    </row>
    <row r="415" spans="1:65">
      <c r="A415" s="28"/>
      <c r="B415" s="43" t="s">
        <v>249</v>
      </c>
      <c r="C415" s="44"/>
      <c r="D415" s="42">
        <v>2.44</v>
      </c>
      <c r="E415" s="42">
        <v>111.26</v>
      </c>
      <c r="F415" s="42">
        <v>14.61</v>
      </c>
      <c r="G415" s="42">
        <v>0</v>
      </c>
      <c r="H415" s="42">
        <v>0</v>
      </c>
      <c r="I415" s="42">
        <v>0</v>
      </c>
      <c r="J415" s="42">
        <v>0.67</v>
      </c>
      <c r="K415" s="42">
        <v>7.0000000000000007E-2</v>
      </c>
      <c r="L415" s="42">
        <v>0.67</v>
      </c>
      <c r="M415" s="42">
        <v>0.67</v>
      </c>
      <c r="N415" s="42">
        <v>0.92</v>
      </c>
      <c r="O415" s="42">
        <v>0.56000000000000005</v>
      </c>
      <c r="P415" s="42">
        <v>3.75</v>
      </c>
      <c r="Q415" s="91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1"/>
    </row>
    <row r="416" spans="1:65">
      <c r="B416" s="29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BM416" s="51"/>
    </row>
    <row r="417" spans="1:65" ht="15">
      <c r="B417" s="8" t="s">
        <v>578</v>
      </c>
      <c r="BM417" s="26" t="s">
        <v>67</v>
      </c>
    </row>
    <row r="418" spans="1:65" ht="15">
      <c r="A418" s="24" t="s">
        <v>11</v>
      </c>
      <c r="B418" s="18" t="s">
        <v>115</v>
      </c>
      <c r="C418" s="15" t="s">
        <v>116</v>
      </c>
      <c r="D418" s="16" t="s">
        <v>218</v>
      </c>
      <c r="E418" s="17" t="s">
        <v>218</v>
      </c>
      <c r="F418" s="17" t="s">
        <v>218</v>
      </c>
      <c r="G418" s="17" t="s">
        <v>218</v>
      </c>
      <c r="H418" s="17" t="s">
        <v>218</v>
      </c>
      <c r="I418" s="91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1</v>
      </c>
    </row>
    <row r="419" spans="1:65">
      <c r="A419" s="28"/>
      <c r="B419" s="19" t="s">
        <v>219</v>
      </c>
      <c r="C419" s="9" t="s">
        <v>219</v>
      </c>
      <c r="D419" s="89" t="s">
        <v>222</v>
      </c>
      <c r="E419" s="90" t="s">
        <v>223</v>
      </c>
      <c r="F419" s="90" t="s">
        <v>227</v>
      </c>
      <c r="G419" s="90" t="s">
        <v>230</v>
      </c>
      <c r="H419" s="90" t="s">
        <v>235</v>
      </c>
      <c r="I419" s="91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 t="s">
        <v>3</v>
      </c>
    </row>
    <row r="420" spans="1:65">
      <c r="A420" s="28"/>
      <c r="B420" s="19"/>
      <c r="C420" s="9"/>
      <c r="D420" s="10" t="s">
        <v>252</v>
      </c>
      <c r="E420" s="11" t="s">
        <v>252</v>
      </c>
      <c r="F420" s="11" t="s">
        <v>253</v>
      </c>
      <c r="G420" s="11" t="s">
        <v>252</v>
      </c>
      <c r="H420" s="11" t="s">
        <v>252</v>
      </c>
      <c r="I420" s="91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2</v>
      </c>
    </row>
    <row r="421" spans="1:65">
      <c r="A421" s="28"/>
      <c r="B421" s="19"/>
      <c r="C421" s="9"/>
      <c r="D421" s="25" t="s">
        <v>119</v>
      </c>
      <c r="E421" s="25" t="s">
        <v>299</v>
      </c>
      <c r="F421" s="25" t="s">
        <v>298</v>
      </c>
      <c r="G421" s="25" t="s">
        <v>300</v>
      </c>
      <c r="H421" s="25" t="s">
        <v>298</v>
      </c>
      <c r="I421" s="91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2</v>
      </c>
    </row>
    <row r="422" spans="1:65">
      <c r="A422" s="28"/>
      <c r="B422" s="18">
        <v>1</v>
      </c>
      <c r="C422" s="14">
        <v>1</v>
      </c>
      <c r="D422" s="21">
        <v>0.2</v>
      </c>
      <c r="E422" s="21">
        <v>0.16739659229990561</v>
      </c>
      <c r="F422" s="21">
        <v>0.2</v>
      </c>
      <c r="G422" s="21">
        <v>0.13</v>
      </c>
      <c r="H422" s="21">
        <v>0.15432180149999999</v>
      </c>
      <c r="I422" s="91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>
        <v>1</v>
      </c>
      <c r="C423" s="9">
        <v>2</v>
      </c>
      <c r="D423" s="11">
        <v>0.2</v>
      </c>
      <c r="E423" s="11">
        <v>0.18252595596413485</v>
      </c>
      <c r="F423" s="11">
        <v>0.2</v>
      </c>
      <c r="G423" s="11">
        <v>0.14000000000000001</v>
      </c>
      <c r="H423" s="11">
        <v>0.15703998276666667</v>
      </c>
      <c r="I423" s="91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e">
        <v>#N/A</v>
      </c>
    </row>
    <row r="424" spans="1:65">
      <c r="A424" s="28"/>
      <c r="B424" s="19">
        <v>1</v>
      </c>
      <c r="C424" s="9">
        <v>3</v>
      </c>
      <c r="D424" s="11">
        <v>0.2</v>
      </c>
      <c r="E424" s="11">
        <v>0.17077367681047265</v>
      </c>
      <c r="F424" s="11">
        <v>0.2</v>
      </c>
      <c r="G424" s="11">
        <v>0.14000000000000001</v>
      </c>
      <c r="H424" s="11">
        <v>0.15500343156666666</v>
      </c>
      <c r="I424" s="91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16</v>
      </c>
    </row>
    <row r="425" spans="1:65">
      <c r="A425" s="28"/>
      <c r="B425" s="19">
        <v>1</v>
      </c>
      <c r="C425" s="9">
        <v>4</v>
      </c>
      <c r="D425" s="11">
        <v>0.2</v>
      </c>
      <c r="E425" s="11">
        <v>0.16893482387326056</v>
      </c>
      <c r="F425" s="11">
        <v>0.2</v>
      </c>
      <c r="G425" s="11">
        <v>0.16</v>
      </c>
      <c r="H425" s="11">
        <v>0.14680518906666665</v>
      </c>
      <c r="I425" s="91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0.1702863637244165</v>
      </c>
    </row>
    <row r="426" spans="1:65">
      <c r="A426" s="28"/>
      <c r="B426" s="19">
        <v>1</v>
      </c>
      <c r="C426" s="9">
        <v>5</v>
      </c>
      <c r="D426" s="11">
        <v>0.1</v>
      </c>
      <c r="E426" s="11">
        <v>0.16747049888803256</v>
      </c>
      <c r="F426" s="11">
        <v>0.2</v>
      </c>
      <c r="G426" s="11">
        <v>0.15</v>
      </c>
      <c r="H426" s="11">
        <v>0.15320263523333333</v>
      </c>
      <c r="I426" s="91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141</v>
      </c>
    </row>
    <row r="427" spans="1:65">
      <c r="A427" s="28"/>
      <c r="B427" s="19">
        <v>1</v>
      </c>
      <c r="C427" s="9">
        <v>6</v>
      </c>
      <c r="D427" s="11">
        <v>0.2</v>
      </c>
      <c r="E427" s="11">
        <v>0.17073342316335549</v>
      </c>
      <c r="F427" s="11">
        <v>0.2</v>
      </c>
      <c r="G427" s="11">
        <v>0.14000000000000001</v>
      </c>
      <c r="H427" s="11">
        <v>0.15438290060000001</v>
      </c>
      <c r="I427" s="91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1"/>
    </row>
    <row r="428" spans="1:65">
      <c r="A428" s="28"/>
      <c r="B428" s="20" t="s">
        <v>245</v>
      </c>
      <c r="C428" s="12"/>
      <c r="D428" s="22">
        <v>0.18333333333333335</v>
      </c>
      <c r="E428" s="22">
        <v>0.17130582849986029</v>
      </c>
      <c r="F428" s="22">
        <v>0.19999999999999998</v>
      </c>
      <c r="G428" s="22">
        <v>0.14333333333333334</v>
      </c>
      <c r="H428" s="22">
        <v>0.15345932345555555</v>
      </c>
      <c r="I428" s="91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1"/>
    </row>
    <row r="429" spans="1:65">
      <c r="A429" s="28"/>
      <c r="B429" s="3" t="s">
        <v>246</v>
      </c>
      <c r="C429" s="27"/>
      <c r="D429" s="11">
        <v>0.2</v>
      </c>
      <c r="E429" s="11">
        <v>0.16983412351830801</v>
      </c>
      <c r="F429" s="11">
        <v>0.2</v>
      </c>
      <c r="G429" s="11">
        <v>0.14000000000000001</v>
      </c>
      <c r="H429" s="11">
        <v>0.15435235105</v>
      </c>
      <c r="I429" s="91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1"/>
    </row>
    <row r="430" spans="1:65">
      <c r="A430" s="28"/>
      <c r="B430" s="3" t="s">
        <v>247</v>
      </c>
      <c r="C430" s="27"/>
      <c r="D430" s="23">
        <v>4.0824829046386367E-2</v>
      </c>
      <c r="E430" s="23">
        <v>5.6941309686747025E-3</v>
      </c>
      <c r="F430" s="23">
        <v>3.0404709722440586E-17</v>
      </c>
      <c r="G430" s="23">
        <v>1.0327955589886442E-2</v>
      </c>
      <c r="H430" s="23">
        <v>3.4970172258299288E-3</v>
      </c>
      <c r="I430" s="91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1"/>
    </row>
    <row r="431" spans="1:65">
      <c r="A431" s="28"/>
      <c r="B431" s="3" t="s">
        <v>87</v>
      </c>
      <c r="C431" s="27"/>
      <c r="D431" s="13">
        <v>0.22268088570756198</v>
      </c>
      <c r="E431" s="13">
        <v>3.3239563525296785E-2</v>
      </c>
      <c r="F431" s="13">
        <v>1.5202354861220294E-16</v>
      </c>
      <c r="G431" s="13">
        <v>7.2055504115486793E-2</v>
      </c>
      <c r="H431" s="13">
        <v>2.2787909832293278E-2</v>
      </c>
      <c r="I431" s="91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1"/>
    </row>
    <row r="432" spans="1:65">
      <c r="A432" s="28"/>
      <c r="B432" s="3" t="s">
        <v>248</v>
      </c>
      <c r="C432" s="27"/>
      <c r="D432" s="13">
        <v>7.6617817913074093E-2</v>
      </c>
      <c r="E432" s="13">
        <v>5.9867669562410075E-3</v>
      </c>
      <c r="F432" s="13">
        <v>0.17449216499608067</v>
      </c>
      <c r="G432" s="13">
        <v>-0.15828061508614211</v>
      </c>
      <c r="H432" s="13">
        <v>-9.8816134779253662E-2</v>
      </c>
      <c r="I432" s="91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1"/>
    </row>
    <row r="433" spans="1:65">
      <c r="A433" s="28"/>
      <c r="B433" s="43" t="s">
        <v>249</v>
      </c>
      <c r="C433" s="44"/>
      <c r="D433" s="42">
        <v>0.45</v>
      </c>
      <c r="E433" s="42">
        <v>0</v>
      </c>
      <c r="F433" s="42">
        <v>1.08</v>
      </c>
      <c r="G433" s="42">
        <v>1.06</v>
      </c>
      <c r="H433" s="42">
        <v>0.67</v>
      </c>
      <c r="I433" s="91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1"/>
    </row>
    <row r="434" spans="1:65">
      <c r="B434" s="29"/>
      <c r="C434" s="20"/>
      <c r="D434" s="20"/>
      <c r="E434" s="20"/>
      <c r="F434" s="20"/>
      <c r="G434" s="20"/>
      <c r="H434" s="20"/>
      <c r="BM434" s="51"/>
    </row>
    <row r="435" spans="1:65" ht="15">
      <c r="B435" s="8" t="s">
        <v>579</v>
      </c>
      <c r="BM435" s="26" t="s">
        <v>67</v>
      </c>
    </row>
    <row r="436" spans="1:65" ht="15">
      <c r="A436" s="24" t="s">
        <v>14</v>
      </c>
      <c r="B436" s="18" t="s">
        <v>115</v>
      </c>
      <c r="C436" s="15" t="s">
        <v>116</v>
      </c>
      <c r="D436" s="16" t="s">
        <v>218</v>
      </c>
      <c r="E436" s="17" t="s">
        <v>218</v>
      </c>
      <c r="F436" s="17" t="s">
        <v>218</v>
      </c>
      <c r="G436" s="17" t="s">
        <v>218</v>
      </c>
      <c r="H436" s="17" t="s">
        <v>218</v>
      </c>
      <c r="I436" s="17" t="s">
        <v>218</v>
      </c>
      <c r="J436" s="17" t="s">
        <v>218</v>
      </c>
      <c r="K436" s="17" t="s">
        <v>218</v>
      </c>
      <c r="L436" s="17" t="s">
        <v>218</v>
      </c>
      <c r="M436" s="17" t="s">
        <v>218</v>
      </c>
      <c r="N436" s="17" t="s">
        <v>218</v>
      </c>
      <c r="O436" s="17" t="s">
        <v>218</v>
      </c>
      <c r="P436" s="17" t="s">
        <v>218</v>
      </c>
      <c r="Q436" s="17" t="s">
        <v>218</v>
      </c>
      <c r="R436" s="17" t="s">
        <v>218</v>
      </c>
      <c r="S436" s="91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 t="s">
        <v>219</v>
      </c>
      <c r="C437" s="9" t="s">
        <v>219</v>
      </c>
      <c r="D437" s="89" t="s">
        <v>222</v>
      </c>
      <c r="E437" s="90" t="s">
        <v>223</v>
      </c>
      <c r="F437" s="90" t="s">
        <v>225</v>
      </c>
      <c r="G437" s="90" t="s">
        <v>226</v>
      </c>
      <c r="H437" s="90" t="s">
        <v>227</v>
      </c>
      <c r="I437" s="90" t="s">
        <v>228</v>
      </c>
      <c r="J437" s="90" t="s">
        <v>229</v>
      </c>
      <c r="K437" s="90" t="s">
        <v>230</v>
      </c>
      <c r="L437" s="90" t="s">
        <v>231</v>
      </c>
      <c r="M437" s="90" t="s">
        <v>232</v>
      </c>
      <c r="N437" s="90" t="s">
        <v>234</v>
      </c>
      <c r="O437" s="90" t="s">
        <v>250</v>
      </c>
      <c r="P437" s="90" t="s">
        <v>235</v>
      </c>
      <c r="Q437" s="90" t="s">
        <v>236</v>
      </c>
      <c r="R437" s="90" t="s">
        <v>237</v>
      </c>
      <c r="S437" s="91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 t="s">
        <v>3</v>
      </c>
    </row>
    <row r="438" spans="1:65">
      <c r="A438" s="28"/>
      <c r="B438" s="19"/>
      <c r="C438" s="9"/>
      <c r="D438" s="10" t="s">
        <v>252</v>
      </c>
      <c r="E438" s="11" t="s">
        <v>252</v>
      </c>
      <c r="F438" s="11" t="s">
        <v>252</v>
      </c>
      <c r="G438" s="11" t="s">
        <v>252</v>
      </c>
      <c r="H438" s="11" t="s">
        <v>253</v>
      </c>
      <c r="I438" s="11" t="s">
        <v>252</v>
      </c>
      <c r="J438" s="11" t="s">
        <v>253</v>
      </c>
      <c r="K438" s="11" t="s">
        <v>252</v>
      </c>
      <c r="L438" s="11" t="s">
        <v>252</v>
      </c>
      <c r="M438" s="11" t="s">
        <v>252</v>
      </c>
      <c r="N438" s="11" t="s">
        <v>252</v>
      </c>
      <c r="O438" s="11" t="s">
        <v>252</v>
      </c>
      <c r="P438" s="11" t="s">
        <v>252</v>
      </c>
      <c r="Q438" s="11" t="s">
        <v>253</v>
      </c>
      <c r="R438" s="11" t="s">
        <v>252</v>
      </c>
      <c r="S438" s="91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3</v>
      </c>
    </row>
    <row r="439" spans="1:65">
      <c r="A439" s="28"/>
      <c r="B439" s="19"/>
      <c r="C439" s="9"/>
      <c r="D439" s="25" t="s">
        <v>119</v>
      </c>
      <c r="E439" s="25" t="s">
        <v>299</v>
      </c>
      <c r="F439" s="25" t="s">
        <v>298</v>
      </c>
      <c r="G439" s="25" t="s">
        <v>300</v>
      </c>
      <c r="H439" s="25" t="s">
        <v>298</v>
      </c>
      <c r="I439" s="25" t="s">
        <v>298</v>
      </c>
      <c r="J439" s="25" t="s">
        <v>300</v>
      </c>
      <c r="K439" s="25" t="s">
        <v>300</v>
      </c>
      <c r="L439" s="25" t="s">
        <v>298</v>
      </c>
      <c r="M439" s="25" t="s">
        <v>298</v>
      </c>
      <c r="N439" s="25" t="s">
        <v>298</v>
      </c>
      <c r="O439" s="25" t="s">
        <v>298</v>
      </c>
      <c r="P439" s="25" t="s">
        <v>298</v>
      </c>
      <c r="Q439" s="25" t="s">
        <v>298</v>
      </c>
      <c r="R439" s="25" t="s">
        <v>298</v>
      </c>
      <c r="S439" s="91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3</v>
      </c>
    </row>
    <row r="440" spans="1:65">
      <c r="A440" s="28"/>
      <c r="B440" s="18">
        <v>1</v>
      </c>
      <c r="C440" s="14">
        <v>1</v>
      </c>
      <c r="D440" s="166">
        <v>0.01</v>
      </c>
      <c r="E440" s="167" t="s">
        <v>110</v>
      </c>
      <c r="F440" s="167">
        <v>0.04</v>
      </c>
      <c r="G440" s="166">
        <v>8.9999999999999993E-3</v>
      </c>
      <c r="H440" s="167" t="s">
        <v>282</v>
      </c>
      <c r="I440" s="166">
        <v>8.0000000000000002E-3</v>
      </c>
      <c r="J440" s="167" t="s">
        <v>282</v>
      </c>
      <c r="K440" s="166">
        <v>1.2999999999999999E-2</v>
      </c>
      <c r="L440" s="166">
        <v>7.0000000000000001E-3</v>
      </c>
      <c r="M440" s="166">
        <v>1.2999999999999999E-2</v>
      </c>
      <c r="N440" s="166">
        <v>1.2E-2</v>
      </c>
      <c r="O440" s="166">
        <v>8.0000000000000002E-3</v>
      </c>
      <c r="P440" s="166">
        <v>7.6040080666666668E-3</v>
      </c>
      <c r="Q440" s="166">
        <v>7.0000000000000001E-3</v>
      </c>
      <c r="R440" s="166">
        <v>6.0000000000000001E-3</v>
      </c>
      <c r="S440" s="153"/>
      <c r="T440" s="154"/>
      <c r="U440" s="154"/>
      <c r="V440" s="154"/>
      <c r="W440" s="154"/>
      <c r="X440" s="154"/>
      <c r="Y440" s="154"/>
      <c r="Z440" s="154"/>
      <c r="AA440" s="154"/>
      <c r="AB440" s="154"/>
      <c r="AC440" s="154"/>
      <c r="AD440" s="154"/>
      <c r="AE440" s="154"/>
      <c r="AF440" s="154"/>
      <c r="AG440" s="154"/>
      <c r="AH440" s="154"/>
      <c r="AI440" s="154"/>
      <c r="AJ440" s="154"/>
      <c r="AK440" s="154"/>
      <c r="AL440" s="154"/>
      <c r="AM440" s="154"/>
      <c r="AN440" s="154"/>
      <c r="AO440" s="154"/>
      <c r="AP440" s="154"/>
      <c r="AQ440" s="154"/>
      <c r="AR440" s="154"/>
      <c r="AS440" s="154"/>
      <c r="AT440" s="154"/>
      <c r="AU440" s="154"/>
      <c r="AV440" s="154"/>
      <c r="AW440" s="154"/>
      <c r="AX440" s="154"/>
      <c r="AY440" s="154"/>
      <c r="AZ440" s="154"/>
      <c r="BA440" s="154"/>
      <c r="BB440" s="154"/>
      <c r="BC440" s="154"/>
      <c r="BD440" s="154"/>
      <c r="BE440" s="154"/>
      <c r="BF440" s="154"/>
      <c r="BG440" s="154"/>
      <c r="BH440" s="154"/>
      <c r="BI440" s="154"/>
      <c r="BJ440" s="154"/>
      <c r="BK440" s="154"/>
      <c r="BL440" s="154"/>
      <c r="BM440" s="168">
        <v>1</v>
      </c>
    </row>
    <row r="441" spans="1:65">
      <c r="A441" s="28"/>
      <c r="B441" s="19">
        <v>1</v>
      </c>
      <c r="C441" s="9">
        <v>2</v>
      </c>
      <c r="D441" s="23">
        <v>0.01</v>
      </c>
      <c r="E441" s="169" t="s">
        <v>110</v>
      </c>
      <c r="F441" s="169">
        <v>0.04</v>
      </c>
      <c r="G441" s="23">
        <v>8.9999999999999993E-3</v>
      </c>
      <c r="H441" s="169" t="s">
        <v>282</v>
      </c>
      <c r="I441" s="23">
        <v>1.2E-2</v>
      </c>
      <c r="J441" s="169" t="s">
        <v>282</v>
      </c>
      <c r="K441" s="23">
        <v>1.2E-2</v>
      </c>
      <c r="L441" s="23">
        <v>0.01</v>
      </c>
      <c r="M441" s="23">
        <v>1.4E-2</v>
      </c>
      <c r="N441" s="23">
        <v>0.01</v>
      </c>
      <c r="O441" s="23">
        <v>7.0000000000000001E-3</v>
      </c>
      <c r="P441" s="23">
        <v>8.0049555666666661E-3</v>
      </c>
      <c r="Q441" s="23">
        <v>7.0000000000000001E-3</v>
      </c>
      <c r="R441" s="169" t="s">
        <v>302</v>
      </c>
      <c r="S441" s="153"/>
      <c r="T441" s="154"/>
      <c r="U441" s="154"/>
      <c r="V441" s="154"/>
      <c r="W441" s="154"/>
      <c r="X441" s="154"/>
      <c r="Y441" s="154"/>
      <c r="Z441" s="154"/>
      <c r="AA441" s="154"/>
      <c r="AB441" s="154"/>
      <c r="AC441" s="154"/>
      <c r="AD441" s="154"/>
      <c r="AE441" s="154"/>
      <c r="AF441" s="154"/>
      <c r="AG441" s="154"/>
      <c r="AH441" s="154"/>
      <c r="AI441" s="154"/>
      <c r="AJ441" s="154"/>
      <c r="AK441" s="154"/>
      <c r="AL441" s="154"/>
      <c r="AM441" s="154"/>
      <c r="AN441" s="154"/>
      <c r="AO441" s="154"/>
      <c r="AP441" s="154"/>
      <c r="AQ441" s="154"/>
      <c r="AR441" s="154"/>
      <c r="AS441" s="154"/>
      <c r="AT441" s="154"/>
      <c r="AU441" s="154"/>
      <c r="AV441" s="154"/>
      <c r="AW441" s="154"/>
      <c r="AX441" s="154"/>
      <c r="AY441" s="154"/>
      <c r="AZ441" s="154"/>
      <c r="BA441" s="154"/>
      <c r="BB441" s="154"/>
      <c r="BC441" s="154"/>
      <c r="BD441" s="154"/>
      <c r="BE441" s="154"/>
      <c r="BF441" s="154"/>
      <c r="BG441" s="154"/>
      <c r="BH441" s="154"/>
      <c r="BI441" s="154"/>
      <c r="BJ441" s="154"/>
      <c r="BK441" s="154"/>
      <c r="BL441" s="154"/>
      <c r="BM441" s="168" t="e">
        <v>#N/A</v>
      </c>
    </row>
    <row r="442" spans="1:65">
      <c r="A442" s="28"/>
      <c r="B442" s="19">
        <v>1</v>
      </c>
      <c r="C442" s="9">
        <v>3</v>
      </c>
      <c r="D442" s="23">
        <v>0.01</v>
      </c>
      <c r="E442" s="169" t="s">
        <v>110</v>
      </c>
      <c r="F442" s="169">
        <v>0.04</v>
      </c>
      <c r="G442" s="23">
        <v>8.0000000000000002E-3</v>
      </c>
      <c r="H442" s="169" t="s">
        <v>282</v>
      </c>
      <c r="I442" s="23">
        <v>1.7999999999999999E-2</v>
      </c>
      <c r="J442" s="169" t="s">
        <v>282</v>
      </c>
      <c r="K442" s="23">
        <v>1.0999999999999999E-2</v>
      </c>
      <c r="L442" s="23">
        <v>8.0000000000000002E-3</v>
      </c>
      <c r="M442" s="23">
        <v>1.2999999999999999E-2</v>
      </c>
      <c r="N442" s="23">
        <v>1.0999999999999999E-2</v>
      </c>
      <c r="O442" s="23">
        <v>7.0000000000000001E-3</v>
      </c>
      <c r="P442" s="23">
        <v>7.9927465E-3</v>
      </c>
      <c r="Q442" s="23">
        <v>7.0000000000000001E-3</v>
      </c>
      <c r="R442" s="169" t="s">
        <v>302</v>
      </c>
      <c r="S442" s="153"/>
      <c r="T442" s="154"/>
      <c r="U442" s="154"/>
      <c r="V442" s="154"/>
      <c r="W442" s="154"/>
      <c r="X442" s="154"/>
      <c r="Y442" s="154"/>
      <c r="Z442" s="154"/>
      <c r="AA442" s="154"/>
      <c r="AB442" s="154"/>
      <c r="AC442" s="154"/>
      <c r="AD442" s="154"/>
      <c r="AE442" s="154"/>
      <c r="AF442" s="154"/>
      <c r="AG442" s="154"/>
      <c r="AH442" s="154"/>
      <c r="AI442" s="154"/>
      <c r="AJ442" s="154"/>
      <c r="AK442" s="154"/>
      <c r="AL442" s="154"/>
      <c r="AM442" s="154"/>
      <c r="AN442" s="154"/>
      <c r="AO442" s="154"/>
      <c r="AP442" s="154"/>
      <c r="AQ442" s="154"/>
      <c r="AR442" s="154"/>
      <c r="AS442" s="154"/>
      <c r="AT442" s="154"/>
      <c r="AU442" s="154"/>
      <c r="AV442" s="154"/>
      <c r="AW442" s="154"/>
      <c r="AX442" s="154"/>
      <c r="AY442" s="154"/>
      <c r="AZ442" s="154"/>
      <c r="BA442" s="154"/>
      <c r="BB442" s="154"/>
      <c r="BC442" s="154"/>
      <c r="BD442" s="154"/>
      <c r="BE442" s="154"/>
      <c r="BF442" s="154"/>
      <c r="BG442" s="154"/>
      <c r="BH442" s="154"/>
      <c r="BI442" s="154"/>
      <c r="BJ442" s="154"/>
      <c r="BK442" s="154"/>
      <c r="BL442" s="154"/>
      <c r="BM442" s="168">
        <v>16</v>
      </c>
    </row>
    <row r="443" spans="1:65">
      <c r="A443" s="28"/>
      <c r="B443" s="19">
        <v>1</v>
      </c>
      <c r="C443" s="9">
        <v>4</v>
      </c>
      <c r="D443" s="23">
        <v>0.01</v>
      </c>
      <c r="E443" s="169" t="s">
        <v>110</v>
      </c>
      <c r="F443" s="169">
        <v>0.04</v>
      </c>
      <c r="G443" s="23">
        <v>8.9999999999999993E-3</v>
      </c>
      <c r="H443" s="169" t="s">
        <v>282</v>
      </c>
      <c r="I443" s="23">
        <v>1.0999999999999999E-2</v>
      </c>
      <c r="J443" s="169" t="s">
        <v>282</v>
      </c>
      <c r="K443" s="23">
        <v>1.2999999999999999E-2</v>
      </c>
      <c r="L443" s="23">
        <v>5.0000000000000001E-3</v>
      </c>
      <c r="M443" s="23">
        <v>1.2999999999999999E-2</v>
      </c>
      <c r="N443" s="23">
        <v>0.01</v>
      </c>
      <c r="O443" s="23">
        <v>7.0000000000000001E-3</v>
      </c>
      <c r="P443" s="23">
        <v>7.5072628666666662E-3</v>
      </c>
      <c r="Q443" s="23">
        <v>7.0000000000000001E-3</v>
      </c>
      <c r="R443" s="23">
        <v>7.0000000000000001E-3</v>
      </c>
      <c r="S443" s="153"/>
      <c r="T443" s="154"/>
      <c r="U443" s="154"/>
      <c r="V443" s="154"/>
      <c r="W443" s="154"/>
      <c r="X443" s="154"/>
      <c r="Y443" s="154"/>
      <c r="Z443" s="154"/>
      <c r="AA443" s="154"/>
      <c r="AB443" s="154"/>
      <c r="AC443" s="154"/>
      <c r="AD443" s="154"/>
      <c r="AE443" s="154"/>
      <c r="AF443" s="154"/>
      <c r="AG443" s="154"/>
      <c r="AH443" s="154"/>
      <c r="AI443" s="154"/>
      <c r="AJ443" s="154"/>
      <c r="AK443" s="154"/>
      <c r="AL443" s="154"/>
      <c r="AM443" s="154"/>
      <c r="AN443" s="154"/>
      <c r="AO443" s="154"/>
      <c r="AP443" s="154"/>
      <c r="AQ443" s="154"/>
      <c r="AR443" s="154"/>
      <c r="AS443" s="154"/>
      <c r="AT443" s="154"/>
      <c r="AU443" s="154"/>
      <c r="AV443" s="154"/>
      <c r="AW443" s="154"/>
      <c r="AX443" s="154"/>
      <c r="AY443" s="154"/>
      <c r="AZ443" s="154"/>
      <c r="BA443" s="154"/>
      <c r="BB443" s="154"/>
      <c r="BC443" s="154"/>
      <c r="BD443" s="154"/>
      <c r="BE443" s="154"/>
      <c r="BF443" s="154"/>
      <c r="BG443" s="154"/>
      <c r="BH443" s="154"/>
      <c r="BI443" s="154"/>
      <c r="BJ443" s="154"/>
      <c r="BK443" s="154"/>
      <c r="BL443" s="154"/>
      <c r="BM443" s="168">
        <v>9.2706620914141408E-3</v>
      </c>
    </row>
    <row r="444" spans="1:65">
      <c r="A444" s="28"/>
      <c r="B444" s="19">
        <v>1</v>
      </c>
      <c r="C444" s="9">
        <v>5</v>
      </c>
      <c r="D444" s="23"/>
      <c r="E444" s="169" t="s">
        <v>110</v>
      </c>
      <c r="F444" s="169">
        <v>0.04</v>
      </c>
      <c r="G444" s="23">
        <v>7.0000000000000001E-3</v>
      </c>
      <c r="H444" s="169" t="s">
        <v>282</v>
      </c>
      <c r="I444" s="23">
        <v>1.0999999999999999E-2</v>
      </c>
      <c r="J444" s="169" t="s">
        <v>282</v>
      </c>
      <c r="K444" s="23">
        <v>1.2999999999999999E-2</v>
      </c>
      <c r="L444" s="23">
        <v>6.0000000000000001E-3</v>
      </c>
      <c r="M444" s="23">
        <v>1.4E-2</v>
      </c>
      <c r="N444" s="23">
        <v>1.2E-2</v>
      </c>
      <c r="O444" s="23">
        <v>8.9999999999999993E-3</v>
      </c>
      <c r="P444" s="23">
        <v>7.6369241333333338E-3</v>
      </c>
      <c r="Q444" s="23">
        <v>7.0000000000000001E-3</v>
      </c>
      <c r="R444" s="23">
        <v>5.0000000000000001E-3</v>
      </c>
      <c r="S444" s="153"/>
      <c r="T444" s="154"/>
      <c r="U444" s="154"/>
      <c r="V444" s="154"/>
      <c r="W444" s="154"/>
      <c r="X444" s="154"/>
      <c r="Y444" s="154"/>
      <c r="Z444" s="154"/>
      <c r="AA444" s="154"/>
      <c r="AB444" s="154"/>
      <c r="AC444" s="154"/>
      <c r="AD444" s="154"/>
      <c r="AE444" s="154"/>
      <c r="AF444" s="154"/>
      <c r="AG444" s="154"/>
      <c r="AH444" s="154"/>
      <c r="AI444" s="154"/>
      <c r="AJ444" s="154"/>
      <c r="AK444" s="154"/>
      <c r="AL444" s="154"/>
      <c r="AM444" s="154"/>
      <c r="AN444" s="154"/>
      <c r="AO444" s="154"/>
      <c r="AP444" s="154"/>
      <c r="AQ444" s="154"/>
      <c r="AR444" s="154"/>
      <c r="AS444" s="154"/>
      <c r="AT444" s="154"/>
      <c r="AU444" s="154"/>
      <c r="AV444" s="154"/>
      <c r="AW444" s="154"/>
      <c r="AX444" s="154"/>
      <c r="AY444" s="154"/>
      <c r="AZ444" s="154"/>
      <c r="BA444" s="154"/>
      <c r="BB444" s="154"/>
      <c r="BC444" s="154"/>
      <c r="BD444" s="154"/>
      <c r="BE444" s="154"/>
      <c r="BF444" s="154"/>
      <c r="BG444" s="154"/>
      <c r="BH444" s="154"/>
      <c r="BI444" s="154"/>
      <c r="BJ444" s="154"/>
      <c r="BK444" s="154"/>
      <c r="BL444" s="154"/>
      <c r="BM444" s="168">
        <v>142</v>
      </c>
    </row>
    <row r="445" spans="1:65">
      <c r="A445" s="28"/>
      <c r="B445" s="19">
        <v>1</v>
      </c>
      <c r="C445" s="9">
        <v>6</v>
      </c>
      <c r="D445" s="23"/>
      <c r="E445" s="169" t="s">
        <v>110</v>
      </c>
      <c r="F445" s="169">
        <v>0.04</v>
      </c>
      <c r="G445" s="23">
        <v>8.9999999999999993E-3</v>
      </c>
      <c r="H445" s="169" t="s">
        <v>282</v>
      </c>
      <c r="I445" s="171">
        <v>2.1000000000000001E-2</v>
      </c>
      <c r="J445" s="169" t="s">
        <v>282</v>
      </c>
      <c r="K445" s="23">
        <v>1.0999999999999999E-2</v>
      </c>
      <c r="L445" s="23">
        <v>7.0000000000000001E-3</v>
      </c>
      <c r="M445" s="23">
        <v>1.2E-2</v>
      </c>
      <c r="N445" s="23">
        <v>0.01</v>
      </c>
      <c r="O445" s="23">
        <v>8.0000000000000002E-3</v>
      </c>
      <c r="P445" s="23">
        <v>7.6178009E-3</v>
      </c>
      <c r="Q445" s="23">
        <v>7.0000000000000001E-3</v>
      </c>
      <c r="R445" s="23">
        <v>5.0000000000000001E-3</v>
      </c>
      <c r="S445" s="153"/>
      <c r="T445" s="154"/>
      <c r="U445" s="154"/>
      <c r="V445" s="154"/>
      <c r="W445" s="154"/>
      <c r="X445" s="154"/>
      <c r="Y445" s="154"/>
      <c r="Z445" s="154"/>
      <c r="AA445" s="154"/>
      <c r="AB445" s="154"/>
      <c r="AC445" s="154"/>
      <c r="AD445" s="154"/>
      <c r="AE445" s="154"/>
      <c r="AF445" s="154"/>
      <c r="AG445" s="154"/>
      <c r="AH445" s="154"/>
      <c r="AI445" s="154"/>
      <c r="AJ445" s="154"/>
      <c r="AK445" s="154"/>
      <c r="AL445" s="154"/>
      <c r="AM445" s="154"/>
      <c r="AN445" s="154"/>
      <c r="AO445" s="154"/>
      <c r="AP445" s="154"/>
      <c r="AQ445" s="154"/>
      <c r="AR445" s="154"/>
      <c r="AS445" s="154"/>
      <c r="AT445" s="154"/>
      <c r="AU445" s="154"/>
      <c r="AV445" s="154"/>
      <c r="AW445" s="154"/>
      <c r="AX445" s="154"/>
      <c r="AY445" s="154"/>
      <c r="AZ445" s="154"/>
      <c r="BA445" s="154"/>
      <c r="BB445" s="154"/>
      <c r="BC445" s="154"/>
      <c r="BD445" s="154"/>
      <c r="BE445" s="154"/>
      <c r="BF445" s="154"/>
      <c r="BG445" s="154"/>
      <c r="BH445" s="154"/>
      <c r="BI445" s="154"/>
      <c r="BJ445" s="154"/>
      <c r="BK445" s="154"/>
      <c r="BL445" s="154"/>
      <c r="BM445" s="52"/>
    </row>
    <row r="446" spans="1:65">
      <c r="A446" s="28"/>
      <c r="B446" s="20" t="s">
        <v>245</v>
      </c>
      <c r="C446" s="12"/>
      <c r="D446" s="170">
        <v>0.01</v>
      </c>
      <c r="E446" s="170" t="s">
        <v>640</v>
      </c>
      <c r="F446" s="170">
        <v>0.04</v>
      </c>
      <c r="G446" s="170">
        <v>8.4999999999999989E-3</v>
      </c>
      <c r="H446" s="170" t="s">
        <v>640</v>
      </c>
      <c r="I446" s="170">
        <v>1.35E-2</v>
      </c>
      <c r="J446" s="170" t="s">
        <v>640</v>
      </c>
      <c r="K446" s="170">
        <v>1.2166666666666666E-2</v>
      </c>
      <c r="L446" s="170">
        <v>7.1666666666666675E-3</v>
      </c>
      <c r="M446" s="170">
        <v>1.3166666666666667E-2</v>
      </c>
      <c r="N446" s="170">
        <v>1.0833333333333334E-2</v>
      </c>
      <c r="O446" s="170">
        <v>7.6666666666666662E-3</v>
      </c>
      <c r="P446" s="170">
        <v>7.7272830055555549E-3</v>
      </c>
      <c r="Q446" s="170">
        <v>7.0000000000000001E-3</v>
      </c>
      <c r="R446" s="170">
        <v>5.7500000000000008E-3</v>
      </c>
      <c r="S446" s="153"/>
      <c r="T446" s="154"/>
      <c r="U446" s="154"/>
      <c r="V446" s="154"/>
      <c r="W446" s="154"/>
      <c r="X446" s="154"/>
      <c r="Y446" s="154"/>
      <c r="Z446" s="154"/>
      <c r="AA446" s="154"/>
      <c r="AB446" s="154"/>
      <c r="AC446" s="154"/>
      <c r="AD446" s="154"/>
      <c r="AE446" s="154"/>
      <c r="AF446" s="154"/>
      <c r="AG446" s="154"/>
      <c r="AH446" s="154"/>
      <c r="AI446" s="154"/>
      <c r="AJ446" s="154"/>
      <c r="AK446" s="154"/>
      <c r="AL446" s="154"/>
      <c r="AM446" s="154"/>
      <c r="AN446" s="154"/>
      <c r="AO446" s="154"/>
      <c r="AP446" s="154"/>
      <c r="AQ446" s="154"/>
      <c r="AR446" s="154"/>
      <c r="AS446" s="154"/>
      <c r="AT446" s="154"/>
      <c r="AU446" s="154"/>
      <c r="AV446" s="154"/>
      <c r="AW446" s="154"/>
      <c r="AX446" s="154"/>
      <c r="AY446" s="154"/>
      <c r="AZ446" s="154"/>
      <c r="BA446" s="154"/>
      <c r="BB446" s="154"/>
      <c r="BC446" s="154"/>
      <c r="BD446" s="154"/>
      <c r="BE446" s="154"/>
      <c r="BF446" s="154"/>
      <c r="BG446" s="154"/>
      <c r="BH446" s="154"/>
      <c r="BI446" s="154"/>
      <c r="BJ446" s="154"/>
      <c r="BK446" s="154"/>
      <c r="BL446" s="154"/>
      <c r="BM446" s="52"/>
    </row>
    <row r="447" spans="1:65">
      <c r="A447" s="28"/>
      <c r="B447" s="3" t="s">
        <v>246</v>
      </c>
      <c r="C447" s="27"/>
      <c r="D447" s="23">
        <v>0.01</v>
      </c>
      <c r="E447" s="23" t="s">
        <v>640</v>
      </c>
      <c r="F447" s="23">
        <v>0.04</v>
      </c>
      <c r="G447" s="23">
        <v>8.9999999999999993E-3</v>
      </c>
      <c r="H447" s="23" t="s">
        <v>640</v>
      </c>
      <c r="I447" s="23">
        <v>1.15E-2</v>
      </c>
      <c r="J447" s="23" t="s">
        <v>640</v>
      </c>
      <c r="K447" s="23">
        <v>1.2500000000000001E-2</v>
      </c>
      <c r="L447" s="23">
        <v>7.0000000000000001E-3</v>
      </c>
      <c r="M447" s="23">
        <v>1.2999999999999999E-2</v>
      </c>
      <c r="N447" s="23">
        <v>1.0499999999999999E-2</v>
      </c>
      <c r="O447" s="23">
        <v>7.4999999999999997E-3</v>
      </c>
      <c r="P447" s="23">
        <v>7.6273625166666664E-3</v>
      </c>
      <c r="Q447" s="23">
        <v>7.0000000000000001E-3</v>
      </c>
      <c r="R447" s="23">
        <v>5.4999999999999997E-3</v>
      </c>
      <c r="S447" s="153"/>
      <c r="T447" s="154"/>
      <c r="U447" s="154"/>
      <c r="V447" s="154"/>
      <c r="W447" s="154"/>
      <c r="X447" s="154"/>
      <c r="Y447" s="154"/>
      <c r="Z447" s="154"/>
      <c r="AA447" s="154"/>
      <c r="AB447" s="154"/>
      <c r="AC447" s="154"/>
      <c r="AD447" s="154"/>
      <c r="AE447" s="154"/>
      <c r="AF447" s="154"/>
      <c r="AG447" s="154"/>
      <c r="AH447" s="154"/>
      <c r="AI447" s="154"/>
      <c r="AJ447" s="154"/>
      <c r="AK447" s="154"/>
      <c r="AL447" s="154"/>
      <c r="AM447" s="154"/>
      <c r="AN447" s="154"/>
      <c r="AO447" s="154"/>
      <c r="AP447" s="154"/>
      <c r="AQ447" s="154"/>
      <c r="AR447" s="154"/>
      <c r="AS447" s="154"/>
      <c r="AT447" s="154"/>
      <c r="AU447" s="154"/>
      <c r="AV447" s="154"/>
      <c r="AW447" s="154"/>
      <c r="AX447" s="154"/>
      <c r="AY447" s="154"/>
      <c r="AZ447" s="154"/>
      <c r="BA447" s="154"/>
      <c r="BB447" s="154"/>
      <c r="BC447" s="154"/>
      <c r="BD447" s="154"/>
      <c r="BE447" s="154"/>
      <c r="BF447" s="154"/>
      <c r="BG447" s="154"/>
      <c r="BH447" s="154"/>
      <c r="BI447" s="154"/>
      <c r="BJ447" s="154"/>
      <c r="BK447" s="154"/>
      <c r="BL447" s="154"/>
      <c r="BM447" s="52"/>
    </row>
    <row r="448" spans="1:65">
      <c r="A448" s="28"/>
      <c r="B448" s="3" t="s">
        <v>247</v>
      </c>
      <c r="C448" s="27"/>
      <c r="D448" s="23">
        <v>0</v>
      </c>
      <c r="E448" s="23" t="s">
        <v>640</v>
      </c>
      <c r="F448" s="23">
        <v>0</v>
      </c>
      <c r="G448" s="23">
        <v>8.3666002653407521E-4</v>
      </c>
      <c r="H448" s="23" t="s">
        <v>640</v>
      </c>
      <c r="I448" s="23">
        <v>4.929503017546492E-3</v>
      </c>
      <c r="J448" s="23" t="s">
        <v>640</v>
      </c>
      <c r="K448" s="23">
        <v>9.8319208025017492E-4</v>
      </c>
      <c r="L448" s="23">
        <v>1.7224014243685086E-3</v>
      </c>
      <c r="M448" s="23">
        <v>7.5277265270908109E-4</v>
      </c>
      <c r="N448" s="23">
        <v>9.8319208025017492E-4</v>
      </c>
      <c r="O448" s="23">
        <v>8.1649658092772584E-4</v>
      </c>
      <c r="P448" s="23">
        <v>2.1509511727491821E-4</v>
      </c>
      <c r="Q448" s="23">
        <v>0</v>
      </c>
      <c r="R448" s="23">
        <v>9.5742710775633809E-4</v>
      </c>
      <c r="S448" s="153"/>
      <c r="T448" s="154"/>
      <c r="U448" s="154"/>
      <c r="V448" s="154"/>
      <c r="W448" s="154"/>
      <c r="X448" s="154"/>
      <c r="Y448" s="154"/>
      <c r="Z448" s="154"/>
      <c r="AA448" s="154"/>
      <c r="AB448" s="154"/>
      <c r="AC448" s="154"/>
      <c r="AD448" s="154"/>
      <c r="AE448" s="154"/>
      <c r="AF448" s="154"/>
      <c r="AG448" s="154"/>
      <c r="AH448" s="154"/>
      <c r="AI448" s="154"/>
      <c r="AJ448" s="154"/>
      <c r="AK448" s="154"/>
      <c r="AL448" s="154"/>
      <c r="AM448" s="154"/>
      <c r="AN448" s="154"/>
      <c r="AO448" s="154"/>
      <c r="AP448" s="154"/>
      <c r="AQ448" s="154"/>
      <c r="AR448" s="154"/>
      <c r="AS448" s="154"/>
      <c r="AT448" s="154"/>
      <c r="AU448" s="154"/>
      <c r="AV448" s="154"/>
      <c r="AW448" s="154"/>
      <c r="AX448" s="154"/>
      <c r="AY448" s="154"/>
      <c r="AZ448" s="154"/>
      <c r="BA448" s="154"/>
      <c r="BB448" s="154"/>
      <c r="BC448" s="154"/>
      <c r="BD448" s="154"/>
      <c r="BE448" s="154"/>
      <c r="BF448" s="154"/>
      <c r="BG448" s="154"/>
      <c r="BH448" s="154"/>
      <c r="BI448" s="154"/>
      <c r="BJ448" s="154"/>
      <c r="BK448" s="154"/>
      <c r="BL448" s="154"/>
      <c r="BM448" s="52"/>
    </row>
    <row r="449" spans="1:65">
      <c r="A449" s="28"/>
      <c r="B449" s="3" t="s">
        <v>87</v>
      </c>
      <c r="C449" s="27"/>
      <c r="D449" s="13">
        <v>0</v>
      </c>
      <c r="E449" s="13" t="s">
        <v>640</v>
      </c>
      <c r="F449" s="13">
        <v>0</v>
      </c>
      <c r="G449" s="13">
        <v>9.8430591356950037E-2</v>
      </c>
      <c r="H449" s="13" t="s">
        <v>640</v>
      </c>
      <c r="I449" s="13">
        <v>0.36514837167011055</v>
      </c>
      <c r="J449" s="13" t="s">
        <v>640</v>
      </c>
      <c r="K449" s="13">
        <v>8.0810307965767811E-2</v>
      </c>
      <c r="L449" s="13">
        <v>0.24033508247002441</v>
      </c>
      <c r="M449" s="13">
        <v>5.7172606534866915E-2</v>
      </c>
      <c r="N449" s="13">
        <v>9.0756192023093069E-2</v>
      </c>
      <c r="O449" s="13">
        <v>0.1064995540340512</v>
      </c>
      <c r="P449" s="13">
        <v>2.7835801680910988E-2</v>
      </c>
      <c r="Q449" s="13">
        <v>0</v>
      </c>
      <c r="R449" s="13">
        <v>0.16650906221849357</v>
      </c>
      <c r="S449" s="91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1"/>
    </row>
    <row r="450" spans="1:65">
      <c r="A450" s="28"/>
      <c r="B450" s="3" t="s">
        <v>248</v>
      </c>
      <c r="C450" s="27"/>
      <c r="D450" s="13">
        <v>7.8671609578060631E-2</v>
      </c>
      <c r="E450" s="13" t="s">
        <v>640</v>
      </c>
      <c r="F450" s="13">
        <v>3.3146864383122425</v>
      </c>
      <c r="G450" s="13">
        <v>-8.3129131858648675E-2</v>
      </c>
      <c r="H450" s="13" t="s">
        <v>640</v>
      </c>
      <c r="I450" s="13">
        <v>0.45620667293038175</v>
      </c>
      <c r="J450" s="13" t="s">
        <v>640</v>
      </c>
      <c r="K450" s="13">
        <v>0.31238379165330676</v>
      </c>
      <c r="L450" s="13">
        <v>-0.22695201313572322</v>
      </c>
      <c r="M450" s="13">
        <v>0.42025095261111312</v>
      </c>
      <c r="N450" s="13">
        <v>0.16856091037623222</v>
      </c>
      <c r="O450" s="13">
        <v>-0.17301843265682038</v>
      </c>
      <c r="P450" s="13">
        <v>-0.16647992027321967</v>
      </c>
      <c r="Q450" s="13">
        <v>-0.24492987329535765</v>
      </c>
      <c r="R450" s="13">
        <v>-0.37976382449261514</v>
      </c>
      <c r="S450" s="91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1"/>
    </row>
    <row r="451" spans="1:65">
      <c r="A451" s="28"/>
      <c r="B451" s="43" t="s">
        <v>249</v>
      </c>
      <c r="C451" s="44"/>
      <c r="D451" s="42">
        <v>0</v>
      </c>
      <c r="E451" s="42">
        <v>11.56</v>
      </c>
      <c r="F451" s="42">
        <v>8.67</v>
      </c>
      <c r="G451" s="42">
        <v>0.43</v>
      </c>
      <c r="H451" s="42">
        <v>0</v>
      </c>
      <c r="I451" s="42">
        <v>1.01</v>
      </c>
      <c r="J451" s="42">
        <v>0</v>
      </c>
      <c r="K451" s="42">
        <v>0.63</v>
      </c>
      <c r="L451" s="42">
        <v>0.82</v>
      </c>
      <c r="M451" s="42">
        <v>0.92</v>
      </c>
      <c r="N451" s="42">
        <v>0.24</v>
      </c>
      <c r="O451" s="42">
        <v>0.67</v>
      </c>
      <c r="P451" s="42">
        <v>0.66</v>
      </c>
      <c r="Q451" s="42">
        <v>0.87</v>
      </c>
      <c r="R451" s="42">
        <v>1.54</v>
      </c>
      <c r="S451" s="91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1"/>
    </row>
    <row r="452" spans="1:65">
      <c r="B452" s="29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BM452" s="51"/>
    </row>
    <row r="453" spans="1:65" ht="15">
      <c r="B453" s="8" t="s">
        <v>580</v>
      </c>
      <c r="BM453" s="26" t="s">
        <v>277</v>
      </c>
    </row>
    <row r="454" spans="1:65" ht="15">
      <c r="A454" s="24" t="s">
        <v>194</v>
      </c>
      <c r="B454" s="18" t="s">
        <v>115</v>
      </c>
      <c r="C454" s="15" t="s">
        <v>116</v>
      </c>
      <c r="D454" s="16" t="s">
        <v>218</v>
      </c>
      <c r="E454" s="9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 t="s">
        <v>219</v>
      </c>
      <c r="C455" s="9" t="s">
        <v>219</v>
      </c>
      <c r="D455" s="89" t="s">
        <v>235</v>
      </c>
      <c r="E455" s="9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 t="s">
        <v>3</v>
      </c>
    </row>
    <row r="456" spans="1:65">
      <c r="A456" s="28"/>
      <c r="B456" s="19"/>
      <c r="C456" s="9"/>
      <c r="D456" s="10" t="s">
        <v>252</v>
      </c>
      <c r="E456" s="9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3</v>
      </c>
    </row>
    <row r="457" spans="1:65">
      <c r="A457" s="28"/>
      <c r="B457" s="19"/>
      <c r="C457" s="9"/>
      <c r="D457" s="25" t="s">
        <v>298</v>
      </c>
      <c r="E457" s="9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3</v>
      </c>
    </row>
    <row r="458" spans="1:65">
      <c r="A458" s="28"/>
      <c r="B458" s="18">
        <v>1</v>
      </c>
      <c r="C458" s="14">
        <v>1</v>
      </c>
      <c r="D458" s="166" t="s">
        <v>303</v>
      </c>
      <c r="E458" s="153"/>
      <c r="F458" s="154"/>
      <c r="G458" s="154"/>
      <c r="H458" s="154"/>
      <c r="I458" s="154"/>
      <c r="J458" s="154"/>
      <c r="K458" s="154"/>
      <c r="L458" s="154"/>
      <c r="M458" s="154"/>
      <c r="N458" s="154"/>
      <c r="O458" s="154"/>
      <c r="P458" s="154"/>
      <c r="Q458" s="154"/>
      <c r="R458" s="154"/>
      <c r="S458" s="154"/>
      <c r="T458" s="154"/>
      <c r="U458" s="154"/>
      <c r="V458" s="154"/>
      <c r="W458" s="154"/>
      <c r="X458" s="154"/>
      <c r="Y458" s="154"/>
      <c r="Z458" s="154"/>
      <c r="AA458" s="154"/>
      <c r="AB458" s="154"/>
      <c r="AC458" s="154"/>
      <c r="AD458" s="154"/>
      <c r="AE458" s="154"/>
      <c r="AF458" s="154"/>
      <c r="AG458" s="154"/>
      <c r="AH458" s="154"/>
      <c r="AI458" s="154"/>
      <c r="AJ458" s="154"/>
      <c r="AK458" s="154"/>
      <c r="AL458" s="154"/>
      <c r="AM458" s="154"/>
      <c r="AN458" s="154"/>
      <c r="AO458" s="154"/>
      <c r="AP458" s="154"/>
      <c r="AQ458" s="154"/>
      <c r="AR458" s="154"/>
      <c r="AS458" s="154"/>
      <c r="AT458" s="154"/>
      <c r="AU458" s="154"/>
      <c r="AV458" s="154"/>
      <c r="AW458" s="154"/>
      <c r="AX458" s="154"/>
      <c r="AY458" s="154"/>
      <c r="AZ458" s="154"/>
      <c r="BA458" s="154"/>
      <c r="BB458" s="154"/>
      <c r="BC458" s="154"/>
      <c r="BD458" s="154"/>
      <c r="BE458" s="154"/>
      <c r="BF458" s="154"/>
      <c r="BG458" s="154"/>
      <c r="BH458" s="154"/>
      <c r="BI458" s="154"/>
      <c r="BJ458" s="154"/>
      <c r="BK458" s="154"/>
      <c r="BL458" s="154"/>
      <c r="BM458" s="168">
        <v>1</v>
      </c>
    </row>
    <row r="459" spans="1:65">
      <c r="A459" s="28"/>
      <c r="B459" s="19">
        <v>1</v>
      </c>
      <c r="C459" s="9">
        <v>2</v>
      </c>
      <c r="D459" s="23">
        <v>3.3571433333333335E-5</v>
      </c>
      <c r="E459" s="153"/>
      <c r="F459" s="154"/>
      <c r="G459" s="154"/>
      <c r="H459" s="154"/>
      <c r="I459" s="154"/>
      <c r="J459" s="154"/>
      <c r="K459" s="154"/>
      <c r="L459" s="154"/>
      <c r="M459" s="154"/>
      <c r="N459" s="154"/>
      <c r="O459" s="154"/>
      <c r="P459" s="154"/>
      <c r="Q459" s="154"/>
      <c r="R459" s="154"/>
      <c r="S459" s="154"/>
      <c r="T459" s="154"/>
      <c r="U459" s="154"/>
      <c r="V459" s="154"/>
      <c r="W459" s="154"/>
      <c r="X459" s="154"/>
      <c r="Y459" s="154"/>
      <c r="Z459" s="154"/>
      <c r="AA459" s="154"/>
      <c r="AB459" s="154"/>
      <c r="AC459" s="154"/>
      <c r="AD459" s="154"/>
      <c r="AE459" s="154"/>
      <c r="AF459" s="154"/>
      <c r="AG459" s="154"/>
      <c r="AH459" s="154"/>
      <c r="AI459" s="154"/>
      <c r="AJ459" s="154"/>
      <c r="AK459" s="154"/>
      <c r="AL459" s="154"/>
      <c r="AM459" s="154"/>
      <c r="AN459" s="154"/>
      <c r="AO459" s="154"/>
      <c r="AP459" s="154"/>
      <c r="AQ459" s="154"/>
      <c r="AR459" s="154"/>
      <c r="AS459" s="154"/>
      <c r="AT459" s="154"/>
      <c r="AU459" s="154"/>
      <c r="AV459" s="154"/>
      <c r="AW459" s="154"/>
      <c r="AX459" s="154"/>
      <c r="AY459" s="154"/>
      <c r="AZ459" s="154"/>
      <c r="BA459" s="154"/>
      <c r="BB459" s="154"/>
      <c r="BC459" s="154"/>
      <c r="BD459" s="154"/>
      <c r="BE459" s="154"/>
      <c r="BF459" s="154"/>
      <c r="BG459" s="154"/>
      <c r="BH459" s="154"/>
      <c r="BI459" s="154"/>
      <c r="BJ459" s="154"/>
      <c r="BK459" s="154"/>
      <c r="BL459" s="154"/>
      <c r="BM459" s="168">
        <v>13</v>
      </c>
    </row>
    <row r="460" spans="1:65">
      <c r="A460" s="28"/>
      <c r="B460" s="19">
        <v>1</v>
      </c>
      <c r="C460" s="9">
        <v>3</v>
      </c>
      <c r="D460" s="23" t="s">
        <v>303</v>
      </c>
      <c r="E460" s="153"/>
      <c r="F460" s="154"/>
      <c r="G460" s="154"/>
      <c r="H460" s="154"/>
      <c r="I460" s="154"/>
      <c r="J460" s="154"/>
      <c r="K460" s="154"/>
      <c r="L460" s="154"/>
      <c r="M460" s="154"/>
      <c r="N460" s="154"/>
      <c r="O460" s="154"/>
      <c r="P460" s="154"/>
      <c r="Q460" s="154"/>
      <c r="R460" s="154"/>
      <c r="S460" s="154"/>
      <c r="T460" s="154"/>
      <c r="U460" s="154"/>
      <c r="V460" s="154"/>
      <c r="W460" s="154"/>
      <c r="X460" s="154"/>
      <c r="Y460" s="154"/>
      <c r="Z460" s="154"/>
      <c r="AA460" s="154"/>
      <c r="AB460" s="154"/>
      <c r="AC460" s="154"/>
      <c r="AD460" s="154"/>
      <c r="AE460" s="154"/>
      <c r="AF460" s="154"/>
      <c r="AG460" s="154"/>
      <c r="AH460" s="154"/>
      <c r="AI460" s="154"/>
      <c r="AJ460" s="154"/>
      <c r="AK460" s="154"/>
      <c r="AL460" s="154"/>
      <c r="AM460" s="154"/>
      <c r="AN460" s="154"/>
      <c r="AO460" s="154"/>
      <c r="AP460" s="154"/>
      <c r="AQ460" s="154"/>
      <c r="AR460" s="154"/>
      <c r="AS460" s="154"/>
      <c r="AT460" s="154"/>
      <c r="AU460" s="154"/>
      <c r="AV460" s="154"/>
      <c r="AW460" s="154"/>
      <c r="AX460" s="154"/>
      <c r="AY460" s="154"/>
      <c r="AZ460" s="154"/>
      <c r="BA460" s="154"/>
      <c r="BB460" s="154"/>
      <c r="BC460" s="154"/>
      <c r="BD460" s="154"/>
      <c r="BE460" s="154"/>
      <c r="BF460" s="154"/>
      <c r="BG460" s="154"/>
      <c r="BH460" s="154"/>
      <c r="BI460" s="154"/>
      <c r="BJ460" s="154"/>
      <c r="BK460" s="154"/>
      <c r="BL460" s="154"/>
      <c r="BM460" s="168">
        <v>16</v>
      </c>
    </row>
    <row r="461" spans="1:65">
      <c r="A461" s="28"/>
      <c r="B461" s="19">
        <v>1</v>
      </c>
      <c r="C461" s="9">
        <v>4</v>
      </c>
      <c r="D461" s="23">
        <v>1.6323326666666665E-4</v>
      </c>
      <c r="E461" s="153"/>
      <c r="F461" s="154"/>
      <c r="G461" s="154"/>
      <c r="H461" s="154"/>
      <c r="I461" s="154"/>
      <c r="J461" s="154"/>
      <c r="K461" s="154"/>
      <c r="L461" s="154"/>
      <c r="M461" s="154"/>
      <c r="N461" s="154"/>
      <c r="O461" s="154"/>
      <c r="P461" s="154"/>
      <c r="Q461" s="154"/>
      <c r="R461" s="154"/>
      <c r="S461" s="154"/>
      <c r="T461" s="154"/>
      <c r="U461" s="154"/>
      <c r="V461" s="154"/>
      <c r="W461" s="154"/>
      <c r="X461" s="154"/>
      <c r="Y461" s="154"/>
      <c r="Z461" s="154"/>
      <c r="AA461" s="154"/>
      <c r="AB461" s="154"/>
      <c r="AC461" s="154"/>
      <c r="AD461" s="154"/>
      <c r="AE461" s="154"/>
      <c r="AF461" s="154"/>
      <c r="AG461" s="154"/>
      <c r="AH461" s="154"/>
      <c r="AI461" s="154"/>
      <c r="AJ461" s="154"/>
      <c r="AK461" s="154"/>
      <c r="AL461" s="154"/>
      <c r="AM461" s="154"/>
      <c r="AN461" s="154"/>
      <c r="AO461" s="154"/>
      <c r="AP461" s="154"/>
      <c r="AQ461" s="154"/>
      <c r="AR461" s="154"/>
      <c r="AS461" s="154"/>
      <c r="AT461" s="154"/>
      <c r="AU461" s="154"/>
      <c r="AV461" s="154"/>
      <c r="AW461" s="154"/>
      <c r="AX461" s="154"/>
      <c r="AY461" s="154"/>
      <c r="AZ461" s="154"/>
      <c r="BA461" s="154"/>
      <c r="BB461" s="154"/>
      <c r="BC461" s="154"/>
      <c r="BD461" s="154"/>
      <c r="BE461" s="154"/>
      <c r="BF461" s="154"/>
      <c r="BG461" s="154"/>
      <c r="BH461" s="154"/>
      <c r="BI461" s="154"/>
      <c r="BJ461" s="154"/>
      <c r="BK461" s="154"/>
      <c r="BL461" s="154"/>
      <c r="BM461" s="168">
        <v>4.2802373333333297E-5</v>
      </c>
    </row>
    <row r="462" spans="1:65">
      <c r="A462" s="28"/>
      <c r="B462" s="19">
        <v>1</v>
      </c>
      <c r="C462" s="9">
        <v>5</v>
      </c>
      <c r="D462" s="171">
        <v>3.4186196666666663E-4</v>
      </c>
      <c r="E462" s="153"/>
      <c r="F462" s="154"/>
      <c r="G462" s="154"/>
      <c r="H462" s="154"/>
      <c r="I462" s="154"/>
      <c r="J462" s="154"/>
      <c r="K462" s="154"/>
      <c r="L462" s="154"/>
      <c r="M462" s="154"/>
      <c r="N462" s="154"/>
      <c r="O462" s="154"/>
      <c r="P462" s="154"/>
      <c r="Q462" s="154"/>
      <c r="R462" s="154"/>
      <c r="S462" s="154"/>
      <c r="T462" s="154"/>
      <c r="U462" s="154"/>
      <c r="V462" s="154"/>
      <c r="W462" s="154"/>
      <c r="X462" s="154"/>
      <c r="Y462" s="154"/>
      <c r="Z462" s="154"/>
      <c r="AA462" s="154"/>
      <c r="AB462" s="154"/>
      <c r="AC462" s="154"/>
      <c r="AD462" s="154"/>
      <c r="AE462" s="154"/>
      <c r="AF462" s="154"/>
      <c r="AG462" s="154"/>
      <c r="AH462" s="154"/>
      <c r="AI462" s="154"/>
      <c r="AJ462" s="154"/>
      <c r="AK462" s="154"/>
      <c r="AL462" s="154"/>
      <c r="AM462" s="154"/>
      <c r="AN462" s="154"/>
      <c r="AO462" s="154"/>
      <c r="AP462" s="154"/>
      <c r="AQ462" s="154"/>
      <c r="AR462" s="154"/>
      <c r="AS462" s="154"/>
      <c r="AT462" s="154"/>
      <c r="AU462" s="154"/>
      <c r="AV462" s="154"/>
      <c r="AW462" s="154"/>
      <c r="AX462" s="154"/>
      <c r="AY462" s="154"/>
      <c r="AZ462" s="154"/>
      <c r="BA462" s="154"/>
      <c r="BB462" s="154"/>
      <c r="BC462" s="154"/>
      <c r="BD462" s="154"/>
      <c r="BE462" s="154"/>
      <c r="BF462" s="154"/>
      <c r="BG462" s="154"/>
      <c r="BH462" s="154"/>
      <c r="BI462" s="154"/>
      <c r="BJ462" s="154"/>
      <c r="BK462" s="154"/>
      <c r="BL462" s="154"/>
      <c r="BM462" s="168">
        <v>19</v>
      </c>
    </row>
    <row r="463" spans="1:65">
      <c r="A463" s="28"/>
      <c r="B463" s="19">
        <v>1</v>
      </c>
      <c r="C463" s="9">
        <v>6</v>
      </c>
      <c r="D463" s="23" t="s">
        <v>303</v>
      </c>
      <c r="E463" s="153"/>
      <c r="F463" s="154"/>
      <c r="G463" s="154"/>
      <c r="H463" s="154"/>
      <c r="I463" s="154"/>
      <c r="J463" s="154"/>
      <c r="K463" s="154"/>
      <c r="L463" s="154"/>
      <c r="M463" s="154"/>
      <c r="N463" s="154"/>
      <c r="O463" s="154"/>
      <c r="P463" s="154"/>
      <c r="Q463" s="154"/>
      <c r="R463" s="154"/>
      <c r="S463" s="154"/>
      <c r="T463" s="154"/>
      <c r="U463" s="154"/>
      <c r="V463" s="154"/>
      <c r="W463" s="154"/>
      <c r="X463" s="154"/>
      <c r="Y463" s="154"/>
      <c r="Z463" s="154"/>
      <c r="AA463" s="154"/>
      <c r="AB463" s="154"/>
      <c r="AC463" s="154"/>
      <c r="AD463" s="154"/>
      <c r="AE463" s="154"/>
      <c r="AF463" s="154"/>
      <c r="AG463" s="154"/>
      <c r="AH463" s="154"/>
      <c r="AI463" s="154"/>
      <c r="AJ463" s="154"/>
      <c r="AK463" s="154"/>
      <c r="AL463" s="154"/>
      <c r="AM463" s="154"/>
      <c r="AN463" s="154"/>
      <c r="AO463" s="154"/>
      <c r="AP463" s="154"/>
      <c r="AQ463" s="154"/>
      <c r="AR463" s="154"/>
      <c r="AS463" s="154"/>
      <c r="AT463" s="154"/>
      <c r="AU463" s="154"/>
      <c r="AV463" s="154"/>
      <c r="AW463" s="154"/>
      <c r="AX463" s="154"/>
      <c r="AY463" s="154"/>
      <c r="AZ463" s="154"/>
      <c r="BA463" s="154"/>
      <c r="BB463" s="154"/>
      <c r="BC463" s="154"/>
      <c r="BD463" s="154"/>
      <c r="BE463" s="154"/>
      <c r="BF463" s="154"/>
      <c r="BG463" s="154"/>
      <c r="BH463" s="154"/>
      <c r="BI463" s="154"/>
      <c r="BJ463" s="154"/>
      <c r="BK463" s="154"/>
      <c r="BL463" s="154"/>
      <c r="BM463" s="52"/>
    </row>
    <row r="464" spans="1:65">
      <c r="A464" s="28"/>
      <c r="B464" s="20" t="s">
        <v>245</v>
      </c>
      <c r="C464" s="12"/>
      <c r="D464" s="170">
        <v>1.7955555555555555E-4</v>
      </c>
      <c r="E464" s="153"/>
      <c r="F464" s="154"/>
      <c r="G464" s="154"/>
      <c r="H464" s="154"/>
      <c r="I464" s="154"/>
      <c r="J464" s="154"/>
      <c r="K464" s="154"/>
      <c r="L464" s="154"/>
      <c r="M464" s="154"/>
      <c r="N464" s="154"/>
      <c r="O464" s="154"/>
      <c r="P464" s="154"/>
      <c r="Q464" s="154"/>
      <c r="R464" s="154"/>
      <c r="S464" s="154"/>
      <c r="T464" s="154"/>
      <c r="U464" s="154"/>
      <c r="V464" s="154"/>
      <c r="W464" s="154"/>
      <c r="X464" s="154"/>
      <c r="Y464" s="154"/>
      <c r="Z464" s="154"/>
      <c r="AA464" s="154"/>
      <c r="AB464" s="154"/>
      <c r="AC464" s="154"/>
      <c r="AD464" s="154"/>
      <c r="AE464" s="154"/>
      <c r="AF464" s="154"/>
      <c r="AG464" s="154"/>
      <c r="AH464" s="154"/>
      <c r="AI464" s="154"/>
      <c r="AJ464" s="154"/>
      <c r="AK464" s="154"/>
      <c r="AL464" s="154"/>
      <c r="AM464" s="154"/>
      <c r="AN464" s="154"/>
      <c r="AO464" s="154"/>
      <c r="AP464" s="154"/>
      <c r="AQ464" s="154"/>
      <c r="AR464" s="154"/>
      <c r="AS464" s="154"/>
      <c r="AT464" s="154"/>
      <c r="AU464" s="154"/>
      <c r="AV464" s="154"/>
      <c r="AW464" s="154"/>
      <c r="AX464" s="154"/>
      <c r="AY464" s="154"/>
      <c r="AZ464" s="154"/>
      <c r="BA464" s="154"/>
      <c r="BB464" s="154"/>
      <c r="BC464" s="154"/>
      <c r="BD464" s="154"/>
      <c r="BE464" s="154"/>
      <c r="BF464" s="154"/>
      <c r="BG464" s="154"/>
      <c r="BH464" s="154"/>
      <c r="BI464" s="154"/>
      <c r="BJ464" s="154"/>
      <c r="BK464" s="154"/>
      <c r="BL464" s="154"/>
      <c r="BM464" s="52"/>
    </row>
    <row r="465" spans="1:65">
      <c r="A465" s="28"/>
      <c r="B465" s="3" t="s">
        <v>246</v>
      </c>
      <c r="C465" s="27"/>
      <c r="D465" s="23">
        <v>1.6323326666666665E-4</v>
      </c>
      <c r="E465" s="153"/>
      <c r="F465" s="154"/>
      <c r="G465" s="154"/>
      <c r="H465" s="154"/>
      <c r="I465" s="154"/>
      <c r="J465" s="154"/>
      <c r="K465" s="154"/>
      <c r="L465" s="154"/>
      <c r="M465" s="154"/>
      <c r="N465" s="154"/>
      <c r="O465" s="154"/>
      <c r="P465" s="154"/>
      <c r="Q465" s="154"/>
      <c r="R465" s="154"/>
      <c r="S465" s="154"/>
      <c r="T465" s="154"/>
      <c r="U465" s="154"/>
      <c r="V465" s="154"/>
      <c r="W465" s="154"/>
      <c r="X465" s="154"/>
      <c r="Y465" s="154"/>
      <c r="Z465" s="154"/>
      <c r="AA465" s="154"/>
      <c r="AB465" s="154"/>
      <c r="AC465" s="154"/>
      <c r="AD465" s="154"/>
      <c r="AE465" s="154"/>
      <c r="AF465" s="154"/>
      <c r="AG465" s="154"/>
      <c r="AH465" s="154"/>
      <c r="AI465" s="154"/>
      <c r="AJ465" s="154"/>
      <c r="AK465" s="154"/>
      <c r="AL465" s="154"/>
      <c r="AM465" s="154"/>
      <c r="AN465" s="154"/>
      <c r="AO465" s="154"/>
      <c r="AP465" s="154"/>
      <c r="AQ465" s="154"/>
      <c r="AR465" s="154"/>
      <c r="AS465" s="154"/>
      <c r="AT465" s="154"/>
      <c r="AU465" s="154"/>
      <c r="AV465" s="154"/>
      <c r="AW465" s="154"/>
      <c r="AX465" s="154"/>
      <c r="AY465" s="154"/>
      <c r="AZ465" s="154"/>
      <c r="BA465" s="154"/>
      <c r="BB465" s="154"/>
      <c r="BC465" s="154"/>
      <c r="BD465" s="154"/>
      <c r="BE465" s="154"/>
      <c r="BF465" s="154"/>
      <c r="BG465" s="154"/>
      <c r="BH465" s="154"/>
      <c r="BI465" s="154"/>
      <c r="BJ465" s="154"/>
      <c r="BK465" s="154"/>
      <c r="BL465" s="154"/>
      <c r="BM465" s="52"/>
    </row>
    <row r="466" spans="1:65">
      <c r="A466" s="28"/>
      <c r="B466" s="3" t="s">
        <v>247</v>
      </c>
      <c r="C466" s="27"/>
      <c r="D466" s="23">
        <v>1.5479204137056605E-4</v>
      </c>
      <c r="E466" s="153"/>
      <c r="F466" s="154"/>
      <c r="G466" s="154"/>
      <c r="H466" s="154"/>
      <c r="I466" s="154"/>
      <c r="J466" s="154"/>
      <c r="K466" s="154"/>
      <c r="L466" s="154"/>
      <c r="M466" s="154"/>
      <c r="N466" s="154"/>
      <c r="O466" s="154"/>
      <c r="P466" s="154"/>
      <c r="Q466" s="154"/>
      <c r="R466" s="154"/>
      <c r="S466" s="154"/>
      <c r="T466" s="154"/>
      <c r="U466" s="154"/>
      <c r="V466" s="154"/>
      <c r="W466" s="154"/>
      <c r="X466" s="154"/>
      <c r="Y466" s="154"/>
      <c r="Z466" s="154"/>
      <c r="AA466" s="154"/>
      <c r="AB466" s="154"/>
      <c r="AC466" s="154"/>
      <c r="AD466" s="154"/>
      <c r="AE466" s="154"/>
      <c r="AF466" s="154"/>
      <c r="AG466" s="154"/>
      <c r="AH466" s="154"/>
      <c r="AI466" s="154"/>
      <c r="AJ466" s="154"/>
      <c r="AK466" s="154"/>
      <c r="AL466" s="154"/>
      <c r="AM466" s="154"/>
      <c r="AN466" s="154"/>
      <c r="AO466" s="154"/>
      <c r="AP466" s="154"/>
      <c r="AQ466" s="154"/>
      <c r="AR466" s="154"/>
      <c r="AS466" s="154"/>
      <c r="AT466" s="154"/>
      <c r="AU466" s="154"/>
      <c r="AV466" s="154"/>
      <c r="AW466" s="154"/>
      <c r="AX466" s="154"/>
      <c r="AY466" s="154"/>
      <c r="AZ466" s="154"/>
      <c r="BA466" s="154"/>
      <c r="BB466" s="154"/>
      <c r="BC466" s="154"/>
      <c r="BD466" s="154"/>
      <c r="BE466" s="154"/>
      <c r="BF466" s="154"/>
      <c r="BG466" s="154"/>
      <c r="BH466" s="154"/>
      <c r="BI466" s="154"/>
      <c r="BJ466" s="154"/>
      <c r="BK466" s="154"/>
      <c r="BL466" s="154"/>
      <c r="BM466" s="52"/>
    </row>
    <row r="467" spans="1:65">
      <c r="A467" s="28"/>
      <c r="B467" s="3" t="s">
        <v>87</v>
      </c>
      <c r="C467" s="27"/>
      <c r="D467" s="13">
        <v>0.86208438882122185</v>
      </c>
      <c r="E467" s="9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1"/>
    </row>
    <row r="468" spans="1:65">
      <c r="A468" s="28"/>
      <c r="B468" s="3" t="s">
        <v>248</v>
      </c>
      <c r="C468" s="27"/>
      <c r="D468" s="13">
        <v>3.1949906412250906</v>
      </c>
      <c r="E468" s="9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1"/>
    </row>
    <row r="469" spans="1:65">
      <c r="A469" s="28"/>
      <c r="B469" s="43" t="s">
        <v>249</v>
      </c>
      <c r="C469" s="44"/>
      <c r="D469" s="42" t="s">
        <v>258</v>
      </c>
      <c r="E469" s="9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1"/>
    </row>
    <row r="470" spans="1:65">
      <c r="B470" s="29"/>
      <c r="C470" s="20"/>
      <c r="D470" s="20"/>
      <c r="BM470" s="51"/>
    </row>
    <row r="471" spans="1:65" ht="15">
      <c r="B471" s="8" t="s">
        <v>581</v>
      </c>
      <c r="BM471" s="26" t="s">
        <v>67</v>
      </c>
    </row>
    <row r="472" spans="1:65" ht="15">
      <c r="A472" s="24" t="s">
        <v>54</v>
      </c>
      <c r="B472" s="18" t="s">
        <v>115</v>
      </c>
      <c r="C472" s="15" t="s">
        <v>116</v>
      </c>
      <c r="D472" s="16" t="s">
        <v>218</v>
      </c>
      <c r="E472" s="17" t="s">
        <v>218</v>
      </c>
      <c r="F472" s="17" t="s">
        <v>218</v>
      </c>
      <c r="G472" s="17" t="s">
        <v>218</v>
      </c>
      <c r="H472" s="17" t="s">
        <v>218</v>
      </c>
      <c r="I472" s="17" t="s">
        <v>218</v>
      </c>
      <c r="J472" s="17" t="s">
        <v>218</v>
      </c>
      <c r="K472" s="17" t="s">
        <v>218</v>
      </c>
      <c r="L472" s="17" t="s">
        <v>218</v>
      </c>
      <c r="M472" s="17" t="s">
        <v>218</v>
      </c>
      <c r="N472" s="17" t="s">
        <v>218</v>
      </c>
      <c r="O472" s="17" t="s">
        <v>218</v>
      </c>
      <c r="P472" s="17" t="s">
        <v>218</v>
      </c>
      <c r="Q472" s="17" t="s">
        <v>218</v>
      </c>
      <c r="R472" s="17" t="s">
        <v>218</v>
      </c>
      <c r="S472" s="91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 t="s">
        <v>219</v>
      </c>
      <c r="C473" s="9" t="s">
        <v>219</v>
      </c>
      <c r="D473" s="89" t="s">
        <v>222</v>
      </c>
      <c r="E473" s="90" t="s">
        <v>223</v>
      </c>
      <c r="F473" s="90" t="s">
        <v>224</v>
      </c>
      <c r="G473" s="90" t="s">
        <v>225</v>
      </c>
      <c r="H473" s="90" t="s">
        <v>226</v>
      </c>
      <c r="I473" s="90" t="s">
        <v>227</v>
      </c>
      <c r="J473" s="90" t="s">
        <v>228</v>
      </c>
      <c r="K473" s="90" t="s">
        <v>229</v>
      </c>
      <c r="L473" s="90" t="s">
        <v>230</v>
      </c>
      <c r="M473" s="90" t="s">
        <v>231</v>
      </c>
      <c r="N473" s="90" t="s">
        <v>232</v>
      </c>
      <c r="O473" s="90" t="s">
        <v>234</v>
      </c>
      <c r="P473" s="90" t="s">
        <v>250</v>
      </c>
      <c r="Q473" s="90" t="s">
        <v>236</v>
      </c>
      <c r="R473" s="90" t="s">
        <v>237</v>
      </c>
      <c r="S473" s="91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 t="s">
        <v>1</v>
      </c>
    </row>
    <row r="474" spans="1:65">
      <c r="A474" s="28"/>
      <c r="B474" s="19"/>
      <c r="C474" s="9"/>
      <c r="D474" s="10" t="s">
        <v>252</v>
      </c>
      <c r="E474" s="11" t="s">
        <v>252</v>
      </c>
      <c r="F474" s="11" t="s">
        <v>297</v>
      </c>
      <c r="G474" s="11" t="s">
        <v>252</v>
      </c>
      <c r="H474" s="11" t="s">
        <v>297</v>
      </c>
      <c r="I474" s="11" t="s">
        <v>253</v>
      </c>
      <c r="J474" s="11" t="s">
        <v>252</v>
      </c>
      <c r="K474" s="11" t="s">
        <v>253</v>
      </c>
      <c r="L474" s="11" t="s">
        <v>252</v>
      </c>
      <c r="M474" s="11" t="s">
        <v>252</v>
      </c>
      <c r="N474" s="11" t="s">
        <v>252</v>
      </c>
      <c r="O474" s="11" t="s">
        <v>252</v>
      </c>
      <c r="P474" s="11" t="s">
        <v>252</v>
      </c>
      <c r="Q474" s="11" t="s">
        <v>253</v>
      </c>
      <c r="R474" s="11" t="s">
        <v>252</v>
      </c>
      <c r="S474" s="91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3</v>
      </c>
    </row>
    <row r="475" spans="1:65">
      <c r="A475" s="28"/>
      <c r="B475" s="19"/>
      <c r="C475" s="9"/>
      <c r="D475" s="25" t="s">
        <v>119</v>
      </c>
      <c r="E475" s="25" t="s">
        <v>299</v>
      </c>
      <c r="F475" s="25" t="s">
        <v>298</v>
      </c>
      <c r="G475" s="25" t="s">
        <v>298</v>
      </c>
      <c r="H475" s="25" t="s">
        <v>300</v>
      </c>
      <c r="I475" s="25" t="s">
        <v>298</v>
      </c>
      <c r="J475" s="25" t="s">
        <v>298</v>
      </c>
      <c r="K475" s="25" t="s">
        <v>300</v>
      </c>
      <c r="L475" s="25" t="s">
        <v>300</v>
      </c>
      <c r="M475" s="25" t="s">
        <v>298</v>
      </c>
      <c r="N475" s="25" t="s">
        <v>298</v>
      </c>
      <c r="O475" s="25" t="s">
        <v>298</v>
      </c>
      <c r="P475" s="25" t="s">
        <v>298</v>
      </c>
      <c r="Q475" s="25" t="s">
        <v>298</v>
      </c>
      <c r="R475" s="25" t="s">
        <v>298</v>
      </c>
      <c r="S475" s="91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3</v>
      </c>
    </row>
    <row r="476" spans="1:65">
      <c r="A476" s="28"/>
      <c r="B476" s="18">
        <v>1</v>
      </c>
      <c r="C476" s="14">
        <v>1</v>
      </c>
      <c r="D476" s="166">
        <v>0.26369999999999999</v>
      </c>
      <c r="E476" s="166">
        <v>0.27016571597569289</v>
      </c>
      <c r="F476" s="166">
        <v>0.26</v>
      </c>
      <c r="G476" s="166">
        <v>0.27</v>
      </c>
      <c r="H476" s="166">
        <v>0.27500000000000002</v>
      </c>
      <c r="I476" s="166">
        <v>0.24</v>
      </c>
      <c r="J476" s="167">
        <v>0.35</v>
      </c>
      <c r="K476" s="166">
        <v>0.26</v>
      </c>
      <c r="L476" s="166">
        <v>0.24410000000000001</v>
      </c>
      <c r="M476" s="166">
        <v>0.26</v>
      </c>
      <c r="N476" s="166">
        <v>0.25</v>
      </c>
      <c r="O476" s="166">
        <v>0.28000000000000003</v>
      </c>
      <c r="P476" s="166">
        <v>0.26</v>
      </c>
      <c r="Q476" s="166">
        <v>0.28000000000000003</v>
      </c>
      <c r="R476" s="166">
        <v>0.28999999999999998</v>
      </c>
      <c r="S476" s="153"/>
      <c r="T476" s="154"/>
      <c r="U476" s="154"/>
      <c r="V476" s="154"/>
      <c r="W476" s="154"/>
      <c r="X476" s="154"/>
      <c r="Y476" s="154"/>
      <c r="Z476" s="154"/>
      <c r="AA476" s="154"/>
      <c r="AB476" s="154"/>
      <c r="AC476" s="154"/>
      <c r="AD476" s="154"/>
      <c r="AE476" s="154"/>
      <c r="AF476" s="154"/>
      <c r="AG476" s="154"/>
      <c r="AH476" s="154"/>
      <c r="AI476" s="154"/>
      <c r="AJ476" s="154"/>
      <c r="AK476" s="154"/>
      <c r="AL476" s="154"/>
      <c r="AM476" s="154"/>
      <c r="AN476" s="154"/>
      <c r="AO476" s="154"/>
      <c r="AP476" s="154"/>
      <c r="AQ476" s="154"/>
      <c r="AR476" s="154"/>
      <c r="AS476" s="154"/>
      <c r="AT476" s="154"/>
      <c r="AU476" s="154"/>
      <c r="AV476" s="154"/>
      <c r="AW476" s="154"/>
      <c r="AX476" s="154"/>
      <c r="AY476" s="154"/>
      <c r="AZ476" s="154"/>
      <c r="BA476" s="154"/>
      <c r="BB476" s="154"/>
      <c r="BC476" s="154"/>
      <c r="BD476" s="154"/>
      <c r="BE476" s="154"/>
      <c r="BF476" s="154"/>
      <c r="BG476" s="154"/>
      <c r="BH476" s="154"/>
      <c r="BI476" s="154"/>
      <c r="BJ476" s="154"/>
      <c r="BK476" s="154"/>
      <c r="BL476" s="154"/>
      <c r="BM476" s="168">
        <v>1</v>
      </c>
    </row>
    <row r="477" spans="1:65">
      <c r="A477" s="28"/>
      <c r="B477" s="19">
        <v>1</v>
      </c>
      <c r="C477" s="9">
        <v>2</v>
      </c>
      <c r="D477" s="23">
        <v>0.25119999999999998</v>
      </c>
      <c r="E477" s="23">
        <v>0.27652287787862895</v>
      </c>
      <c r="F477" s="23">
        <v>0.26</v>
      </c>
      <c r="G477" s="23">
        <v>0.26</v>
      </c>
      <c r="H477" s="23">
        <v>0.27</v>
      </c>
      <c r="I477" s="23">
        <v>0.25</v>
      </c>
      <c r="J477" s="169">
        <v>0.33</v>
      </c>
      <c r="K477" s="23">
        <v>0.26</v>
      </c>
      <c r="L477" s="23">
        <v>0.24320000000000003</v>
      </c>
      <c r="M477" s="23">
        <v>0.27</v>
      </c>
      <c r="N477" s="23">
        <v>0.26</v>
      </c>
      <c r="O477" s="23">
        <v>0.28999999999999998</v>
      </c>
      <c r="P477" s="23">
        <v>0.27</v>
      </c>
      <c r="Q477" s="23">
        <v>0.28000000000000003</v>
      </c>
      <c r="R477" s="23">
        <v>0.28000000000000003</v>
      </c>
      <c r="S477" s="153"/>
      <c r="T477" s="154"/>
      <c r="U477" s="154"/>
      <c r="V477" s="154"/>
      <c r="W477" s="154"/>
      <c r="X477" s="154"/>
      <c r="Y477" s="154"/>
      <c r="Z477" s="154"/>
      <c r="AA477" s="154"/>
      <c r="AB477" s="154"/>
      <c r="AC477" s="154"/>
      <c r="AD477" s="154"/>
      <c r="AE477" s="154"/>
      <c r="AF477" s="154"/>
      <c r="AG477" s="154"/>
      <c r="AH477" s="154"/>
      <c r="AI477" s="154"/>
      <c r="AJ477" s="154"/>
      <c r="AK477" s="154"/>
      <c r="AL477" s="154"/>
      <c r="AM477" s="154"/>
      <c r="AN477" s="154"/>
      <c r="AO477" s="154"/>
      <c r="AP477" s="154"/>
      <c r="AQ477" s="154"/>
      <c r="AR477" s="154"/>
      <c r="AS477" s="154"/>
      <c r="AT477" s="154"/>
      <c r="AU477" s="154"/>
      <c r="AV477" s="154"/>
      <c r="AW477" s="154"/>
      <c r="AX477" s="154"/>
      <c r="AY477" s="154"/>
      <c r="AZ477" s="154"/>
      <c r="BA477" s="154"/>
      <c r="BB477" s="154"/>
      <c r="BC477" s="154"/>
      <c r="BD477" s="154"/>
      <c r="BE477" s="154"/>
      <c r="BF477" s="154"/>
      <c r="BG477" s="154"/>
      <c r="BH477" s="154"/>
      <c r="BI477" s="154"/>
      <c r="BJ477" s="154"/>
      <c r="BK477" s="154"/>
      <c r="BL477" s="154"/>
      <c r="BM477" s="168" t="e">
        <v>#N/A</v>
      </c>
    </row>
    <row r="478" spans="1:65">
      <c r="A478" s="28"/>
      <c r="B478" s="19">
        <v>1</v>
      </c>
      <c r="C478" s="9">
        <v>3</v>
      </c>
      <c r="D478" s="23">
        <v>0.27190000000000003</v>
      </c>
      <c r="E478" s="23">
        <v>0.26288633830897234</v>
      </c>
      <c r="F478" s="23">
        <v>0.25</v>
      </c>
      <c r="G478" s="23">
        <v>0.27</v>
      </c>
      <c r="H478" s="23">
        <v>0.26900000000000002</v>
      </c>
      <c r="I478" s="23">
        <v>0.25</v>
      </c>
      <c r="J478" s="169">
        <v>0.38</v>
      </c>
      <c r="K478" s="23">
        <v>0.26</v>
      </c>
      <c r="L478" s="23">
        <v>0.24410000000000001</v>
      </c>
      <c r="M478" s="23">
        <v>0.26</v>
      </c>
      <c r="N478" s="23">
        <v>0.25</v>
      </c>
      <c r="O478" s="23">
        <v>0.28999999999999998</v>
      </c>
      <c r="P478" s="23">
        <v>0.27</v>
      </c>
      <c r="Q478" s="23">
        <v>0.28000000000000003</v>
      </c>
      <c r="R478" s="23">
        <v>0.28000000000000003</v>
      </c>
      <c r="S478" s="153"/>
      <c r="T478" s="154"/>
      <c r="U478" s="154"/>
      <c r="V478" s="154"/>
      <c r="W478" s="154"/>
      <c r="X478" s="154"/>
      <c r="Y478" s="154"/>
      <c r="Z478" s="154"/>
      <c r="AA478" s="154"/>
      <c r="AB478" s="154"/>
      <c r="AC478" s="154"/>
      <c r="AD478" s="154"/>
      <c r="AE478" s="154"/>
      <c r="AF478" s="154"/>
      <c r="AG478" s="154"/>
      <c r="AH478" s="154"/>
      <c r="AI478" s="154"/>
      <c r="AJ478" s="154"/>
      <c r="AK478" s="154"/>
      <c r="AL478" s="154"/>
      <c r="AM478" s="154"/>
      <c r="AN478" s="154"/>
      <c r="AO478" s="154"/>
      <c r="AP478" s="154"/>
      <c r="AQ478" s="154"/>
      <c r="AR478" s="154"/>
      <c r="AS478" s="154"/>
      <c r="AT478" s="154"/>
      <c r="AU478" s="154"/>
      <c r="AV478" s="154"/>
      <c r="AW478" s="154"/>
      <c r="AX478" s="154"/>
      <c r="AY478" s="154"/>
      <c r="AZ478" s="154"/>
      <c r="BA478" s="154"/>
      <c r="BB478" s="154"/>
      <c r="BC478" s="154"/>
      <c r="BD478" s="154"/>
      <c r="BE478" s="154"/>
      <c r="BF478" s="154"/>
      <c r="BG478" s="154"/>
      <c r="BH478" s="154"/>
      <c r="BI478" s="154"/>
      <c r="BJ478" s="154"/>
      <c r="BK478" s="154"/>
      <c r="BL478" s="154"/>
      <c r="BM478" s="168">
        <v>16</v>
      </c>
    </row>
    <row r="479" spans="1:65">
      <c r="A479" s="28"/>
      <c r="B479" s="19">
        <v>1</v>
      </c>
      <c r="C479" s="9">
        <v>4</v>
      </c>
      <c r="D479" s="23">
        <v>0.26979999999999998</v>
      </c>
      <c r="E479" s="23">
        <v>0.26766023074717415</v>
      </c>
      <c r="F479" s="23">
        <v>0.25</v>
      </c>
      <c r="G479" s="23">
        <v>0.26</v>
      </c>
      <c r="H479" s="23">
        <v>0.27100000000000002</v>
      </c>
      <c r="I479" s="23">
        <v>0.22999999999999998</v>
      </c>
      <c r="J479" s="169">
        <v>0.36</v>
      </c>
      <c r="K479" s="23">
        <v>0.26</v>
      </c>
      <c r="L479" s="23">
        <v>0.24390000000000001</v>
      </c>
      <c r="M479" s="23">
        <v>0.26</v>
      </c>
      <c r="N479" s="23">
        <v>0.26</v>
      </c>
      <c r="O479" s="23">
        <v>0.28999999999999998</v>
      </c>
      <c r="P479" s="23">
        <v>0.26</v>
      </c>
      <c r="Q479" s="23">
        <v>0.28999999999999998</v>
      </c>
      <c r="R479" s="23">
        <v>0.28999999999999998</v>
      </c>
      <c r="S479" s="153"/>
      <c r="T479" s="154"/>
      <c r="U479" s="154"/>
      <c r="V479" s="154"/>
      <c r="W479" s="154"/>
      <c r="X479" s="154"/>
      <c r="Y479" s="154"/>
      <c r="Z479" s="154"/>
      <c r="AA479" s="154"/>
      <c r="AB479" s="154"/>
      <c r="AC479" s="154"/>
      <c r="AD479" s="154"/>
      <c r="AE479" s="154"/>
      <c r="AF479" s="154"/>
      <c r="AG479" s="154"/>
      <c r="AH479" s="154"/>
      <c r="AI479" s="154"/>
      <c r="AJ479" s="154"/>
      <c r="AK479" s="154"/>
      <c r="AL479" s="154"/>
      <c r="AM479" s="154"/>
      <c r="AN479" s="154"/>
      <c r="AO479" s="154"/>
      <c r="AP479" s="154"/>
      <c r="AQ479" s="154"/>
      <c r="AR479" s="154"/>
      <c r="AS479" s="154"/>
      <c r="AT479" s="154"/>
      <c r="AU479" s="154"/>
      <c r="AV479" s="154"/>
      <c r="AW479" s="154"/>
      <c r="AX479" s="154"/>
      <c r="AY479" s="154"/>
      <c r="AZ479" s="154"/>
      <c r="BA479" s="154"/>
      <c r="BB479" s="154"/>
      <c r="BC479" s="154"/>
      <c r="BD479" s="154"/>
      <c r="BE479" s="154"/>
      <c r="BF479" s="154"/>
      <c r="BG479" s="154"/>
      <c r="BH479" s="154"/>
      <c r="BI479" s="154"/>
      <c r="BJ479" s="154"/>
      <c r="BK479" s="154"/>
      <c r="BL479" s="154"/>
      <c r="BM479" s="168">
        <v>0.26437769543229489</v>
      </c>
    </row>
    <row r="480" spans="1:65">
      <c r="A480" s="28"/>
      <c r="B480" s="19">
        <v>1</v>
      </c>
      <c r="C480" s="9">
        <v>5</v>
      </c>
      <c r="D480" s="23">
        <v>0.26120000000000004</v>
      </c>
      <c r="E480" s="23">
        <v>0.26548158317140913</v>
      </c>
      <c r="F480" s="23">
        <v>0.26</v>
      </c>
      <c r="G480" s="23">
        <v>0.26</v>
      </c>
      <c r="H480" s="23">
        <v>0.27100000000000002</v>
      </c>
      <c r="I480" s="23">
        <v>0.24</v>
      </c>
      <c r="J480" s="169">
        <v>0.33</v>
      </c>
      <c r="K480" s="23">
        <v>0.25</v>
      </c>
      <c r="L480" s="23">
        <v>0.24489999999999998</v>
      </c>
      <c r="M480" s="23">
        <v>0.25</v>
      </c>
      <c r="N480" s="23">
        <v>0.26</v>
      </c>
      <c r="O480" s="23">
        <v>0.28000000000000003</v>
      </c>
      <c r="P480" s="23">
        <v>0.27</v>
      </c>
      <c r="Q480" s="23">
        <v>0.28000000000000003</v>
      </c>
      <c r="R480" s="23">
        <v>0.28999999999999998</v>
      </c>
      <c r="S480" s="153"/>
      <c r="T480" s="154"/>
      <c r="U480" s="154"/>
      <c r="V480" s="154"/>
      <c r="W480" s="154"/>
      <c r="X480" s="154"/>
      <c r="Y480" s="154"/>
      <c r="Z480" s="154"/>
      <c r="AA480" s="154"/>
      <c r="AB480" s="154"/>
      <c r="AC480" s="154"/>
      <c r="AD480" s="154"/>
      <c r="AE480" s="154"/>
      <c r="AF480" s="154"/>
      <c r="AG480" s="154"/>
      <c r="AH480" s="154"/>
      <c r="AI480" s="154"/>
      <c r="AJ480" s="154"/>
      <c r="AK480" s="154"/>
      <c r="AL480" s="154"/>
      <c r="AM480" s="154"/>
      <c r="AN480" s="154"/>
      <c r="AO480" s="154"/>
      <c r="AP480" s="154"/>
      <c r="AQ480" s="154"/>
      <c r="AR480" s="154"/>
      <c r="AS480" s="154"/>
      <c r="AT480" s="154"/>
      <c r="AU480" s="154"/>
      <c r="AV480" s="154"/>
      <c r="AW480" s="154"/>
      <c r="AX480" s="154"/>
      <c r="AY480" s="154"/>
      <c r="AZ480" s="154"/>
      <c r="BA480" s="154"/>
      <c r="BB480" s="154"/>
      <c r="BC480" s="154"/>
      <c r="BD480" s="154"/>
      <c r="BE480" s="154"/>
      <c r="BF480" s="154"/>
      <c r="BG480" s="154"/>
      <c r="BH480" s="154"/>
      <c r="BI480" s="154"/>
      <c r="BJ480" s="154"/>
      <c r="BK480" s="154"/>
      <c r="BL480" s="154"/>
      <c r="BM480" s="168">
        <v>143</v>
      </c>
    </row>
    <row r="481" spans="1:65">
      <c r="A481" s="28"/>
      <c r="B481" s="19">
        <v>1</v>
      </c>
      <c r="C481" s="9">
        <v>6</v>
      </c>
      <c r="D481" s="23">
        <v>0.27360000000000001</v>
      </c>
      <c r="E481" s="23">
        <v>0.26320967023089237</v>
      </c>
      <c r="F481" s="23">
        <v>0.25</v>
      </c>
      <c r="G481" s="23">
        <v>0.26</v>
      </c>
      <c r="H481" s="23">
        <v>0.27</v>
      </c>
      <c r="I481" s="23">
        <v>0.24</v>
      </c>
      <c r="J481" s="169">
        <v>0.36</v>
      </c>
      <c r="K481" s="23">
        <v>0.26</v>
      </c>
      <c r="L481" s="23">
        <v>0.24420000000000003</v>
      </c>
      <c r="M481" s="23">
        <v>0.26</v>
      </c>
      <c r="N481" s="23">
        <v>0.26</v>
      </c>
      <c r="O481" s="23">
        <v>0.28000000000000003</v>
      </c>
      <c r="P481" s="23">
        <v>0.26</v>
      </c>
      <c r="Q481" s="23">
        <v>0.28000000000000003</v>
      </c>
      <c r="R481" s="23">
        <v>0.28999999999999998</v>
      </c>
      <c r="S481" s="153"/>
      <c r="T481" s="154"/>
      <c r="U481" s="154"/>
      <c r="V481" s="154"/>
      <c r="W481" s="154"/>
      <c r="X481" s="154"/>
      <c r="Y481" s="154"/>
      <c r="Z481" s="154"/>
      <c r="AA481" s="154"/>
      <c r="AB481" s="154"/>
      <c r="AC481" s="154"/>
      <c r="AD481" s="154"/>
      <c r="AE481" s="154"/>
      <c r="AF481" s="154"/>
      <c r="AG481" s="154"/>
      <c r="AH481" s="154"/>
      <c r="AI481" s="154"/>
      <c r="AJ481" s="154"/>
      <c r="AK481" s="154"/>
      <c r="AL481" s="154"/>
      <c r="AM481" s="154"/>
      <c r="AN481" s="154"/>
      <c r="AO481" s="154"/>
      <c r="AP481" s="154"/>
      <c r="AQ481" s="154"/>
      <c r="AR481" s="154"/>
      <c r="AS481" s="154"/>
      <c r="AT481" s="154"/>
      <c r="AU481" s="154"/>
      <c r="AV481" s="154"/>
      <c r="AW481" s="154"/>
      <c r="AX481" s="154"/>
      <c r="AY481" s="154"/>
      <c r="AZ481" s="154"/>
      <c r="BA481" s="154"/>
      <c r="BB481" s="154"/>
      <c r="BC481" s="154"/>
      <c r="BD481" s="154"/>
      <c r="BE481" s="154"/>
      <c r="BF481" s="154"/>
      <c r="BG481" s="154"/>
      <c r="BH481" s="154"/>
      <c r="BI481" s="154"/>
      <c r="BJ481" s="154"/>
      <c r="BK481" s="154"/>
      <c r="BL481" s="154"/>
      <c r="BM481" s="52"/>
    </row>
    <row r="482" spans="1:65">
      <c r="A482" s="28"/>
      <c r="B482" s="20" t="s">
        <v>245</v>
      </c>
      <c r="C482" s="12"/>
      <c r="D482" s="170">
        <v>0.26523333333333338</v>
      </c>
      <c r="E482" s="170">
        <v>0.26765440271879498</v>
      </c>
      <c r="F482" s="170">
        <v>0.255</v>
      </c>
      <c r="G482" s="170">
        <v>0.26333333333333336</v>
      </c>
      <c r="H482" s="170">
        <v>0.27099999999999996</v>
      </c>
      <c r="I482" s="170">
        <v>0.24166666666666667</v>
      </c>
      <c r="J482" s="170">
        <v>0.35166666666666663</v>
      </c>
      <c r="K482" s="170">
        <v>0.25833333333333336</v>
      </c>
      <c r="L482" s="170">
        <v>0.24406666666666665</v>
      </c>
      <c r="M482" s="170">
        <v>0.26</v>
      </c>
      <c r="N482" s="170">
        <v>0.25666666666666665</v>
      </c>
      <c r="O482" s="170">
        <v>0.28500000000000003</v>
      </c>
      <c r="P482" s="170">
        <v>0.26500000000000001</v>
      </c>
      <c r="Q482" s="170">
        <v>0.28166666666666668</v>
      </c>
      <c r="R482" s="170">
        <v>0.28666666666666668</v>
      </c>
      <c r="S482" s="153"/>
      <c r="T482" s="154"/>
      <c r="U482" s="154"/>
      <c r="V482" s="154"/>
      <c r="W482" s="154"/>
      <c r="X482" s="154"/>
      <c r="Y482" s="154"/>
      <c r="Z482" s="154"/>
      <c r="AA482" s="154"/>
      <c r="AB482" s="154"/>
      <c r="AC482" s="154"/>
      <c r="AD482" s="154"/>
      <c r="AE482" s="154"/>
      <c r="AF482" s="154"/>
      <c r="AG482" s="154"/>
      <c r="AH482" s="154"/>
      <c r="AI482" s="154"/>
      <c r="AJ482" s="154"/>
      <c r="AK482" s="154"/>
      <c r="AL482" s="154"/>
      <c r="AM482" s="154"/>
      <c r="AN482" s="154"/>
      <c r="AO482" s="154"/>
      <c r="AP482" s="154"/>
      <c r="AQ482" s="154"/>
      <c r="AR482" s="154"/>
      <c r="AS482" s="154"/>
      <c r="AT482" s="154"/>
      <c r="AU482" s="154"/>
      <c r="AV482" s="154"/>
      <c r="AW482" s="154"/>
      <c r="AX482" s="154"/>
      <c r="AY482" s="154"/>
      <c r="AZ482" s="154"/>
      <c r="BA482" s="154"/>
      <c r="BB482" s="154"/>
      <c r="BC482" s="154"/>
      <c r="BD482" s="154"/>
      <c r="BE482" s="154"/>
      <c r="BF482" s="154"/>
      <c r="BG482" s="154"/>
      <c r="BH482" s="154"/>
      <c r="BI482" s="154"/>
      <c r="BJ482" s="154"/>
      <c r="BK482" s="154"/>
      <c r="BL482" s="154"/>
      <c r="BM482" s="52"/>
    </row>
    <row r="483" spans="1:65">
      <c r="A483" s="28"/>
      <c r="B483" s="3" t="s">
        <v>246</v>
      </c>
      <c r="C483" s="27"/>
      <c r="D483" s="23">
        <v>0.26674999999999999</v>
      </c>
      <c r="E483" s="23">
        <v>0.26657090695929164</v>
      </c>
      <c r="F483" s="23">
        <v>0.255</v>
      </c>
      <c r="G483" s="23">
        <v>0.26</v>
      </c>
      <c r="H483" s="23">
        <v>0.27050000000000002</v>
      </c>
      <c r="I483" s="23">
        <v>0.24</v>
      </c>
      <c r="J483" s="23">
        <v>0.35499999999999998</v>
      </c>
      <c r="K483" s="23">
        <v>0.26</v>
      </c>
      <c r="L483" s="23">
        <v>0.24410000000000001</v>
      </c>
      <c r="M483" s="23">
        <v>0.26</v>
      </c>
      <c r="N483" s="23">
        <v>0.26</v>
      </c>
      <c r="O483" s="23">
        <v>0.28500000000000003</v>
      </c>
      <c r="P483" s="23">
        <v>0.26500000000000001</v>
      </c>
      <c r="Q483" s="23">
        <v>0.28000000000000003</v>
      </c>
      <c r="R483" s="23">
        <v>0.28999999999999998</v>
      </c>
      <c r="S483" s="153"/>
      <c r="T483" s="154"/>
      <c r="U483" s="154"/>
      <c r="V483" s="154"/>
      <c r="W483" s="154"/>
      <c r="X483" s="154"/>
      <c r="Y483" s="154"/>
      <c r="Z483" s="154"/>
      <c r="AA483" s="154"/>
      <c r="AB483" s="154"/>
      <c r="AC483" s="154"/>
      <c r="AD483" s="154"/>
      <c r="AE483" s="154"/>
      <c r="AF483" s="154"/>
      <c r="AG483" s="154"/>
      <c r="AH483" s="154"/>
      <c r="AI483" s="154"/>
      <c r="AJ483" s="154"/>
      <c r="AK483" s="154"/>
      <c r="AL483" s="154"/>
      <c r="AM483" s="154"/>
      <c r="AN483" s="154"/>
      <c r="AO483" s="154"/>
      <c r="AP483" s="154"/>
      <c r="AQ483" s="154"/>
      <c r="AR483" s="154"/>
      <c r="AS483" s="154"/>
      <c r="AT483" s="154"/>
      <c r="AU483" s="154"/>
      <c r="AV483" s="154"/>
      <c r="AW483" s="154"/>
      <c r="AX483" s="154"/>
      <c r="AY483" s="154"/>
      <c r="AZ483" s="154"/>
      <c r="BA483" s="154"/>
      <c r="BB483" s="154"/>
      <c r="BC483" s="154"/>
      <c r="BD483" s="154"/>
      <c r="BE483" s="154"/>
      <c r="BF483" s="154"/>
      <c r="BG483" s="154"/>
      <c r="BH483" s="154"/>
      <c r="BI483" s="154"/>
      <c r="BJ483" s="154"/>
      <c r="BK483" s="154"/>
      <c r="BL483" s="154"/>
      <c r="BM483" s="52"/>
    </row>
    <row r="484" spans="1:65">
      <c r="A484" s="28"/>
      <c r="B484" s="3" t="s">
        <v>247</v>
      </c>
      <c r="C484" s="27"/>
      <c r="D484" s="23">
        <v>8.3767933403341658E-3</v>
      </c>
      <c r="E484" s="23">
        <v>5.1413579877599329E-3</v>
      </c>
      <c r="F484" s="23">
        <v>5.4772255750516656E-3</v>
      </c>
      <c r="G484" s="23">
        <v>5.1639777949432277E-3</v>
      </c>
      <c r="H484" s="23">
        <v>2.0976176963403053E-3</v>
      </c>
      <c r="I484" s="23">
        <v>7.5277265270908165E-3</v>
      </c>
      <c r="J484" s="23">
        <v>1.940790217067951E-2</v>
      </c>
      <c r="K484" s="23">
        <v>4.0824829046386332E-3</v>
      </c>
      <c r="L484" s="23">
        <v>5.4650404085116475E-4</v>
      </c>
      <c r="M484" s="23">
        <v>6.324555320336764E-3</v>
      </c>
      <c r="N484" s="23">
        <v>5.1639777949432277E-3</v>
      </c>
      <c r="O484" s="23">
        <v>5.4772255750516353E-3</v>
      </c>
      <c r="P484" s="23">
        <v>5.4772255750516656E-3</v>
      </c>
      <c r="Q484" s="23">
        <v>4.0824829046386115E-3</v>
      </c>
      <c r="R484" s="23">
        <v>5.1639777949431982E-3</v>
      </c>
      <c r="S484" s="153"/>
      <c r="T484" s="154"/>
      <c r="U484" s="154"/>
      <c r="V484" s="154"/>
      <c r="W484" s="154"/>
      <c r="X484" s="154"/>
      <c r="Y484" s="154"/>
      <c r="Z484" s="154"/>
      <c r="AA484" s="154"/>
      <c r="AB484" s="154"/>
      <c r="AC484" s="154"/>
      <c r="AD484" s="154"/>
      <c r="AE484" s="154"/>
      <c r="AF484" s="154"/>
      <c r="AG484" s="154"/>
      <c r="AH484" s="154"/>
      <c r="AI484" s="154"/>
      <c r="AJ484" s="154"/>
      <c r="AK484" s="154"/>
      <c r="AL484" s="154"/>
      <c r="AM484" s="154"/>
      <c r="AN484" s="154"/>
      <c r="AO484" s="154"/>
      <c r="AP484" s="154"/>
      <c r="AQ484" s="154"/>
      <c r="AR484" s="154"/>
      <c r="AS484" s="154"/>
      <c r="AT484" s="154"/>
      <c r="AU484" s="154"/>
      <c r="AV484" s="154"/>
      <c r="AW484" s="154"/>
      <c r="AX484" s="154"/>
      <c r="AY484" s="154"/>
      <c r="AZ484" s="154"/>
      <c r="BA484" s="154"/>
      <c r="BB484" s="154"/>
      <c r="BC484" s="154"/>
      <c r="BD484" s="154"/>
      <c r="BE484" s="154"/>
      <c r="BF484" s="154"/>
      <c r="BG484" s="154"/>
      <c r="BH484" s="154"/>
      <c r="BI484" s="154"/>
      <c r="BJ484" s="154"/>
      <c r="BK484" s="154"/>
      <c r="BL484" s="154"/>
      <c r="BM484" s="52"/>
    </row>
    <row r="485" spans="1:65">
      <c r="A485" s="28"/>
      <c r="B485" s="3" t="s">
        <v>87</v>
      </c>
      <c r="C485" s="27"/>
      <c r="D485" s="13">
        <v>3.1582732211892034E-2</v>
      </c>
      <c r="E485" s="13">
        <v>1.9208942335843374E-2</v>
      </c>
      <c r="F485" s="13">
        <v>2.1479315980594767E-2</v>
      </c>
      <c r="G485" s="13">
        <v>1.9610042259278079E-2</v>
      </c>
      <c r="H485" s="13">
        <v>7.7402867023627512E-3</v>
      </c>
      <c r="I485" s="13">
        <v>3.1149213215548206E-2</v>
      </c>
      <c r="J485" s="13">
        <v>5.5188347404775864E-2</v>
      </c>
      <c r="K485" s="13">
        <v>1.5803159630859223E-2</v>
      </c>
      <c r="L485" s="13">
        <v>2.2391588671858706E-3</v>
      </c>
      <c r="M485" s="13">
        <v>2.4325212770526013E-2</v>
      </c>
      <c r="N485" s="13">
        <v>2.0119394006272318E-2</v>
      </c>
      <c r="O485" s="13">
        <v>1.9218335351058366E-2</v>
      </c>
      <c r="P485" s="13">
        <v>2.0668775754911946E-2</v>
      </c>
      <c r="Q485" s="13">
        <v>1.4494022146645958E-2</v>
      </c>
      <c r="R485" s="13">
        <v>1.8013876028871622E-2</v>
      </c>
      <c r="S485" s="91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1"/>
    </row>
    <row r="486" spans="1:65">
      <c r="A486" s="28"/>
      <c r="B486" s="3" t="s">
        <v>248</v>
      </c>
      <c r="C486" s="27"/>
      <c r="D486" s="13">
        <v>3.2364224207317438E-3</v>
      </c>
      <c r="E486" s="13">
        <v>1.2394038313792821E-2</v>
      </c>
      <c r="F486" s="13">
        <v>-3.5470826753977946E-2</v>
      </c>
      <c r="G486" s="13">
        <v>-3.9502655367875672E-3</v>
      </c>
      <c r="H486" s="13">
        <v>2.5048650783027204E-2</v>
      </c>
      <c r="I486" s="13">
        <v>-8.5903724701482442E-2</v>
      </c>
      <c r="J486" s="13">
        <v>0.33016768336542879</v>
      </c>
      <c r="K486" s="13">
        <v>-2.2862602267101795E-2</v>
      </c>
      <c r="L486" s="13">
        <v>-7.6825803070931675E-2</v>
      </c>
      <c r="M486" s="13">
        <v>-1.655849002366383E-2</v>
      </c>
      <c r="N486" s="13">
        <v>-2.9166714510539982E-2</v>
      </c>
      <c r="O486" s="13">
        <v>7.8003193627907086E-2</v>
      </c>
      <c r="P486" s="13">
        <v>2.3538467066503976E-3</v>
      </c>
      <c r="Q486" s="13">
        <v>6.5394969141030934E-2</v>
      </c>
      <c r="R486" s="13">
        <v>8.4307305871345051E-2</v>
      </c>
      <c r="S486" s="91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1"/>
    </row>
    <row r="487" spans="1:65">
      <c r="A487" s="28"/>
      <c r="B487" s="43" t="s">
        <v>249</v>
      </c>
      <c r="C487" s="44"/>
      <c r="D487" s="42">
        <v>0.02</v>
      </c>
      <c r="E487" s="42">
        <v>0.21</v>
      </c>
      <c r="F487" s="42">
        <v>0.81</v>
      </c>
      <c r="G487" s="42">
        <v>0.13</v>
      </c>
      <c r="H487" s="42">
        <v>0.49</v>
      </c>
      <c r="I487" s="42">
        <v>1.89</v>
      </c>
      <c r="J487" s="42">
        <v>7.01</v>
      </c>
      <c r="K487" s="42">
        <v>0.54</v>
      </c>
      <c r="L487" s="42">
        <v>1.69</v>
      </c>
      <c r="M487" s="42">
        <v>0.4</v>
      </c>
      <c r="N487" s="42">
        <v>0.67</v>
      </c>
      <c r="O487" s="42">
        <v>1.62</v>
      </c>
      <c r="P487" s="42">
        <v>0</v>
      </c>
      <c r="Q487" s="42">
        <v>1.35</v>
      </c>
      <c r="R487" s="42">
        <v>1.75</v>
      </c>
      <c r="S487" s="91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1"/>
    </row>
    <row r="488" spans="1:65">
      <c r="B488" s="29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BM488" s="51"/>
    </row>
    <row r="489" spans="1:65" ht="15">
      <c r="B489" s="8" t="s">
        <v>582</v>
      </c>
      <c r="BM489" s="26" t="s">
        <v>67</v>
      </c>
    </row>
    <row r="490" spans="1:65" ht="15">
      <c r="A490" s="24" t="s">
        <v>17</v>
      </c>
      <c r="B490" s="18" t="s">
        <v>115</v>
      </c>
      <c r="C490" s="15" t="s">
        <v>116</v>
      </c>
      <c r="D490" s="16" t="s">
        <v>218</v>
      </c>
      <c r="E490" s="17" t="s">
        <v>218</v>
      </c>
      <c r="F490" s="17" t="s">
        <v>218</v>
      </c>
      <c r="G490" s="17" t="s">
        <v>218</v>
      </c>
      <c r="H490" s="17" t="s">
        <v>218</v>
      </c>
      <c r="I490" s="17" t="s">
        <v>218</v>
      </c>
      <c r="J490" s="17" t="s">
        <v>218</v>
      </c>
      <c r="K490" s="17" t="s">
        <v>218</v>
      </c>
      <c r="L490" s="17" t="s">
        <v>218</v>
      </c>
      <c r="M490" s="17" t="s">
        <v>218</v>
      </c>
      <c r="N490" s="17" t="s">
        <v>218</v>
      </c>
      <c r="O490" s="17" t="s">
        <v>218</v>
      </c>
      <c r="P490" s="17" t="s">
        <v>218</v>
      </c>
      <c r="Q490" s="17" t="s">
        <v>218</v>
      </c>
      <c r="R490" s="17" t="s">
        <v>218</v>
      </c>
      <c r="S490" s="17" t="s">
        <v>218</v>
      </c>
      <c r="T490" s="17" t="s">
        <v>218</v>
      </c>
      <c r="U490" s="91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 t="s">
        <v>219</v>
      </c>
      <c r="C491" s="9" t="s">
        <v>219</v>
      </c>
      <c r="D491" s="89" t="s">
        <v>220</v>
      </c>
      <c r="E491" s="90" t="s">
        <v>222</v>
      </c>
      <c r="F491" s="90" t="s">
        <v>223</v>
      </c>
      <c r="G491" s="90" t="s">
        <v>224</v>
      </c>
      <c r="H491" s="90" t="s">
        <v>225</v>
      </c>
      <c r="I491" s="90" t="s">
        <v>226</v>
      </c>
      <c r="J491" s="90" t="s">
        <v>227</v>
      </c>
      <c r="K491" s="90" t="s">
        <v>228</v>
      </c>
      <c r="L491" s="90" t="s">
        <v>229</v>
      </c>
      <c r="M491" s="90" t="s">
        <v>230</v>
      </c>
      <c r="N491" s="90" t="s">
        <v>231</v>
      </c>
      <c r="O491" s="90" t="s">
        <v>232</v>
      </c>
      <c r="P491" s="90" t="s">
        <v>234</v>
      </c>
      <c r="Q491" s="90" t="s">
        <v>250</v>
      </c>
      <c r="R491" s="90" t="s">
        <v>235</v>
      </c>
      <c r="S491" s="90" t="s">
        <v>236</v>
      </c>
      <c r="T491" s="90" t="s">
        <v>237</v>
      </c>
      <c r="U491" s="91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 t="s">
        <v>3</v>
      </c>
    </row>
    <row r="492" spans="1:65">
      <c r="A492" s="28"/>
      <c r="B492" s="19"/>
      <c r="C492" s="9"/>
      <c r="D492" s="10" t="s">
        <v>297</v>
      </c>
      <c r="E492" s="11" t="s">
        <v>252</v>
      </c>
      <c r="F492" s="11" t="s">
        <v>252</v>
      </c>
      <c r="G492" s="11" t="s">
        <v>297</v>
      </c>
      <c r="H492" s="11" t="s">
        <v>252</v>
      </c>
      <c r="I492" s="11" t="s">
        <v>252</v>
      </c>
      <c r="J492" s="11" t="s">
        <v>253</v>
      </c>
      <c r="K492" s="11" t="s">
        <v>252</v>
      </c>
      <c r="L492" s="11" t="s">
        <v>253</v>
      </c>
      <c r="M492" s="11" t="s">
        <v>252</v>
      </c>
      <c r="N492" s="11" t="s">
        <v>252</v>
      </c>
      <c r="O492" s="11" t="s">
        <v>252</v>
      </c>
      <c r="P492" s="11" t="s">
        <v>252</v>
      </c>
      <c r="Q492" s="11" t="s">
        <v>252</v>
      </c>
      <c r="R492" s="11" t="s">
        <v>252</v>
      </c>
      <c r="S492" s="11" t="s">
        <v>253</v>
      </c>
      <c r="T492" s="11" t="s">
        <v>252</v>
      </c>
      <c r="U492" s="91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/>
      <c r="C493" s="9"/>
      <c r="D493" s="25" t="s">
        <v>300</v>
      </c>
      <c r="E493" s="25" t="s">
        <v>119</v>
      </c>
      <c r="F493" s="25" t="s">
        <v>299</v>
      </c>
      <c r="G493" s="25" t="s">
        <v>298</v>
      </c>
      <c r="H493" s="25" t="s">
        <v>298</v>
      </c>
      <c r="I493" s="25" t="s">
        <v>300</v>
      </c>
      <c r="J493" s="25" t="s">
        <v>298</v>
      </c>
      <c r="K493" s="25" t="s">
        <v>298</v>
      </c>
      <c r="L493" s="25" t="s">
        <v>300</v>
      </c>
      <c r="M493" s="25" t="s">
        <v>300</v>
      </c>
      <c r="N493" s="25" t="s">
        <v>298</v>
      </c>
      <c r="O493" s="25" t="s">
        <v>298</v>
      </c>
      <c r="P493" s="25" t="s">
        <v>298</v>
      </c>
      <c r="Q493" s="25" t="s">
        <v>298</v>
      </c>
      <c r="R493" s="25" t="s">
        <v>298</v>
      </c>
      <c r="S493" s="25" t="s">
        <v>298</v>
      </c>
      <c r="T493" s="25" t="s">
        <v>298</v>
      </c>
      <c r="U493" s="91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2</v>
      </c>
    </row>
    <row r="494" spans="1:65">
      <c r="A494" s="28"/>
      <c r="B494" s="18">
        <v>1</v>
      </c>
      <c r="C494" s="14">
        <v>1</v>
      </c>
      <c r="D494" s="144">
        <v>13.616349999999999</v>
      </c>
      <c r="E494" s="144">
        <v>11.923999999999999</v>
      </c>
      <c r="F494" s="144">
        <v>12.966667587237561</v>
      </c>
      <c r="G494" s="145">
        <v>13</v>
      </c>
      <c r="H494" s="144">
        <v>11.93</v>
      </c>
      <c r="I494" s="144">
        <v>12.6</v>
      </c>
      <c r="J494" s="144">
        <v>13.1</v>
      </c>
      <c r="K494" s="145">
        <v>16.7</v>
      </c>
      <c r="L494" s="144">
        <v>11.38</v>
      </c>
      <c r="M494" s="144">
        <v>12.35</v>
      </c>
      <c r="N494" s="144">
        <v>11.95</v>
      </c>
      <c r="O494" s="144">
        <v>12.1</v>
      </c>
      <c r="P494" s="144">
        <v>13.4</v>
      </c>
      <c r="Q494" s="144">
        <v>12.3</v>
      </c>
      <c r="R494" s="144">
        <v>12.598412574299999</v>
      </c>
      <c r="S494" s="144">
        <v>13.1</v>
      </c>
      <c r="T494" s="144">
        <v>11.8</v>
      </c>
      <c r="U494" s="146"/>
      <c r="V494" s="147"/>
      <c r="W494" s="147"/>
      <c r="X494" s="147"/>
      <c r="Y494" s="147"/>
      <c r="Z494" s="147"/>
      <c r="AA494" s="147"/>
      <c r="AB494" s="147"/>
      <c r="AC494" s="147"/>
      <c r="AD494" s="147"/>
      <c r="AE494" s="147"/>
      <c r="AF494" s="147"/>
      <c r="AG494" s="147"/>
      <c r="AH494" s="147"/>
      <c r="AI494" s="147"/>
      <c r="AJ494" s="147"/>
      <c r="AK494" s="147"/>
      <c r="AL494" s="147"/>
      <c r="AM494" s="147"/>
      <c r="AN494" s="147"/>
      <c r="AO494" s="147"/>
      <c r="AP494" s="147"/>
      <c r="AQ494" s="147"/>
      <c r="AR494" s="147"/>
      <c r="AS494" s="147"/>
      <c r="AT494" s="147"/>
      <c r="AU494" s="147"/>
      <c r="AV494" s="147"/>
      <c r="AW494" s="147"/>
      <c r="AX494" s="147"/>
      <c r="AY494" s="147"/>
      <c r="AZ494" s="147"/>
      <c r="BA494" s="147"/>
      <c r="BB494" s="147"/>
      <c r="BC494" s="147"/>
      <c r="BD494" s="147"/>
      <c r="BE494" s="147"/>
      <c r="BF494" s="147"/>
      <c r="BG494" s="147"/>
      <c r="BH494" s="147"/>
      <c r="BI494" s="147"/>
      <c r="BJ494" s="147"/>
      <c r="BK494" s="147"/>
      <c r="BL494" s="147"/>
      <c r="BM494" s="148">
        <v>1</v>
      </c>
    </row>
    <row r="495" spans="1:65">
      <c r="A495" s="28"/>
      <c r="B495" s="19">
        <v>1</v>
      </c>
      <c r="C495" s="9">
        <v>2</v>
      </c>
      <c r="D495" s="149">
        <v>13.765000000000001</v>
      </c>
      <c r="E495" s="149">
        <v>11.443</v>
      </c>
      <c r="F495" s="149">
        <v>13.134472607411276</v>
      </c>
      <c r="G495" s="150">
        <v>13</v>
      </c>
      <c r="H495" s="149">
        <v>12.12</v>
      </c>
      <c r="I495" s="149">
        <v>12.5</v>
      </c>
      <c r="J495" s="149">
        <v>13.9</v>
      </c>
      <c r="K495" s="150">
        <v>15.8</v>
      </c>
      <c r="L495" s="149">
        <v>12.36</v>
      </c>
      <c r="M495" s="149">
        <v>12.43</v>
      </c>
      <c r="N495" s="149">
        <v>12.45</v>
      </c>
      <c r="O495" s="149">
        <v>12.55</v>
      </c>
      <c r="P495" s="149">
        <v>13.95</v>
      </c>
      <c r="Q495" s="149">
        <v>12.6</v>
      </c>
      <c r="R495" s="149">
        <v>12.654888298066666</v>
      </c>
      <c r="S495" s="149">
        <v>12.9</v>
      </c>
      <c r="T495" s="149">
        <v>12</v>
      </c>
      <c r="U495" s="146"/>
      <c r="V495" s="147"/>
      <c r="W495" s="147"/>
      <c r="X495" s="147"/>
      <c r="Y495" s="147"/>
      <c r="Z495" s="147"/>
      <c r="AA495" s="147"/>
      <c r="AB495" s="147"/>
      <c r="AC495" s="147"/>
      <c r="AD495" s="147"/>
      <c r="AE495" s="147"/>
      <c r="AF495" s="147"/>
      <c r="AG495" s="147"/>
      <c r="AH495" s="147"/>
      <c r="AI495" s="147"/>
      <c r="AJ495" s="147"/>
      <c r="AK495" s="147"/>
      <c r="AL495" s="147"/>
      <c r="AM495" s="147"/>
      <c r="AN495" s="147"/>
      <c r="AO495" s="147"/>
      <c r="AP495" s="147"/>
      <c r="AQ495" s="147"/>
      <c r="AR495" s="147"/>
      <c r="AS495" s="147"/>
      <c r="AT495" s="147"/>
      <c r="AU495" s="147"/>
      <c r="AV495" s="147"/>
      <c r="AW495" s="147"/>
      <c r="AX495" s="147"/>
      <c r="AY495" s="147"/>
      <c r="AZ495" s="147"/>
      <c r="BA495" s="147"/>
      <c r="BB495" s="147"/>
      <c r="BC495" s="147"/>
      <c r="BD495" s="147"/>
      <c r="BE495" s="147"/>
      <c r="BF495" s="147"/>
      <c r="BG495" s="147"/>
      <c r="BH495" s="147"/>
      <c r="BI495" s="147"/>
      <c r="BJ495" s="147"/>
      <c r="BK495" s="147"/>
      <c r="BL495" s="147"/>
      <c r="BM495" s="148" t="e">
        <v>#N/A</v>
      </c>
    </row>
    <row r="496" spans="1:65">
      <c r="A496" s="28"/>
      <c r="B496" s="19">
        <v>1</v>
      </c>
      <c r="C496" s="9">
        <v>3</v>
      </c>
      <c r="D496" s="149">
        <v>13.6</v>
      </c>
      <c r="E496" s="149">
        <v>12.56</v>
      </c>
      <c r="F496" s="149">
        <v>12.438613143269498</v>
      </c>
      <c r="G496" s="150">
        <v>13</v>
      </c>
      <c r="H496" s="149">
        <v>11.73</v>
      </c>
      <c r="I496" s="149">
        <v>12.5</v>
      </c>
      <c r="J496" s="149">
        <v>13.8</v>
      </c>
      <c r="K496" s="150">
        <v>19</v>
      </c>
      <c r="L496" s="149">
        <v>12.06</v>
      </c>
      <c r="M496" s="149">
        <v>12.31</v>
      </c>
      <c r="N496" s="149">
        <v>12</v>
      </c>
      <c r="O496" s="149">
        <v>12.85</v>
      </c>
      <c r="P496" s="149">
        <v>13.55</v>
      </c>
      <c r="Q496" s="149">
        <v>12.8</v>
      </c>
      <c r="R496" s="149">
        <v>12.5238397655</v>
      </c>
      <c r="S496" s="149">
        <v>13.1</v>
      </c>
      <c r="T496" s="149">
        <v>11.6</v>
      </c>
      <c r="U496" s="146"/>
      <c r="V496" s="147"/>
      <c r="W496" s="147"/>
      <c r="X496" s="147"/>
      <c r="Y496" s="147"/>
      <c r="Z496" s="147"/>
      <c r="AA496" s="147"/>
      <c r="AB496" s="147"/>
      <c r="AC496" s="147"/>
      <c r="AD496" s="147"/>
      <c r="AE496" s="147"/>
      <c r="AF496" s="147"/>
      <c r="AG496" s="147"/>
      <c r="AH496" s="147"/>
      <c r="AI496" s="147"/>
      <c r="AJ496" s="147"/>
      <c r="AK496" s="147"/>
      <c r="AL496" s="147"/>
      <c r="AM496" s="147"/>
      <c r="AN496" s="147"/>
      <c r="AO496" s="147"/>
      <c r="AP496" s="147"/>
      <c r="AQ496" s="147"/>
      <c r="AR496" s="147"/>
      <c r="AS496" s="147"/>
      <c r="AT496" s="147"/>
      <c r="AU496" s="147"/>
      <c r="AV496" s="147"/>
      <c r="AW496" s="147"/>
      <c r="AX496" s="147"/>
      <c r="AY496" s="147"/>
      <c r="AZ496" s="147"/>
      <c r="BA496" s="147"/>
      <c r="BB496" s="147"/>
      <c r="BC496" s="147"/>
      <c r="BD496" s="147"/>
      <c r="BE496" s="147"/>
      <c r="BF496" s="147"/>
      <c r="BG496" s="147"/>
      <c r="BH496" s="147"/>
      <c r="BI496" s="147"/>
      <c r="BJ496" s="147"/>
      <c r="BK496" s="147"/>
      <c r="BL496" s="147"/>
      <c r="BM496" s="148">
        <v>16</v>
      </c>
    </row>
    <row r="497" spans="1:65">
      <c r="A497" s="28"/>
      <c r="B497" s="19">
        <v>1</v>
      </c>
      <c r="C497" s="9">
        <v>4</v>
      </c>
      <c r="D497" s="149">
        <v>13.63575</v>
      </c>
      <c r="E497" s="149">
        <v>12.109</v>
      </c>
      <c r="F497" s="149">
        <v>12.84149136508224</v>
      </c>
      <c r="G497" s="150">
        <v>13</v>
      </c>
      <c r="H497" s="149">
        <v>12.06</v>
      </c>
      <c r="I497" s="149">
        <v>12.2</v>
      </c>
      <c r="J497" s="149">
        <v>12.9</v>
      </c>
      <c r="K497" s="150">
        <v>17.399999999999999</v>
      </c>
      <c r="L497" s="149">
        <v>11.79</v>
      </c>
      <c r="M497" s="149">
        <v>12.29</v>
      </c>
      <c r="N497" s="149">
        <v>12.1</v>
      </c>
      <c r="O497" s="149">
        <v>12.65</v>
      </c>
      <c r="P497" s="149">
        <v>13.25</v>
      </c>
      <c r="Q497" s="149">
        <v>12.45</v>
      </c>
      <c r="R497" s="149">
        <v>12.475104928999999</v>
      </c>
      <c r="S497" s="149">
        <v>13</v>
      </c>
      <c r="T497" s="149">
        <v>11.8</v>
      </c>
      <c r="U497" s="146"/>
      <c r="V497" s="147"/>
      <c r="W497" s="147"/>
      <c r="X497" s="147"/>
      <c r="Y497" s="147"/>
      <c r="Z497" s="147"/>
      <c r="AA497" s="147"/>
      <c r="AB497" s="147"/>
      <c r="AC497" s="147"/>
      <c r="AD497" s="147"/>
      <c r="AE497" s="147"/>
      <c r="AF497" s="147"/>
      <c r="AG497" s="147"/>
      <c r="AH497" s="147"/>
      <c r="AI497" s="147"/>
      <c r="AJ497" s="147"/>
      <c r="AK497" s="147"/>
      <c r="AL497" s="147"/>
      <c r="AM497" s="147"/>
      <c r="AN497" s="147"/>
      <c r="AO497" s="147"/>
      <c r="AP497" s="147"/>
      <c r="AQ497" s="147"/>
      <c r="AR497" s="147"/>
      <c r="AS497" s="147"/>
      <c r="AT497" s="147"/>
      <c r="AU497" s="147"/>
      <c r="AV497" s="147"/>
      <c r="AW497" s="147"/>
      <c r="AX497" s="147"/>
      <c r="AY497" s="147"/>
      <c r="AZ497" s="147"/>
      <c r="BA497" s="147"/>
      <c r="BB497" s="147"/>
      <c r="BC497" s="147"/>
      <c r="BD497" s="147"/>
      <c r="BE497" s="147"/>
      <c r="BF497" s="147"/>
      <c r="BG497" s="147"/>
      <c r="BH497" s="147"/>
      <c r="BI497" s="147"/>
      <c r="BJ497" s="147"/>
      <c r="BK497" s="147"/>
      <c r="BL497" s="147"/>
      <c r="BM497" s="148">
        <v>12.58579768471861</v>
      </c>
    </row>
    <row r="498" spans="1:65">
      <c r="A498" s="28"/>
      <c r="B498" s="19">
        <v>1</v>
      </c>
      <c r="C498" s="9">
        <v>5</v>
      </c>
      <c r="D498" s="149">
        <v>13.442</v>
      </c>
      <c r="E498" s="149">
        <v>11.632999999999999</v>
      </c>
      <c r="F498" s="149">
        <v>12.927646406130883</v>
      </c>
      <c r="G498" s="150">
        <v>13</v>
      </c>
      <c r="H498" s="149">
        <v>12.16</v>
      </c>
      <c r="I498" s="149">
        <v>12.1</v>
      </c>
      <c r="J498" s="149">
        <v>13.8</v>
      </c>
      <c r="K498" s="150">
        <v>15.6</v>
      </c>
      <c r="L498" s="149">
        <v>12.24</v>
      </c>
      <c r="M498" s="149">
        <v>12.25</v>
      </c>
      <c r="N498" s="149">
        <v>11.6</v>
      </c>
      <c r="O498" s="149">
        <v>12.55</v>
      </c>
      <c r="P498" s="149">
        <v>13.8</v>
      </c>
      <c r="Q498" s="149">
        <v>12.45</v>
      </c>
      <c r="R498" s="149">
        <v>12.4678872929</v>
      </c>
      <c r="S498" s="149">
        <v>13.1</v>
      </c>
      <c r="T498" s="149">
        <v>11.6</v>
      </c>
      <c r="U498" s="146"/>
      <c r="V498" s="147"/>
      <c r="W498" s="147"/>
      <c r="X498" s="147"/>
      <c r="Y498" s="147"/>
      <c r="Z498" s="147"/>
      <c r="AA498" s="147"/>
      <c r="AB498" s="147"/>
      <c r="AC498" s="147"/>
      <c r="AD498" s="147"/>
      <c r="AE498" s="147"/>
      <c r="AF498" s="147"/>
      <c r="AG498" s="147"/>
      <c r="AH498" s="147"/>
      <c r="AI498" s="147"/>
      <c r="AJ498" s="147"/>
      <c r="AK498" s="147"/>
      <c r="AL498" s="147"/>
      <c r="AM498" s="147"/>
      <c r="AN498" s="147"/>
      <c r="AO498" s="147"/>
      <c r="AP498" s="147"/>
      <c r="AQ498" s="147"/>
      <c r="AR498" s="147"/>
      <c r="AS498" s="147"/>
      <c r="AT498" s="147"/>
      <c r="AU498" s="147"/>
      <c r="AV498" s="147"/>
      <c r="AW498" s="147"/>
      <c r="AX498" s="147"/>
      <c r="AY498" s="147"/>
      <c r="AZ498" s="147"/>
      <c r="BA498" s="147"/>
      <c r="BB498" s="147"/>
      <c r="BC498" s="147"/>
      <c r="BD498" s="147"/>
      <c r="BE498" s="147"/>
      <c r="BF498" s="147"/>
      <c r="BG498" s="147"/>
      <c r="BH498" s="147"/>
      <c r="BI498" s="147"/>
      <c r="BJ498" s="147"/>
      <c r="BK498" s="147"/>
      <c r="BL498" s="147"/>
      <c r="BM498" s="148">
        <v>144</v>
      </c>
    </row>
    <row r="499" spans="1:65">
      <c r="A499" s="28"/>
      <c r="B499" s="19">
        <v>1</v>
      </c>
      <c r="C499" s="9">
        <v>6</v>
      </c>
      <c r="D499" s="149">
        <v>13.7066</v>
      </c>
      <c r="E499" s="149">
        <v>12.404999999999999</v>
      </c>
      <c r="F499" s="149">
        <v>12.951930719076465</v>
      </c>
      <c r="G499" s="150">
        <v>13</v>
      </c>
      <c r="H499" s="149">
        <v>12.38</v>
      </c>
      <c r="I499" s="149">
        <v>12.2</v>
      </c>
      <c r="J499" s="149">
        <v>13.5</v>
      </c>
      <c r="K499" s="150">
        <v>17.5</v>
      </c>
      <c r="L499" s="149">
        <v>12.37</v>
      </c>
      <c r="M499" s="149">
        <v>12.28</v>
      </c>
      <c r="N499" s="149">
        <v>12.2</v>
      </c>
      <c r="O499" s="149">
        <v>12.45</v>
      </c>
      <c r="P499" s="149">
        <v>13.2</v>
      </c>
      <c r="Q499" s="149">
        <v>12.85</v>
      </c>
      <c r="R499" s="149">
        <v>12.661136936699998</v>
      </c>
      <c r="S499" s="149">
        <v>12.8</v>
      </c>
      <c r="T499" s="149">
        <v>11.8</v>
      </c>
      <c r="U499" s="146"/>
      <c r="V499" s="147"/>
      <c r="W499" s="147"/>
      <c r="X499" s="147"/>
      <c r="Y499" s="147"/>
      <c r="Z499" s="147"/>
      <c r="AA499" s="147"/>
      <c r="AB499" s="147"/>
      <c r="AC499" s="147"/>
      <c r="AD499" s="147"/>
      <c r="AE499" s="147"/>
      <c r="AF499" s="147"/>
      <c r="AG499" s="147"/>
      <c r="AH499" s="147"/>
      <c r="AI499" s="147"/>
      <c r="AJ499" s="147"/>
      <c r="AK499" s="147"/>
      <c r="AL499" s="147"/>
      <c r="AM499" s="147"/>
      <c r="AN499" s="147"/>
      <c r="AO499" s="147"/>
      <c r="AP499" s="147"/>
      <c r="AQ499" s="147"/>
      <c r="AR499" s="147"/>
      <c r="AS499" s="147"/>
      <c r="AT499" s="147"/>
      <c r="AU499" s="147"/>
      <c r="AV499" s="147"/>
      <c r="AW499" s="147"/>
      <c r="AX499" s="147"/>
      <c r="AY499" s="147"/>
      <c r="AZ499" s="147"/>
      <c r="BA499" s="147"/>
      <c r="BB499" s="147"/>
      <c r="BC499" s="147"/>
      <c r="BD499" s="147"/>
      <c r="BE499" s="147"/>
      <c r="BF499" s="147"/>
      <c r="BG499" s="147"/>
      <c r="BH499" s="147"/>
      <c r="BI499" s="147"/>
      <c r="BJ499" s="147"/>
      <c r="BK499" s="147"/>
      <c r="BL499" s="147"/>
      <c r="BM499" s="151"/>
    </row>
    <row r="500" spans="1:65">
      <c r="A500" s="28"/>
      <c r="B500" s="20" t="s">
        <v>245</v>
      </c>
      <c r="C500" s="12"/>
      <c r="D500" s="152">
        <v>13.627616666666666</v>
      </c>
      <c r="E500" s="152">
        <v>12.012333333333332</v>
      </c>
      <c r="F500" s="152">
        <v>12.876803638034653</v>
      </c>
      <c r="G500" s="152">
        <v>13</v>
      </c>
      <c r="H500" s="152">
        <v>12.063333333333333</v>
      </c>
      <c r="I500" s="152">
        <v>12.35</v>
      </c>
      <c r="J500" s="152">
        <v>13.5</v>
      </c>
      <c r="K500" s="152">
        <v>17</v>
      </c>
      <c r="L500" s="152">
        <v>12.033333333333333</v>
      </c>
      <c r="M500" s="152">
        <v>12.318333333333333</v>
      </c>
      <c r="N500" s="152">
        <v>12.049999999999999</v>
      </c>
      <c r="O500" s="152">
        <v>12.525</v>
      </c>
      <c r="P500" s="152">
        <v>13.525</v>
      </c>
      <c r="Q500" s="152">
        <v>12.575000000000001</v>
      </c>
      <c r="R500" s="152">
        <v>12.563544966077778</v>
      </c>
      <c r="S500" s="152">
        <v>13</v>
      </c>
      <c r="T500" s="152">
        <v>11.766666666666667</v>
      </c>
      <c r="U500" s="146"/>
      <c r="V500" s="147"/>
      <c r="W500" s="147"/>
      <c r="X500" s="147"/>
      <c r="Y500" s="147"/>
      <c r="Z500" s="147"/>
      <c r="AA500" s="147"/>
      <c r="AB500" s="147"/>
      <c r="AC500" s="147"/>
      <c r="AD500" s="147"/>
      <c r="AE500" s="147"/>
      <c r="AF500" s="147"/>
      <c r="AG500" s="147"/>
      <c r="AH500" s="147"/>
      <c r="AI500" s="147"/>
      <c r="AJ500" s="147"/>
      <c r="AK500" s="147"/>
      <c r="AL500" s="147"/>
      <c r="AM500" s="147"/>
      <c r="AN500" s="147"/>
      <c r="AO500" s="147"/>
      <c r="AP500" s="147"/>
      <c r="AQ500" s="147"/>
      <c r="AR500" s="147"/>
      <c r="AS500" s="147"/>
      <c r="AT500" s="147"/>
      <c r="AU500" s="147"/>
      <c r="AV500" s="147"/>
      <c r="AW500" s="147"/>
      <c r="AX500" s="147"/>
      <c r="AY500" s="147"/>
      <c r="AZ500" s="147"/>
      <c r="BA500" s="147"/>
      <c r="BB500" s="147"/>
      <c r="BC500" s="147"/>
      <c r="BD500" s="147"/>
      <c r="BE500" s="147"/>
      <c r="BF500" s="147"/>
      <c r="BG500" s="147"/>
      <c r="BH500" s="147"/>
      <c r="BI500" s="147"/>
      <c r="BJ500" s="147"/>
      <c r="BK500" s="147"/>
      <c r="BL500" s="147"/>
      <c r="BM500" s="151"/>
    </row>
    <row r="501" spans="1:65">
      <c r="A501" s="28"/>
      <c r="B501" s="3" t="s">
        <v>246</v>
      </c>
      <c r="C501" s="27"/>
      <c r="D501" s="149">
        <v>13.626049999999999</v>
      </c>
      <c r="E501" s="149">
        <v>12.016500000000001</v>
      </c>
      <c r="F501" s="149">
        <v>12.939788562603674</v>
      </c>
      <c r="G501" s="149">
        <v>13</v>
      </c>
      <c r="H501" s="149">
        <v>12.09</v>
      </c>
      <c r="I501" s="149">
        <v>12.35</v>
      </c>
      <c r="J501" s="149">
        <v>13.65</v>
      </c>
      <c r="K501" s="149">
        <v>17.049999999999997</v>
      </c>
      <c r="L501" s="149">
        <v>12.15</v>
      </c>
      <c r="M501" s="149">
        <v>12.3</v>
      </c>
      <c r="N501" s="149">
        <v>12.05</v>
      </c>
      <c r="O501" s="149">
        <v>12.55</v>
      </c>
      <c r="P501" s="149">
        <v>13.475000000000001</v>
      </c>
      <c r="Q501" s="149">
        <v>12.524999999999999</v>
      </c>
      <c r="R501" s="149">
        <v>12.5611261699</v>
      </c>
      <c r="S501" s="149">
        <v>13.05</v>
      </c>
      <c r="T501" s="149">
        <v>11.8</v>
      </c>
      <c r="U501" s="146"/>
      <c r="V501" s="147"/>
      <c r="W501" s="147"/>
      <c r="X501" s="147"/>
      <c r="Y501" s="147"/>
      <c r="Z501" s="147"/>
      <c r="AA501" s="147"/>
      <c r="AB501" s="147"/>
      <c r="AC501" s="147"/>
      <c r="AD501" s="147"/>
      <c r="AE501" s="147"/>
      <c r="AF501" s="147"/>
      <c r="AG501" s="147"/>
      <c r="AH501" s="147"/>
      <c r="AI501" s="147"/>
      <c r="AJ501" s="147"/>
      <c r="AK501" s="147"/>
      <c r="AL501" s="147"/>
      <c r="AM501" s="147"/>
      <c r="AN501" s="147"/>
      <c r="AO501" s="147"/>
      <c r="AP501" s="147"/>
      <c r="AQ501" s="147"/>
      <c r="AR501" s="147"/>
      <c r="AS501" s="147"/>
      <c r="AT501" s="147"/>
      <c r="AU501" s="147"/>
      <c r="AV501" s="147"/>
      <c r="AW501" s="147"/>
      <c r="AX501" s="147"/>
      <c r="AY501" s="147"/>
      <c r="AZ501" s="147"/>
      <c r="BA501" s="147"/>
      <c r="BB501" s="147"/>
      <c r="BC501" s="147"/>
      <c r="BD501" s="147"/>
      <c r="BE501" s="147"/>
      <c r="BF501" s="147"/>
      <c r="BG501" s="147"/>
      <c r="BH501" s="147"/>
      <c r="BI501" s="147"/>
      <c r="BJ501" s="147"/>
      <c r="BK501" s="147"/>
      <c r="BL501" s="147"/>
      <c r="BM501" s="151"/>
    </row>
    <row r="502" spans="1:65">
      <c r="A502" s="28"/>
      <c r="B502" s="3" t="s">
        <v>247</v>
      </c>
      <c r="C502" s="27"/>
      <c r="D502" s="23">
        <v>0.11001987396223779</v>
      </c>
      <c r="E502" s="23">
        <v>0.43342988667911092</v>
      </c>
      <c r="F502" s="23">
        <v>0.23492797144788916</v>
      </c>
      <c r="G502" s="23">
        <v>0</v>
      </c>
      <c r="H502" s="23">
        <v>0.21987875446860872</v>
      </c>
      <c r="I502" s="23">
        <v>0.20736441353327739</v>
      </c>
      <c r="J502" s="23">
        <v>0.41472882706655467</v>
      </c>
      <c r="K502" s="23">
        <v>1.2569805089976533</v>
      </c>
      <c r="L502" s="23">
        <v>0.38717782305636561</v>
      </c>
      <c r="M502" s="23">
        <v>6.4005208121422949E-2</v>
      </c>
      <c r="N502" s="23">
        <v>0.2828427124746189</v>
      </c>
      <c r="O502" s="23">
        <v>0.24849547279578368</v>
      </c>
      <c r="P502" s="23">
        <v>0.30124740662784139</v>
      </c>
      <c r="Q502" s="23">
        <v>0.21621748310439656</v>
      </c>
      <c r="R502" s="23">
        <v>8.6754919953770868E-2</v>
      </c>
      <c r="S502" s="23">
        <v>0.12649110640673472</v>
      </c>
      <c r="T502" s="23">
        <v>0.15055453054181644</v>
      </c>
      <c r="U502" s="91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1"/>
    </row>
    <row r="503" spans="1:65">
      <c r="A503" s="28"/>
      <c r="B503" s="3" t="s">
        <v>87</v>
      </c>
      <c r="C503" s="27"/>
      <c r="D503" s="13">
        <v>8.0733026657073409E-3</v>
      </c>
      <c r="E503" s="13">
        <v>3.60820728705867E-2</v>
      </c>
      <c r="F503" s="13">
        <v>1.8244276922416865E-2</v>
      </c>
      <c r="G503" s="13">
        <v>0</v>
      </c>
      <c r="H503" s="13">
        <v>1.8227031318204648E-2</v>
      </c>
      <c r="I503" s="13">
        <v>1.6790640771925297E-2</v>
      </c>
      <c r="J503" s="13">
        <v>3.0720653856781827E-2</v>
      </c>
      <c r="K503" s="13">
        <v>7.3940029941038432E-2</v>
      </c>
      <c r="L503" s="13">
        <v>3.2175442359254763E-2</v>
      </c>
      <c r="M503" s="13">
        <v>5.1959308446561719E-3</v>
      </c>
      <c r="N503" s="13">
        <v>2.3472424271752609E-2</v>
      </c>
      <c r="O503" s="13">
        <v>1.9839957907847001E-2</v>
      </c>
      <c r="P503" s="13">
        <v>2.2273375721097329E-2</v>
      </c>
      <c r="Q503" s="13">
        <v>1.7194233248858572E-2</v>
      </c>
      <c r="R503" s="13">
        <v>6.905289883389891E-3</v>
      </c>
      <c r="S503" s="13">
        <v>9.7300851082103637E-3</v>
      </c>
      <c r="T503" s="13">
        <v>1.2795002595621793E-2</v>
      </c>
      <c r="U503" s="91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1"/>
    </row>
    <row r="504" spans="1:65">
      <c r="A504" s="28"/>
      <c r="B504" s="3" t="s">
        <v>248</v>
      </c>
      <c r="C504" s="27"/>
      <c r="D504" s="13">
        <v>8.2777350156598262E-2</v>
      </c>
      <c r="E504" s="13">
        <v>-4.5564402491672484E-2</v>
      </c>
      <c r="F504" s="13">
        <v>2.3121772700142484E-2</v>
      </c>
      <c r="G504" s="13">
        <v>3.291029505299492E-2</v>
      </c>
      <c r="H504" s="13">
        <v>-4.1512215949541464E-2</v>
      </c>
      <c r="I504" s="13">
        <v>-1.8735219699654859E-2</v>
      </c>
      <c r="J504" s="13">
        <v>7.2637614093494784E-2</v>
      </c>
      <c r="K504" s="13">
        <v>0.35072884737699339</v>
      </c>
      <c r="L504" s="13">
        <v>-4.3895855091971359E-2</v>
      </c>
      <c r="M504" s="13">
        <v>-2.1251283238886476E-2</v>
      </c>
      <c r="N504" s="13">
        <v>-4.25716111239548E-2</v>
      </c>
      <c r="O504" s="13">
        <v>-4.8306580354798845E-3</v>
      </c>
      <c r="P504" s="13">
        <v>7.4623980045519733E-2</v>
      </c>
      <c r="Q504" s="13">
        <v>-8.5792613142987584E-4</v>
      </c>
      <c r="R504" s="13">
        <v>-1.7680817059256837E-3</v>
      </c>
      <c r="S504" s="13">
        <v>3.291029505299492E-2</v>
      </c>
      <c r="T504" s="13">
        <v>-6.5083758580237849E-2</v>
      </c>
      <c r="U504" s="91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1"/>
    </row>
    <row r="505" spans="1:65">
      <c r="A505" s="28"/>
      <c r="B505" s="43" t="s">
        <v>249</v>
      </c>
      <c r="C505" s="44"/>
      <c r="D505" s="42">
        <v>1.5</v>
      </c>
      <c r="E505" s="42">
        <v>0.74</v>
      </c>
      <c r="F505" s="42">
        <v>0.46</v>
      </c>
      <c r="G505" s="42" t="s">
        <v>258</v>
      </c>
      <c r="H505" s="42">
        <v>0.67</v>
      </c>
      <c r="I505" s="42">
        <v>0.27</v>
      </c>
      <c r="J505" s="42">
        <v>1.32</v>
      </c>
      <c r="K505" s="42">
        <v>6.16</v>
      </c>
      <c r="L505" s="42">
        <v>0.71</v>
      </c>
      <c r="M505" s="42">
        <v>0.31</v>
      </c>
      <c r="N505" s="42">
        <v>0.68</v>
      </c>
      <c r="O505" s="42">
        <v>0.03</v>
      </c>
      <c r="P505" s="42">
        <v>1.36</v>
      </c>
      <c r="Q505" s="42">
        <v>0.04</v>
      </c>
      <c r="R505" s="42">
        <v>0.03</v>
      </c>
      <c r="S505" s="42">
        <v>0.63</v>
      </c>
      <c r="T505" s="42">
        <v>1.08</v>
      </c>
      <c r="U505" s="91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1"/>
    </row>
    <row r="506" spans="1:65">
      <c r="B506" s="29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BM506" s="51"/>
    </row>
    <row r="507" spans="1:65" ht="15">
      <c r="B507" s="8" t="s">
        <v>583</v>
      </c>
      <c r="BM507" s="26" t="s">
        <v>67</v>
      </c>
    </row>
    <row r="508" spans="1:65" ht="15">
      <c r="A508" s="24" t="s">
        <v>20</v>
      </c>
      <c r="B508" s="18" t="s">
        <v>115</v>
      </c>
      <c r="C508" s="15" t="s">
        <v>116</v>
      </c>
      <c r="D508" s="16" t="s">
        <v>218</v>
      </c>
      <c r="E508" s="17" t="s">
        <v>218</v>
      </c>
      <c r="F508" s="17" t="s">
        <v>218</v>
      </c>
      <c r="G508" s="17" t="s">
        <v>218</v>
      </c>
      <c r="H508" s="17" t="s">
        <v>218</v>
      </c>
      <c r="I508" s="17" t="s">
        <v>218</v>
      </c>
      <c r="J508" s="17" t="s">
        <v>218</v>
      </c>
      <c r="K508" s="17" t="s">
        <v>218</v>
      </c>
      <c r="L508" s="17" t="s">
        <v>218</v>
      </c>
      <c r="M508" s="17" t="s">
        <v>218</v>
      </c>
      <c r="N508" s="17" t="s">
        <v>218</v>
      </c>
      <c r="O508" s="17" t="s">
        <v>218</v>
      </c>
      <c r="P508" s="17" t="s">
        <v>218</v>
      </c>
      <c r="Q508" s="17" t="s">
        <v>218</v>
      </c>
      <c r="R508" s="17" t="s">
        <v>218</v>
      </c>
      <c r="S508" s="17" t="s">
        <v>218</v>
      </c>
      <c r="T508" s="91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1</v>
      </c>
    </row>
    <row r="509" spans="1:65">
      <c r="A509" s="28"/>
      <c r="B509" s="19" t="s">
        <v>219</v>
      </c>
      <c r="C509" s="9" t="s">
        <v>219</v>
      </c>
      <c r="D509" s="89" t="s">
        <v>220</v>
      </c>
      <c r="E509" s="90" t="s">
        <v>222</v>
      </c>
      <c r="F509" s="90" t="s">
        <v>224</v>
      </c>
      <c r="G509" s="90" t="s">
        <v>225</v>
      </c>
      <c r="H509" s="90" t="s">
        <v>226</v>
      </c>
      <c r="I509" s="90" t="s">
        <v>227</v>
      </c>
      <c r="J509" s="90" t="s">
        <v>228</v>
      </c>
      <c r="K509" s="90" t="s">
        <v>229</v>
      </c>
      <c r="L509" s="90" t="s">
        <v>230</v>
      </c>
      <c r="M509" s="90" t="s">
        <v>231</v>
      </c>
      <c r="N509" s="90" t="s">
        <v>232</v>
      </c>
      <c r="O509" s="90" t="s">
        <v>234</v>
      </c>
      <c r="P509" s="90" t="s">
        <v>250</v>
      </c>
      <c r="Q509" s="90" t="s">
        <v>235</v>
      </c>
      <c r="R509" s="90" t="s">
        <v>236</v>
      </c>
      <c r="S509" s="90" t="s">
        <v>237</v>
      </c>
      <c r="T509" s="91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 t="s">
        <v>3</v>
      </c>
    </row>
    <row r="510" spans="1:65">
      <c r="A510" s="28"/>
      <c r="B510" s="19"/>
      <c r="C510" s="9"/>
      <c r="D510" s="10" t="s">
        <v>297</v>
      </c>
      <c r="E510" s="11" t="s">
        <v>252</v>
      </c>
      <c r="F510" s="11" t="s">
        <v>297</v>
      </c>
      <c r="G510" s="11" t="s">
        <v>252</v>
      </c>
      <c r="H510" s="11" t="s">
        <v>297</v>
      </c>
      <c r="I510" s="11" t="s">
        <v>253</v>
      </c>
      <c r="J510" s="11" t="s">
        <v>252</v>
      </c>
      <c r="K510" s="11" t="s">
        <v>253</v>
      </c>
      <c r="L510" s="11" t="s">
        <v>252</v>
      </c>
      <c r="M510" s="11" t="s">
        <v>252</v>
      </c>
      <c r="N510" s="11" t="s">
        <v>252</v>
      </c>
      <c r="O510" s="11" t="s">
        <v>252</v>
      </c>
      <c r="P510" s="11" t="s">
        <v>252</v>
      </c>
      <c r="Q510" s="11" t="s">
        <v>252</v>
      </c>
      <c r="R510" s="11" t="s">
        <v>253</v>
      </c>
      <c r="S510" s="11" t="s">
        <v>252</v>
      </c>
      <c r="T510" s="91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/>
      <c r="C511" s="9"/>
      <c r="D511" s="25" t="s">
        <v>300</v>
      </c>
      <c r="E511" s="25" t="s">
        <v>119</v>
      </c>
      <c r="F511" s="25" t="s">
        <v>298</v>
      </c>
      <c r="G511" s="25" t="s">
        <v>298</v>
      </c>
      <c r="H511" s="25" t="s">
        <v>300</v>
      </c>
      <c r="I511" s="25" t="s">
        <v>298</v>
      </c>
      <c r="J511" s="25" t="s">
        <v>298</v>
      </c>
      <c r="K511" s="25" t="s">
        <v>300</v>
      </c>
      <c r="L511" s="25" t="s">
        <v>300</v>
      </c>
      <c r="M511" s="25" t="s">
        <v>298</v>
      </c>
      <c r="N511" s="25" t="s">
        <v>298</v>
      </c>
      <c r="O511" s="25" t="s">
        <v>298</v>
      </c>
      <c r="P511" s="25" t="s">
        <v>298</v>
      </c>
      <c r="Q511" s="25" t="s">
        <v>298</v>
      </c>
      <c r="R511" s="25" t="s">
        <v>298</v>
      </c>
      <c r="S511" s="25" t="s">
        <v>298</v>
      </c>
      <c r="T511" s="91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2</v>
      </c>
    </row>
    <row r="512" spans="1:65">
      <c r="A512" s="28"/>
      <c r="B512" s="18">
        <v>1</v>
      </c>
      <c r="C512" s="14">
        <v>1</v>
      </c>
      <c r="D512" s="144">
        <v>13.5464</v>
      </c>
      <c r="E512" s="144">
        <v>13.6</v>
      </c>
      <c r="F512" s="144">
        <v>15</v>
      </c>
      <c r="G512" s="144">
        <v>15.13</v>
      </c>
      <c r="H512" s="144">
        <v>14.8</v>
      </c>
      <c r="I512" s="144">
        <v>14</v>
      </c>
      <c r="J512" s="144">
        <v>15.5</v>
      </c>
      <c r="K512" s="144">
        <v>15.12</v>
      </c>
      <c r="L512" s="144">
        <v>16.11</v>
      </c>
      <c r="M512" s="144">
        <v>14.4</v>
      </c>
      <c r="N512" s="144">
        <v>14.7</v>
      </c>
      <c r="O512" s="144">
        <v>15.6</v>
      </c>
      <c r="P512" s="144">
        <v>15.2</v>
      </c>
      <c r="Q512" s="144">
        <v>15.308435233933332</v>
      </c>
      <c r="R512" s="144">
        <v>16.3</v>
      </c>
      <c r="S512" s="144">
        <v>13.7</v>
      </c>
      <c r="T512" s="146"/>
      <c r="U512" s="147"/>
      <c r="V512" s="147"/>
      <c r="W512" s="147"/>
      <c r="X512" s="147"/>
      <c r="Y512" s="147"/>
      <c r="Z512" s="147"/>
      <c r="AA512" s="147"/>
      <c r="AB512" s="147"/>
      <c r="AC512" s="147"/>
      <c r="AD512" s="147"/>
      <c r="AE512" s="147"/>
      <c r="AF512" s="147"/>
      <c r="AG512" s="147"/>
      <c r="AH512" s="147"/>
      <c r="AI512" s="147"/>
      <c r="AJ512" s="147"/>
      <c r="AK512" s="147"/>
      <c r="AL512" s="147"/>
      <c r="AM512" s="147"/>
      <c r="AN512" s="147"/>
      <c r="AO512" s="147"/>
      <c r="AP512" s="147"/>
      <c r="AQ512" s="147"/>
      <c r="AR512" s="147"/>
      <c r="AS512" s="147"/>
      <c r="AT512" s="147"/>
      <c r="AU512" s="147"/>
      <c r="AV512" s="147"/>
      <c r="AW512" s="147"/>
      <c r="AX512" s="147"/>
      <c r="AY512" s="147"/>
      <c r="AZ512" s="147"/>
      <c r="BA512" s="147"/>
      <c r="BB512" s="147"/>
      <c r="BC512" s="147"/>
      <c r="BD512" s="147"/>
      <c r="BE512" s="147"/>
      <c r="BF512" s="147"/>
      <c r="BG512" s="147"/>
      <c r="BH512" s="147"/>
      <c r="BI512" s="147"/>
      <c r="BJ512" s="147"/>
      <c r="BK512" s="147"/>
      <c r="BL512" s="147"/>
      <c r="BM512" s="148">
        <v>1</v>
      </c>
    </row>
    <row r="513" spans="1:65">
      <c r="A513" s="28"/>
      <c r="B513" s="19">
        <v>1</v>
      </c>
      <c r="C513" s="9">
        <v>2</v>
      </c>
      <c r="D513" s="149">
        <v>13.272399999999999</v>
      </c>
      <c r="E513" s="149">
        <v>12.9</v>
      </c>
      <c r="F513" s="149">
        <v>16</v>
      </c>
      <c r="G513" s="149">
        <v>15.31</v>
      </c>
      <c r="H513" s="149">
        <v>14.6</v>
      </c>
      <c r="I513" s="149">
        <v>14.5</v>
      </c>
      <c r="J513" s="165">
        <v>13.1</v>
      </c>
      <c r="K513" s="149">
        <v>14.49</v>
      </c>
      <c r="L513" s="149">
        <v>15.83</v>
      </c>
      <c r="M513" s="149">
        <v>14.7</v>
      </c>
      <c r="N513" s="149">
        <v>14.9</v>
      </c>
      <c r="O513" s="149">
        <v>16.2</v>
      </c>
      <c r="P513" s="149">
        <v>15.6</v>
      </c>
      <c r="Q513" s="149">
        <v>15.265124843733334</v>
      </c>
      <c r="R513" s="149">
        <v>16.100000000000001</v>
      </c>
      <c r="S513" s="149">
        <v>13.8</v>
      </c>
      <c r="T513" s="146"/>
      <c r="U513" s="147"/>
      <c r="V513" s="147"/>
      <c r="W513" s="147"/>
      <c r="X513" s="147"/>
      <c r="Y513" s="147"/>
      <c r="Z513" s="147"/>
      <c r="AA513" s="147"/>
      <c r="AB513" s="147"/>
      <c r="AC513" s="147"/>
      <c r="AD513" s="147"/>
      <c r="AE513" s="147"/>
      <c r="AF513" s="147"/>
      <c r="AG513" s="147"/>
      <c r="AH513" s="147"/>
      <c r="AI513" s="147"/>
      <c r="AJ513" s="147"/>
      <c r="AK513" s="147"/>
      <c r="AL513" s="147"/>
      <c r="AM513" s="147"/>
      <c r="AN513" s="147"/>
      <c r="AO513" s="147"/>
      <c r="AP513" s="147"/>
      <c r="AQ513" s="147"/>
      <c r="AR513" s="147"/>
      <c r="AS513" s="147"/>
      <c r="AT513" s="147"/>
      <c r="AU513" s="147"/>
      <c r="AV513" s="147"/>
      <c r="AW513" s="147"/>
      <c r="AX513" s="147"/>
      <c r="AY513" s="147"/>
      <c r="AZ513" s="147"/>
      <c r="BA513" s="147"/>
      <c r="BB513" s="147"/>
      <c r="BC513" s="147"/>
      <c r="BD513" s="147"/>
      <c r="BE513" s="147"/>
      <c r="BF513" s="147"/>
      <c r="BG513" s="147"/>
      <c r="BH513" s="147"/>
      <c r="BI513" s="147"/>
      <c r="BJ513" s="147"/>
      <c r="BK513" s="147"/>
      <c r="BL513" s="147"/>
      <c r="BM513" s="148" t="e">
        <v>#N/A</v>
      </c>
    </row>
    <row r="514" spans="1:65">
      <c r="A514" s="28"/>
      <c r="B514" s="19">
        <v>1</v>
      </c>
      <c r="C514" s="9">
        <v>3</v>
      </c>
      <c r="D514" s="149">
        <v>13.2874</v>
      </c>
      <c r="E514" s="149">
        <v>14</v>
      </c>
      <c r="F514" s="149">
        <v>15</v>
      </c>
      <c r="G514" s="149">
        <v>15.06</v>
      </c>
      <c r="H514" s="149">
        <v>14.6</v>
      </c>
      <c r="I514" s="149">
        <v>14.2</v>
      </c>
      <c r="J514" s="149">
        <v>16.2</v>
      </c>
      <c r="K514" s="149">
        <v>15.13</v>
      </c>
      <c r="L514" s="149">
        <v>16.059999999999999</v>
      </c>
      <c r="M514" s="149">
        <v>14.6</v>
      </c>
      <c r="N514" s="149">
        <v>14.7</v>
      </c>
      <c r="O514" s="149">
        <v>15.8</v>
      </c>
      <c r="P514" s="149">
        <v>15.6</v>
      </c>
      <c r="Q514" s="149">
        <v>15.54528472563333</v>
      </c>
      <c r="R514" s="149">
        <v>16.2</v>
      </c>
      <c r="S514" s="149">
        <v>13.8</v>
      </c>
      <c r="T514" s="146"/>
      <c r="U514" s="147"/>
      <c r="V514" s="147"/>
      <c r="W514" s="147"/>
      <c r="X514" s="147"/>
      <c r="Y514" s="147"/>
      <c r="Z514" s="147"/>
      <c r="AA514" s="147"/>
      <c r="AB514" s="147"/>
      <c r="AC514" s="147"/>
      <c r="AD514" s="147"/>
      <c r="AE514" s="147"/>
      <c r="AF514" s="147"/>
      <c r="AG514" s="147"/>
      <c r="AH514" s="147"/>
      <c r="AI514" s="147"/>
      <c r="AJ514" s="147"/>
      <c r="AK514" s="147"/>
      <c r="AL514" s="147"/>
      <c r="AM514" s="147"/>
      <c r="AN514" s="147"/>
      <c r="AO514" s="147"/>
      <c r="AP514" s="147"/>
      <c r="AQ514" s="147"/>
      <c r="AR514" s="147"/>
      <c r="AS514" s="147"/>
      <c r="AT514" s="147"/>
      <c r="AU514" s="147"/>
      <c r="AV514" s="147"/>
      <c r="AW514" s="147"/>
      <c r="AX514" s="147"/>
      <c r="AY514" s="147"/>
      <c r="AZ514" s="147"/>
      <c r="BA514" s="147"/>
      <c r="BB514" s="147"/>
      <c r="BC514" s="147"/>
      <c r="BD514" s="147"/>
      <c r="BE514" s="147"/>
      <c r="BF514" s="147"/>
      <c r="BG514" s="147"/>
      <c r="BH514" s="147"/>
      <c r="BI514" s="147"/>
      <c r="BJ514" s="147"/>
      <c r="BK514" s="147"/>
      <c r="BL514" s="147"/>
      <c r="BM514" s="148">
        <v>16</v>
      </c>
    </row>
    <row r="515" spans="1:65">
      <c r="A515" s="28"/>
      <c r="B515" s="19">
        <v>1</v>
      </c>
      <c r="C515" s="9">
        <v>4</v>
      </c>
      <c r="D515" s="149">
        <v>13.761900000000001</v>
      </c>
      <c r="E515" s="149">
        <v>14</v>
      </c>
      <c r="F515" s="149">
        <v>16</v>
      </c>
      <c r="G515" s="149">
        <v>15.33</v>
      </c>
      <c r="H515" s="149">
        <v>14.4</v>
      </c>
      <c r="I515" s="149">
        <v>13.8</v>
      </c>
      <c r="J515" s="149">
        <v>15.299999999999999</v>
      </c>
      <c r="K515" s="149">
        <v>15.16</v>
      </c>
      <c r="L515" s="149">
        <v>15.959999999999999</v>
      </c>
      <c r="M515" s="149">
        <v>14.6</v>
      </c>
      <c r="N515" s="149">
        <v>15</v>
      </c>
      <c r="O515" s="149">
        <v>16</v>
      </c>
      <c r="P515" s="149">
        <v>15.2</v>
      </c>
      <c r="Q515" s="149">
        <v>15.176483869766669</v>
      </c>
      <c r="R515" s="149">
        <v>16.399999999999999</v>
      </c>
      <c r="S515" s="149">
        <v>13.7</v>
      </c>
      <c r="T515" s="146"/>
      <c r="U515" s="147"/>
      <c r="V515" s="147"/>
      <c r="W515" s="147"/>
      <c r="X515" s="147"/>
      <c r="Y515" s="147"/>
      <c r="Z515" s="147"/>
      <c r="AA515" s="147"/>
      <c r="AB515" s="147"/>
      <c r="AC515" s="147"/>
      <c r="AD515" s="147"/>
      <c r="AE515" s="147"/>
      <c r="AF515" s="147"/>
      <c r="AG515" s="147"/>
      <c r="AH515" s="147"/>
      <c r="AI515" s="147"/>
      <c r="AJ515" s="147"/>
      <c r="AK515" s="147"/>
      <c r="AL515" s="147"/>
      <c r="AM515" s="147"/>
      <c r="AN515" s="147"/>
      <c r="AO515" s="147"/>
      <c r="AP515" s="147"/>
      <c r="AQ515" s="147"/>
      <c r="AR515" s="147"/>
      <c r="AS515" s="147"/>
      <c r="AT515" s="147"/>
      <c r="AU515" s="147"/>
      <c r="AV515" s="147"/>
      <c r="AW515" s="147"/>
      <c r="AX515" s="147"/>
      <c r="AY515" s="147"/>
      <c r="AZ515" s="147"/>
      <c r="BA515" s="147"/>
      <c r="BB515" s="147"/>
      <c r="BC515" s="147"/>
      <c r="BD515" s="147"/>
      <c r="BE515" s="147"/>
      <c r="BF515" s="147"/>
      <c r="BG515" s="147"/>
      <c r="BH515" s="147"/>
      <c r="BI515" s="147"/>
      <c r="BJ515" s="147"/>
      <c r="BK515" s="147"/>
      <c r="BL515" s="147"/>
      <c r="BM515" s="148">
        <v>14.933289204761461</v>
      </c>
    </row>
    <row r="516" spans="1:65">
      <c r="A516" s="28"/>
      <c r="B516" s="19">
        <v>1</v>
      </c>
      <c r="C516" s="9">
        <v>5</v>
      </c>
      <c r="D516" s="149">
        <v>13.513400000000001</v>
      </c>
      <c r="E516" s="149">
        <v>13.3</v>
      </c>
      <c r="F516" s="149">
        <v>15</v>
      </c>
      <c r="G516" s="149">
        <v>15.05</v>
      </c>
      <c r="H516" s="149">
        <v>14.5</v>
      </c>
      <c r="I516" s="149">
        <v>14.1</v>
      </c>
      <c r="J516" s="149">
        <v>15</v>
      </c>
      <c r="K516" s="149">
        <v>15.02</v>
      </c>
      <c r="L516" s="149">
        <v>16.32</v>
      </c>
      <c r="M516" s="149">
        <v>14.1</v>
      </c>
      <c r="N516" s="149">
        <v>15</v>
      </c>
      <c r="O516" s="149">
        <v>15.8</v>
      </c>
      <c r="P516" s="149">
        <v>15.400000000000002</v>
      </c>
      <c r="Q516" s="149">
        <v>15.1185133372</v>
      </c>
      <c r="R516" s="149">
        <v>16.5</v>
      </c>
      <c r="S516" s="149">
        <v>14.2</v>
      </c>
      <c r="T516" s="146"/>
      <c r="U516" s="147"/>
      <c r="V516" s="147"/>
      <c r="W516" s="147"/>
      <c r="X516" s="147"/>
      <c r="Y516" s="147"/>
      <c r="Z516" s="147"/>
      <c r="AA516" s="147"/>
      <c r="AB516" s="147"/>
      <c r="AC516" s="147"/>
      <c r="AD516" s="147"/>
      <c r="AE516" s="147"/>
      <c r="AF516" s="147"/>
      <c r="AG516" s="147"/>
      <c r="AH516" s="147"/>
      <c r="AI516" s="147"/>
      <c r="AJ516" s="147"/>
      <c r="AK516" s="147"/>
      <c r="AL516" s="147"/>
      <c r="AM516" s="147"/>
      <c r="AN516" s="147"/>
      <c r="AO516" s="147"/>
      <c r="AP516" s="147"/>
      <c r="AQ516" s="147"/>
      <c r="AR516" s="147"/>
      <c r="AS516" s="147"/>
      <c r="AT516" s="147"/>
      <c r="AU516" s="147"/>
      <c r="AV516" s="147"/>
      <c r="AW516" s="147"/>
      <c r="AX516" s="147"/>
      <c r="AY516" s="147"/>
      <c r="AZ516" s="147"/>
      <c r="BA516" s="147"/>
      <c r="BB516" s="147"/>
      <c r="BC516" s="147"/>
      <c r="BD516" s="147"/>
      <c r="BE516" s="147"/>
      <c r="BF516" s="147"/>
      <c r="BG516" s="147"/>
      <c r="BH516" s="147"/>
      <c r="BI516" s="147"/>
      <c r="BJ516" s="147"/>
      <c r="BK516" s="147"/>
      <c r="BL516" s="147"/>
      <c r="BM516" s="148">
        <v>145</v>
      </c>
    </row>
    <row r="517" spans="1:65">
      <c r="A517" s="28"/>
      <c r="B517" s="19">
        <v>1</v>
      </c>
      <c r="C517" s="9">
        <v>6</v>
      </c>
      <c r="D517" s="149">
        <v>13.4954</v>
      </c>
      <c r="E517" s="149">
        <v>13.8</v>
      </c>
      <c r="F517" s="149">
        <v>16</v>
      </c>
      <c r="G517" s="149">
        <v>15.05</v>
      </c>
      <c r="H517" s="149">
        <v>14.5</v>
      </c>
      <c r="I517" s="149">
        <v>14.6</v>
      </c>
      <c r="J517" s="149">
        <v>15.8</v>
      </c>
      <c r="K517" s="149">
        <v>15.07</v>
      </c>
      <c r="L517" s="149">
        <v>16.239999999999998</v>
      </c>
      <c r="M517" s="149">
        <v>14.4</v>
      </c>
      <c r="N517" s="149">
        <v>14.9</v>
      </c>
      <c r="O517" s="149">
        <v>15.6</v>
      </c>
      <c r="P517" s="149">
        <v>15.2</v>
      </c>
      <c r="Q517" s="149">
        <v>15.005021646833333</v>
      </c>
      <c r="R517" s="149">
        <v>16.3</v>
      </c>
      <c r="S517" s="149">
        <v>13.1</v>
      </c>
      <c r="T517" s="146"/>
      <c r="U517" s="147"/>
      <c r="V517" s="147"/>
      <c r="W517" s="147"/>
      <c r="X517" s="147"/>
      <c r="Y517" s="147"/>
      <c r="Z517" s="147"/>
      <c r="AA517" s="147"/>
      <c r="AB517" s="147"/>
      <c r="AC517" s="147"/>
      <c r="AD517" s="147"/>
      <c r="AE517" s="147"/>
      <c r="AF517" s="147"/>
      <c r="AG517" s="147"/>
      <c r="AH517" s="147"/>
      <c r="AI517" s="147"/>
      <c r="AJ517" s="147"/>
      <c r="AK517" s="147"/>
      <c r="AL517" s="147"/>
      <c r="AM517" s="147"/>
      <c r="AN517" s="147"/>
      <c r="AO517" s="147"/>
      <c r="AP517" s="147"/>
      <c r="AQ517" s="147"/>
      <c r="AR517" s="147"/>
      <c r="AS517" s="147"/>
      <c r="AT517" s="147"/>
      <c r="AU517" s="147"/>
      <c r="AV517" s="147"/>
      <c r="AW517" s="147"/>
      <c r="AX517" s="147"/>
      <c r="AY517" s="147"/>
      <c r="AZ517" s="147"/>
      <c r="BA517" s="147"/>
      <c r="BB517" s="147"/>
      <c r="BC517" s="147"/>
      <c r="BD517" s="147"/>
      <c r="BE517" s="147"/>
      <c r="BF517" s="147"/>
      <c r="BG517" s="147"/>
      <c r="BH517" s="147"/>
      <c r="BI517" s="147"/>
      <c r="BJ517" s="147"/>
      <c r="BK517" s="147"/>
      <c r="BL517" s="147"/>
      <c r="BM517" s="151"/>
    </row>
    <row r="518" spans="1:65">
      <c r="A518" s="28"/>
      <c r="B518" s="20" t="s">
        <v>245</v>
      </c>
      <c r="C518" s="12"/>
      <c r="D518" s="152">
        <v>13.479483333333334</v>
      </c>
      <c r="E518" s="152">
        <v>13.6</v>
      </c>
      <c r="F518" s="152">
        <v>15.5</v>
      </c>
      <c r="G518" s="152">
        <v>15.154999999999999</v>
      </c>
      <c r="H518" s="152">
        <v>14.566666666666668</v>
      </c>
      <c r="I518" s="152">
        <v>14.199999999999998</v>
      </c>
      <c r="J518" s="152">
        <v>15.149999999999999</v>
      </c>
      <c r="K518" s="152">
        <v>14.998333333333335</v>
      </c>
      <c r="L518" s="152">
        <v>16.086666666666666</v>
      </c>
      <c r="M518" s="152">
        <v>14.466666666666669</v>
      </c>
      <c r="N518" s="152">
        <v>14.866666666666667</v>
      </c>
      <c r="O518" s="152">
        <v>15.83333333333333</v>
      </c>
      <c r="P518" s="152">
        <v>15.366666666666667</v>
      </c>
      <c r="Q518" s="152">
        <v>15.236477276183331</v>
      </c>
      <c r="R518" s="152">
        <v>16.3</v>
      </c>
      <c r="S518" s="152">
        <v>13.716666666666667</v>
      </c>
      <c r="T518" s="146"/>
      <c r="U518" s="147"/>
      <c r="V518" s="147"/>
      <c r="W518" s="147"/>
      <c r="X518" s="147"/>
      <c r="Y518" s="147"/>
      <c r="Z518" s="147"/>
      <c r="AA518" s="147"/>
      <c r="AB518" s="147"/>
      <c r="AC518" s="147"/>
      <c r="AD518" s="147"/>
      <c r="AE518" s="147"/>
      <c r="AF518" s="147"/>
      <c r="AG518" s="147"/>
      <c r="AH518" s="147"/>
      <c r="AI518" s="147"/>
      <c r="AJ518" s="147"/>
      <c r="AK518" s="147"/>
      <c r="AL518" s="147"/>
      <c r="AM518" s="147"/>
      <c r="AN518" s="147"/>
      <c r="AO518" s="147"/>
      <c r="AP518" s="147"/>
      <c r="AQ518" s="147"/>
      <c r="AR518" s="147"/>
      <c r="AS518" s="147"/>
      <c r="AT518" s="147"/>
      <c r="AU518" s="147"/>
      <c r="AV518" s="147"/>
      <c r="AW518" s="147"/>
      <c r="AX518" s="147"/>
      <c r="AY518" s="147"/>
      <c r="AZ518" s="147"/>
      <c r="BA518" s="147"/>
      <c r="BB518" s="147"/>
      <c r="BC518" s="147"/>
      <c r="BD518" s="147"/>
      <c r="BE518" s="147"/>
      <c r="BF518" s="147"/>
      <c r="BG518" s="147"/>
      <c r="BH518" s="147"/>
      <c r="BI518" s="147"/>
      <c r="BJ518" s="147"/>
      <c r="BK518" s="147"/>
      <c r="BL518" s="147"/>
      <c r="BM518" s="151"/>
    </row>
    <row r="519" spans="1:65">
      <c r="A519" s="28"/>
      <c r="B519" s="3" t="s">
        <v>246</v>
      </c>
      <c r="C519" s="27"/>
      <c r="D519" s="149">
        <v>13.5044</v>
      </c>
      <c r="E519" s="149">
        <v>13.7</v>
      </c>
      <c r="F519" s="149">
        <v>15.5</v>
      </c>
      <c r="G519" s="149">
        <v>15.095000000000001</v>
      </c>
      <c r="H519" s="149">
        <v>14.55</v>
      </c>
      <c r="I519" s="149">
        <v>14.149999999999999</v>
      </c>
      <c r="J519" s="149">
        <v>15.399999999999999</v>
      </c>
      <c r="K519" s="149">
        <v>15.094999999999999</v>
      </c>
      <c r="L519" s="149">
        <v>16.085000000000001</v>
      </c>
      <c r="M519" s="149">
        <v>14.5</v>
      </c>
      <c r="N519" s="149">
        <v>14.9</v>
      </c>
      <c r="O519" s="149">
        <v>15.8</v>
      </c>
      <c r="P519" s="149">
        <v>15.3</v>
      </c>
      <c r="Q519" s="149">
        <v>15.220804356750001</v>
      </c>
      <c r="R519" s="149">
        <v>16.3</v>
      </c>
      <c r="S519" s="149">
        <v>13.75</v>
      </c>
      <c r="T519" s="146"/>
      <c r="U519" s="147"/>
      <c r="V519" s="147"/>
      <c r="W519" s="147"/>
      <c r="X519" s="147"/>
      <c r="Y519" s="147"/>
      <c r="Z519" s="147"/>
      <c r="AA519" s="147"/>
      <c r="AB519" s="147"/>
      <c r="AC519" s="147"/>
      <c r="AD519" s="147"/>
      <c r="AE519" s="147"/>
      <c r="AF519" s="147"/>
      <c r="AG519" s="147"/>
      <c r="AH519" s="147"/>
      <c r="AI519" s="147"/>
      <c r="AJ519" s="147"/>
      <c r="AK519" s="147"/>
      <c r="AL519" s="147"/>
      <c r="AM519" s="147"/>
      <c r="AN519" s="147"/>
      <c r="AO519" s="147"/>
      <c r="AP519" s="147"/>
      <c r="AQ519" s="147"/>
      <c r="AR519" s="147"/>
      <c r="AS519" s="147"/>
      <c r="AT519" s="147"/>
      <c r="AU519" s="147"/>
      <c r="AV519" s="147"/>
      <c r="AW519" s="147"/>
      <c r="AX519" s="147"/>
      <c r="AY519" s="147"/>
      <c r="AZ519" s="147"/>
      <c r="BA519" s="147"/>
      <c r="BB519" s="147"/>
      <c r="BC519" s="147"/>
      <c r="BD519" s="147"/>
      <c r="BE519" s="147"/>
      <c r="BF519" s="147"/>
      <c r="BG519" s="147"/>
      <c r="BH519" s="147"/>
      <c r="BI519" s="147"/>
      <c r="BJ519" s="147"/>
      <c r="BK519" s="147"/>
      <c r="BL519" s="147"/>
      <c r="BM519" s="151"/>
    </row>
    <row r="520" spans="1:65">
      <c r="A520" s="28"/>
      <c r="B520" s="3" t="s">
        <v>247</v>
      </c>
      <c r="C520" s="27"/>
      <c r="D520" s="23">
        <v>0.18189019123269629</v>
      </c>
      <c r="E520" s="23">
        <v>0.43358966777357583</v>
      </c>
      <c r="F520" s="23">
        <v>0.54772255750516607</v>
      </c>
      <c r="G520" s="23">
        <v>0.13141537200799588</v>
      </c>
      <c r="H520" s="23">
        <v>0.13662601021279477</v>
      </c>
      <c r="I520" s="23">
        <v>0.30331501776206177</v>
      </c>
      <c r="J520" s="23">
        <v>1.0858176642512316</v>
      </c>
      <c r="K520" s="23">
        <v>0.25388317523354448</v>
      </c>
      <c r="L520" s="23">
        <v>0.17951787283350548</v>
      </c>
      <c r="M520" s="23">
        <v>0.2160246899469285</v>
      </c>
      <c r="N520" s="23">
        <v>0.13662601021279502</v>
      </c>
      <c r="O520" s="23">
        <v>0.23380903889000229</v>
      </c>
      <c r="P520" s="23">
        <v>0.19663841605003529</v>
      </c>
      <c r="Q520" s="23">
        <v>0.18571326270228433</v>
      </c>
      <c r="R520" s="23">
        <v>0.141421356237309</v>
      </c>
      <c r="S520" s="23">
        <v>0.3544949458972112</v>
      </c>
      <c r="T520" s="91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1"/>
    </row>
    <row r="521" spans="1:65">
      <c r="A521" s="28"/>
      <c r="B521" s="3" t="s">
        <v>87</v>
      </c>
      <c r="C521" s="27"/>
      <c r="D521" s="13">
        <v>1.3493854826238117E-2</v>
      </c>
      <c r="E521" s="13">
        <v>3.1881593218645282E-2</v>
      </c>
      <c r="F521" s="13">
        <v>3.5336939193881679E-2</v>
      </c>
      <c r="G521" s="13">
        <v>8.6714201258987714E-3</v>
      </c>
      <c r="H521" s="13">
        <v>9.379359968841745E-3</v>
      </c>
      <c r="I521" s="13">
        <v>2.1360212518455057E-2</v>
      </c>
      <c r="J521" s="13">
        <v>7.1671132953876684E-2</v>
      </c>
      <c r="K521" s="13">
        <v>1.6927425840663039E-2</v>
      </c>
      <c r="L521" s="13">
        <v>1.1159420192716877E-2</v>
      </c>
      <c r="M521" s="13">
        <v>1.4932582254395978E-2</v>
      </c>
      <c r="N521" s="13">
        <v>9.190090373057961E-3</v>
      </c>
      <c r="O521" s="13">
        <v>1.476688666673699E-2</v>
      </c>
      <c r="P521" s="13">
        <v>1.2796426207160648E-2</v>
      </c>
      <c r="Q521" s="13">
        <v>1.2188727048645241E-2</v>
      </c>
      <c r="R521" s="13">
        <v>8.6761568243747846E-3</v>
      </c>
      <c r="S521" s="13">
        <v>2.5844102981570683E-2</v>
      </c>
      <c r="T521" s="91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1"/>
    </row>
    <row r="522" spans="1:65">
      <c r="A522" s="28"/>
      <c r="B522" s="3" t="s">
        <v>248</v>
      </c>
      <c r="C522" s="27"/>
      <c r="D522" s="13">
        <v>-9.7353359430324526E-2</v>
      </c>
      <c r="E522" s="13">
        <v>-8.928302308217162E-2</v>
      </c>
      <c r="F522" s="13">
        <v>3.7949495751936846E-2</v>
      </c>
      <c r="G522" s="13">
        <v>1.4846748911006458E-2</v>
      </c>
      <c r="H522" s="13">
        <v>-2.4550688938502319E-2</v>
      </c>
      <c r="I522" s="13">
        <v>-4.9104332924032268E-2</v>
      </c>
      <c r="J522" s="13">
        <v>1.451192649302202E-2</v>
      </c>
      <c r="K522" s="13">
        <v>4.3556464808258699E-3</v>
      </c>
      <c r="L522" s="13">
        <v>7.7235326128784143E-2</v>
      </c>
      <c r="M522" s="13">
        <v>-3.1247137298192174E-2</v>
      </c>
      <c r="N522" s="13">
        <v>-4.4613438594326427E-3</v>
      </c>
      <c r="O522" s="13">
        <v>6.0270990284236214E-2</v>
      </c>
      <c r="P522" s="13">
        <v>2.9020897939016965E-2</v>
      </c>
      <c r="Q522" s="13">
        <v>2.0302832635505252E-2</v>
      </c>
      <c r="R522" s="13">
        <v>9.152108262945613E-2</v>
      </c>
      <c r="S522" s="13">
        <v>-8.1470499995866641E-2</v>
      </c>
      <c r="T522" s="91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1"/>
    </row>
    <row r="523" spans="1:65">
      <c r="A523" s="28"/>
      <c r="B523" s="43" t="s">
        <v>249</v>
      </c>
      <c r="C523" s="44"/>
      <c r="D523" s="42">
        <v>1.93</v>
      </c>
      <c r="E523" s="42">
        <v>1.78</v>
      </c>
      <c r="F523" s="42">
        <v>0.52</v>
      </c>
      <c r="G523" s="42">
        <v>0.1</v>
      </c>
      <c r="H523" s="42">
        <v>0.61</v>
      </c>
      <c r="I523" s="42">
        <v>1.06</v>
      </c>
      <c r="J523" s="42">
        <v>0.09</v>
      </c>
      <c r="K523" s="42">
        <v>0.09</v>
      </c>
      <c r="L523" s="42">
        <v>1.22</v>
      </c>
      <c r="M523" s="42">
        <v>0.73</v>
      </c>
      <c r="N523" s="42">
        <v>0.25</v>
      </c>
      <c r="O523" s="42">
        <v>0.92</v>
      </c>
      <c r="P523" s="42">
        <v>0.35</v>
      </c>
      <c r="Q523" s="42">
        <v>0.2</v>
      </c>
      <c r="R523" s="42">
        <v>1.48</v>
      </c>
      <c r="S523" s="42">
        <v>1.64</v>
      </c>
      <c r="T523" s="91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1"/>
    </row>
    <row r="524" spans="1:65">
      <c r="B524" s="29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BM524" s="51"/>
    </row>
    <row r="525" spans="1:65" ht="15">
      <c r="B525" s="8" t="s">
        <v>584</v>
      </c>
      <c r="BM525" s="26" t="s">
        <v>67</v>
      </c>
    </row>
    <row r="526" spans="1:65" ht="15">
      <c r="A526" s="24" t="s">
        <v>23</v>
      </c>
      <c r="B526" s="18" t="s">
        <v>115</v>
      </c>
      <c r="C526" s="15" t="s">
        <v>116</v>
      </c>
      <c r="D526" s="16" t="s">
        <v>218</v>
      </c>
      <c r="E526" s="17" t="s">
        <v>218</v>
      </c>
      <c r="F526" s="17" t="s">
        <v>218</v>
      </c>
      <c r="G526" s="17" t="s">
        <v>218</v>
      </c>
      <c r="H526" s="17" t="s">
        <v>218</v>
      </c>
      <c r="I526" s="17" t="s">
        <v>218</v>
      </c>
      <c r="J526" s="17" t="s">
        <v>218</v>
      </c>
      <c r="K526" s="91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1</v>
      </c>
    </row>
    <row r="527" spans="1:65">
      <c r="A527" s="28"/>
      <c r="B527" s="19" t="s">
        <v>219</v>
      </c>
      <c r="C527" s="9" t="s">
        <v>219</v>
      </c>
      <c r="D527" s="89" t="s">
        <v>220</v>
      </c>
      <c r="E527" s="90" t="s">
        <v>222</v>
      </c>
      <c r="F527" s="90" t="s">
        <v>223</v>
      </c>
      <c r="G527" s="90" t="s">
        <v>226</v>
      </c>
      <c r="H527" s="90" t="s">
        <v>227</v>
      </c>
      <c r="I527" s="90" t="s">
        <v>230</v>
      </c>
      <c r="J527" s="90" t="s">
        <v>235</v>
      </c>
      <c r="K527" s="91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 t="s">
        <v>3</v>
      </c>
    </row>
    <row r="528" spans="1:65">
      <c r="A528" s="28"/>
      <c r="B528" s="19"/>
      <c r="C528" s="9"/>
      <c r="D528" s="10" t="s">
        <v>297</v>
      </c>
      <c r="E528" s="11" t="s">
        <v>252</v>
      </c>
      <c r="F528" s="11" t="s">
        <v>252</v>
      </c>
      <c r="G528" s="11" t="s">
        <v>252</v>
      </c>
      <c r="H528" s="11" t="s">
        <v>253</v>
      </c>
      <c r="I528" s="11" t="s">
        <v>252</v>
      </c>
      <c r="J528" s="11" t="s">
        <v>252</v>
      </c>
      <c r="K528" s="91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3</v>
      </c>
    </row>
    <row r="529" spans="1:65">
      <c r="A529" s="28"/>
      <c r="B529" s="19"/>
      <c r="C529" s="9"/>
      <c r="D529" s="25" t="s">
        <v>300</v>
      </c>
      <c r="E529" s="25" t="s">
        <v>119</v>
      </c>
      <c r="F529" s="25" t="s">
        <v>299</v>
      </c>
      <c r="G529" s="25" t="s">
        <v>300</v>
      </c>
      <c r="H529" s="25" t="s">
        <v>298</v>
      </c>
      <c r="I529" s="25" t="s">
        <v>300</v>
      </c>
      <c r="J529" s="25" t="s">
        <v>298</v>
      </c>
      <c r="K529" s="91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3</v>
      </c>
    </row>
    <row r="530" spans="1:65">
      <c r="A530" s="28"/>
      <c r="B530" s="18">
        <v>1</v>
      </c>
      <c r="C530" s="14">
        <v>1</v>
      </c>
      <c r="D530" s="167">
        <v>7.8700000000000006E-2</v>
      </c>
      <c r="E530" s="166">
        <v>5.6000000000000001E-2</v>
      </c>
      <c r="F530" s="166">
        <v>5.042343694732826E-2</v>
      </c>
      <c r="G530" s="166">
        <v>0.06</v>
      </c>
      <c r="H530" s="167" t="s">
        <v>110</v>
      </c>
      <c r="I530" s="166">
        <v>0.05</v>
      </c>
      <c r="J530" s="166">
        <v>4.9452953166666667E-2</v>
      </c>
      <c r="K530" s="153"/>
      <c r="L530" s="154"/>
      <c r="M530" s="154"/>
      <c r="N530" s="154"/>
      <c r="O530" s="154"/>
      <c r="P530" s="154"/>
      <c r="Q530" s="154"/>
      <c r="R530" s="154"/>
      <c r="S530" s="154"/>
      <c r="T530" s="154"/>
      <c r="U530" s="154"/>
      <c r="V530" s="154"/>
      <c r="W530" s="154"/>
      <c r="X530" s="154"/>
      <c r="Y530" s="154"/>
      <c r="Z530" s="154"/>
      <c r="AA530" s="154"/>
      <c r="AB530" s="154"/>
      <c r="AC530" s="154"/>
      <c r="AD530" s="154"/>
      <c r="AE530" s="154"/>
      <c r="AF530" s="154"/>
      <c r="AG530" s="154"/>
      <c r="AH530" s="154"/>
      <c r="AI530" s="154"/>
      <c r="AJ530" s="154"/>
      <c r="AK530" s="154"/>
      <c r="AL530" s="154"/>
      <c r="AM530" s="154"/>
      <c r="AN530" s="154"/>
      <c r="AO530" s="154"/>
      <c r="AP530" s="154"/>
      <c r="AQ530" s="154"/>
      <c r="AR530" s="154"/>
      <c r="AS530" s="154"/>
      <c r="AT530" s="154"/>
      <c r="AU530" s="154"/>
      <c r="AV530" s="154"/>
      <c r="AW530" s="154"/>
      <c r="AX530" s="154"/>
      <c r="AY530" s="154"/>
      <c r="AZ530" s="154"/>
      <c r="BA530" s="154"/>
      <c r="BB530" s="154"/>
      <c r="BC530" s="154"/>
      <c r="BD530" s="154"/>
      <c r="BE530" s="154"/>
      <c r="BF530" s="154"/>
      <c r="BG530" s="154"/>
      <c r="BH530" s="154"/>
      <c r="BI530" s="154"/>
      <c r="BJ530" s="154"/>
      <c r="BK530" s="154"/>
      <c r="BL530" s="154"/>
      <c r="BM530" s="168">
        <v>1</v>
      </c>
    </row>
    <row r="531" spans="1:65">
      <c r="A531" s="28"/>
      <c r="B531" s="19">
        <v>1</v>
      </c>
      <c r="C531" s="9">
        <v>2</v>
      </c>
      <c r="D531" s="169">
        <v>6.9699999999999998E-2</v>
      </c>
      <c r="E531" s="23">
        <v>5.8000000000000003E-2</v>
      </c>
      <c r="F531" s="23">
        <v>5.8996960165543531E-2</v>
      </c>
      <c r="G531" s="23">
        <v>0.06</v>
      </c>
      <c r="H531" s="169" t="s">
        <v>110</v>
      </c>
      <c r="I531" s="23">
        <v>0.05</v>
      </c>
      <c r="J531" s="23">
        <v>5.0252366699999995E-2</v>
      </c>
      <c r="K531" s="153"/>
      <c r="L531" s="154"/>
      <c r="M531" s="154"/>
      <c r="N531" s="154"/>
      <c r="O531" s="154"/>
      <c r="P531" s="154"/>
      <c r="Q531" s="154"/>
      <c r="R531" s="154"/>
      <c r="S531" s="154"/>
      <c r="T531" s="154"/>
      <c r="U531" s="154"/>
      <c r="V531" s="154"/>
      <c r="W531" s="154"/>
      <c r="X531" s="154"/>
      <c r="Y531" s="154"/>
      <c r="Z531" s="154"/>
      <c r="AA531" s="154"/>
      <c r="AB531" s="154"/>
      <c r="AC531" s="154"/>
      <c r="AD531" s="154"/>
      <c r="AE531" s="154"/>
      <c r="AF531" s="154"/>
      <c r="AG531" s="154"/>
      <c r="AH531" s="154"/>
      <c r="AI531" s="154"/>
      <c r="AJ531" s="154"/>
      <c r="AK531" s="154"/>
      <c r="AL531" s="154"/>
      <c r="AM531" s="154"/>
      <c r="AN531" s="154"/>
      <c r="AO531" s="154"/>
      <c r="AP531" s="154"/>
      <c r="AQ531" s="154"/>
      <c r="AR531" s="154"/>
      <c r="AS531" s="154"/>
      <c r="AT531" s="154"/>
      <c r="AU531" s="154"/>
      <c r="AV531" s="154"/>
      <c r="AW531" s="154"/>
      <c r="AX531" s="154"/>
      <c r="AY531" s="154"/>
      <c r="AZ531" s="154"/>
      <c r="BA531" s="154"/>
      <c r="BB531" s="154"/>
      <c r="BC531" s="154"/>
      <c r="BD531" s="154"/>
      <c r="BE531" s="154"/>
      <c r="BF531" s="154"/>
      <c r="BG531" s="154"/>
      <c r="BH531" s="154"/>
      <c r="BI531" s="154"/>
      <c r="BJ531" s="154"/>
      <c r="BK531" s="154"/>
      <c r="BL531" s="154"/>
      <c r="BM531" s="168" t="e">
        <v>#N/A</v>
      </c>
    </row>
    <row r="532" spans="1:65">
      <c r="A532" s="28"/>
      <c r="B532" s="19">
        <v>1</v>
      </c>
      <c r="C532" s="9">
        <v>3</v>
      </c>
      <c r="D532" s="169">
        <v>8.3299999999999999E-2</v>
      </c>
      <c r="E532" s="23">
        <v>5.8999999999999997E-2</v>
      </c>
      <c r="F532" s="23">
        <v>5.2667287620737246E-2</v>
      </c>
      <c r="G532" s="23">
        <v>0.05</v>
      </c>
      <c r="H532" s="169" t="s">
        <v>110</v>
      </c>
      <c r="I532" s="23">
        <v>4.7E-2</v>
      </c>
      <c r="J532" s="23">
        <v>4.9483146066666671E-2</v>
      </c>
      <c r="K532" s="153"/>
      <c r="L532" s="154"/>
      <c r="M532" s="154"/>
      <c r="N532" s="154"/>
      <c r="O532" s="154"/>
      <c r="P532" s="154"/>
      <c r="Q532" s="154"/>
      <c r="R532" s="154"/>
      <c r="S532" s="154"/>
      <c r="T532" s="154"/>
      <c r="U532" s="154"/>
      <c r="V532" s="154"/>
      <c r="W532" s="154"/>
      <c r="X532" s="154"/>
      <c r="Y532" s="154"/>
      <c r="Z532" s="154"/>
      <c r="AA532" s="154"/>
      <c r="AB532" s="154"/>
      <c r="AC532" s="154"/>
      <c r="AD532" s="154"/>
      <c r="AE532" s="154"/>
      <c r="AF532" s="154"/>
      <c r="AG532" s="154"/>
      <c r="AH532" s="154"/>
      <c r="AI532" s="154"/>
      <c r="AJ532" s="154"/>
      <c r="AK532" s="154"/>
      <c r="AL532" s="154"/>
      <c r="AM532" s="154"/>
      <c r="AN532" s="154"/>
      <c r="AO532" s="154"/>
      <c r="AP532" s="154"/>
      <c r="AQ532" s="154"/>
      <c r="AR532" s="154"/>
      <c r="AS532" s="154"/>
      <c r="AT532" s="154"/>
      <c r="AU532" s="154"/>
      <c r="AV532" s="154"/>
      <c r="AW532" s="154"/>
      <c r="AX532" s="154"/>
      <c r="AY532" s="154"/>
      <c r="AZ532" s="154"/>
      <c r="BA532" s="154"/>
      <c r="BB532" s="154"/>
      <c r="BC532" s="154"/>
      <c r="BD532" s="154"/>
      <c r="BE532" s="154"/>
      <c r="BF532" s="154"/>
      <c r="BG532" s="154"/>
      <c r="BH532" s="154"/>
      <c r="BI532" s="154"/>
      <c r="BJ532" s="154"/>
      <c r="BK532" s="154"/>
      <c r="BL532" s="154"/>
      <c r="BM532" s="168">
        <v>16</v>
      </c>
    </row>
    <row r="533" spans="1:65">
      <c r="A533" s="28"/>
      <c r="B533" s="19">
        <v>1</v>
      </c>
      <c r="C533" s="9">
        <v>4</v>
      </c>
      <c r="D533" s="169">
        <v>8.1500000000000003E-2</v>
      </c>
      <c r="E533" s="23">
        <v>5.6000000000000001E-2</v>
      </c>
      <c r="F533" s="23">
        <v>4.9908557369500298E-2</v>
      </c>
      <c r="G533" s="23">
        <v>0.05</v>
      </c>
      <c r="H533" s="169" t="s">
        <v>110</v>
      </c>
      <c r="I533" s="23">
        <v>4.9000000000000002E-2</v>
      </c>
      <c r="J533" s="23">
        <v>4.6944697766666675E-2</v>
      </c>
      <c r="K533" s="153"/>
      <c r="L533" s="154"/>
      <c r="M533" s="154"/>
      <c r="N533" s="154"/>
      <c r="O533" s="154"/>
      <c r="P533" s="154"/>
      <c r="Q533" s="154"/>
      <c r="R533" s="154"/>
      <c r="S533" s="154"/>
      <c r="T533" s="154"/>
      <c r="U533" s="154"/>
      <c r="V533" s="154"/>
      <c r="W533" s="154"/>
      <c r="X533" s="154"/>
      <c r="Y533" s="154"/>
      <c r="Z533" s="154"/>
      <c r="AA533" s="154"/>
      <c r="AB533" s="154"/>
      <c r="AC533" s="154"/>
      <c r="AD533" s="154"/>
      <c r="AE533" s="154"/>
      <c r="AF533" s="154"/>
      <c r="AG533" s="154"/>
      <c r="AH533" s="154"/>
      <c r="AI533" s="154"/>
      <c r="AJ533" s="154"/>
      <c r="AK533" s="154"/>
      <c r="AL533" s="154"/>
      <c r="AM533" s="154"/>
      <c r="AN533" s="154"/>
      <c r="AO533" s="154"/>
      <c r="AP533" s="154"/>
      <c r="AQ533" s="154"/>
      <c r="AR533" s="154"/>
      <c r="AS533" s="154"/>
      <c r="AT533" s="154"/>
      <c r="AU533" s="154"/>
      <c r="AV533" s="154"/>
      <c r="AW533" s="154"/>
      <c r="AX533" s="154"/>
      <c r="AY533" s="154"/>
      <c r="AZ533" s="154"/>
      <c r="BA533" s="154"/>
      <c r="BB533" s="154"/>
      <c r="BC533" s="154"/>
      <c r="BD533" s="154"/>
      <c r="BE533" s="154"/>
      <c r="BF533" s="154"/>
      <c r="BG533" s="154"/>
      <c r="BH533" s="154"/>
      <c r="BI533" s="154"/>
      <c r="BJ533" s="154"/>
      <c r="BK533" s="154"/>
      <c r="BL533" s="154"/>
      <c r="BM533" s="168">
        <v>5.2677013372540119E-2</v>
      </c>
    </row>
    <row r="534" spans="1:65">
      <c r="A534" s="28"/>
      <c r="B534" s="19">
        <v>1</v>
      </c>
      <c r="C534" s="9">
        <v>5</v>
      </c>
      <c r="D534" s="169">
        <v>7.3200000000000001E-2</v>
      </c>
      <c r="E534" s="23">
        <v>5.5E-2</v>
      </c>
      <c r="F534" s="23">
        <v>5.2945996436400189E-2</v>
      </c>
      <c r="G534" s="23">
        <v>0.06</v>
      </c>
      <c r="H534" s="169" t="s">
        <v>110</v>
      </c>
      <c r="I534" s="23">
        <v>0.05</v>
      </c>
      <c r="J534" s="23">
        <v>4.9312450899999999E-2</v>
      </c>
      <c r="K534" s="153"/>
      <c r="L534" s="154"/>
      <c r="M534" s="154"/>
      <c r="N534" s="154"/>
      <c r="O534" s="154"/>
      <c r="P534" s="154"/>
      <c r="Q534" s="154"/>
      <c r="R534" s="154"/>
      <c r="S534" s="154"/>
      <c r="T534" s="154"/>
      <c r="U534" s="154"/>
      <c r="V534" s="154"/>
      <c r="W534" s="154"/>
      <c r="X534" s="154"/>
      <c r="Y534" s="154"/>
      <c r="Z534" s="154"/>
      <c r="AA534" s="154"/>
      <c r="AB534" s="154"/>
      <c r="AC534" s="154"/>
      <c r="AD534" s="154"/>
      <c r="AE534" s="154"/>
      <c r="AF534" s="154"/>
      <c r="AG534" s="154"/>
      <c r="AH534" s="154"/>
      <c r="AI534" s="154"/>
      <c r="AJ534" s="154"/>
      <c r="AK534" s="154"/>
      <c r="AL534" s="154"/>
      <c r="AM534" s="154"/>
      <c r="AN534" s="154"/>
      <c r="AO534" s="154"/>
      <c r="AP534" s="154"/>
      <c r="AQ534" s="154"/>
      <c r="AR534" s="154"/>
      <c r="AS534" s="154"/>
      <c r="AT534" s="154"/>
      <c r="AU534" s="154"/>
      <c r="AV534" s="154"/>
      <c r="AW534" s="154"/>
      <c r="AX534" s="154"/>
      <c r="AY534" s="154"/>
      <c r="AZ534" s="154"/>
      <c r="BA534" s="154"/>
      <c r="BB534" s="154"/>
      <c r="BC534" s="154"/>
      <c r="BD534" s="154"/>
      <c r="BE534" s="154"/>
      <c r="BF534" s="154"/>
      <c r="BG534" s="154"/>
      <c r="BH534" s="154"/>
      <c r="BI534" s="154"/>
      <c r="BJ534" s="154"/>
      <c r="BK534" s="154"/>
      <c r="BL534" s="154"/>
      <c r="BM534" s="168">
        <v>146</v>
      </c>
    </row>
    <row r="535" spans="1:65">
      <c r="A535" s="28"/>
      <c r="B535" s="19">
        <v>1</v>
      </c>
      <c r="C535" s="9">
        <v>6</v>
      </c>
      <c r="D535" s="169">
        <v>7.7499999999999999E-2</v>
      </c>
      <c r="E535" s="23">
        <v>6.2E-2</v>
      </c>
      <c r="F535" s="23">
        <v>5.0491583070027303E-2</v>
      </c>
      <c r="G535" s="23">
        <v>0.05</v>
      </c>
      <c r="H535" s="169" t="s">
        <v>110</v>
      </c>
      <c r="I535" s="23">
        <v>4.8000000000000001E-2</v>
      </c>
      <c r="J535" s="23">
        <v>4.9430964966666664E-2</v>
      </c>
      <c r="K535" s="153"/>
      <c r="L535" s="154"/>
      <c r="M535" s="154"/>
      <c r="N535" s="154"/>
      <c r="O535" s="154"/>
      <c r="P535" s="154"/>
      <c r="Q535" s="154"/>
      <c r="R535" s="154"/>
      <c r="S535" s="154"/>
      <c r="T535" s="154"/>
      <c r="U535" s="154"/>
      <c r="V535" s="154"/>
      <c r="W535" s="154"/>
      <c r="X535" s="154"/>
      <c r="Y535" s="154"/>
      <c r="Z535" s="154"/>
      <c r="AA535" s="154"/>
      <c r="AB535" s="154"/>
      <c r="AC535" s="154"/>
      <c r="AD535" s="154"/>
      <c r="AE535" s="154"/>
      <c r="AF535" s="154"/>
      <c r="AG535" s="154"/>
      <c r="AH535" s="154"/>
      <c r="AI535" s="154"/>
      <c r="AJ535" s="154"/>
      <c r="AK535" s="154"/>
      <c r="AL535" s="154"/>
      <c r="AM535" s="154"/>
      <c r="AN535" s="154"/>
      <c r="AO535" s="154"/>
      <c r="AP535" s="154"/>
      <c r="AQ535" s="154"/>
      <c r="AR535" s="154"/>
      <c r="AS535" s="154"/>
      <c r="AT535" s="154"/>
      <c r="AU535" s="154"/>
      <c r="AV535" s="154"/>
      <c r="AW535" s="154"/>
      <c r="AX535" s="154"/>
      <c r="AY535" s="154"/>
      <c r="AZ535" s="154"/>
      <c r="BA535" s="154"/>
      <c r="BB535" s="154"/>
      <c r="BC535" s="154"/>
      <c r="BD535" s="154"/>
      <c r="BE535" s="154"/>
      <c r="BF535" s="154"/>
      <c r="BG535" s="154"/>
      <c r="BH535" s="154"/>
      <c r="BI535" s="154"/>
      <c r="BJ535" s="154"/>
      <c r="BK535" s="154"/>
      <c r="BL535" s="154"/>
      <c r="BM535" s="52"/>
    </row>
    <row r="536" spans="1:65">
      <c r="A536" s="28"/>
      <c r="B536" s="20" t="s">
        <v>245</v>
      </c>
      <c r="C536" s="12"/>
      <c r="D536" s="170">
        <v>7.7316666666666672E-2</v>
      </c>
      <c r="E536" s="170">
        <v>5.7666666666666665E-2</v>
      </c>
      <c r="F536" s="170">
        <v>5.257230360158948E-2</v>
      </c>
      <c r="G536" s="170">
        <v>5.4999999999999993E-2</v>
      </c>
      <c r="H536" s="170" t="s">
        <v>640</v>
      </c>
      <c r="I536" s="170">
        <v>4.8999999999999995E-2</v>
      </c>
      <c r="J536" s="170">
        <v>4.9146096594444445E-2</v>
      </c>
      <c r="K536" s="153"/>
      <c r="L536" s="154"/>
      <c r="M536" s="154"/>
      <c r="N536" s="154"/>
      <c r="O536" s="154"/>
      <c r="P536" s="154"/>
      <c r="Q536" s="154"/>
      <c r="R536" s="154"/>
      <c r="S536" s="154"/>
      <c r="T536" s="154"/>
      <c r="U536" s="154"/>
      <c r="V536" s="154"/>
      <c r="W536" s="154"/>
      <c r="X536" s="154"/>
      <c r="Y536" s="154"/>
      <c r="Z536" s="154"/>
      <c r="AA536" s="154"/>
      <c r="AB536" s="154"/>
      <c r="AC536" s="154"/>
      <c r="AD536" s="154"/>
      <c r="AE536" s="154"/>
      <c r="AF536" s="154"/>
      <c r="AG536" s="154"/>
      <c r="AH536" s="154"/>
      <c r="AI536" s="154"/>
      <c r="AJ536" s="154"/>
      <c r="AK536" s="154"/>
      <c r="AL536" s="154"/>
      <c r="AM536" s="154"/>
      <c r="AN536" s="154"/>
      <c r="AO536" s="154"/>
      <c r="AP536" s="154"/>
      <c r="AQ536" s="154"/>
      <c r="AR536" s="154"/>
      <c r="AS536" s="154"/>
      <c r="AT536" s="154"/>
      <c r="AU536" s="154"/>
      <c r="AV536" s="154"/>
      <c r="AW536" s="154"/>
      <c r="AX536" s="154"/>
      <c r="AY536" s="154"/>
      <c r="AZ536" s="154"/>
      <c r="BA536" s="154"/>
      <c r="BB536" s="154"/>
      <c r="BC536" s="154"/>
      <c r="BD536" s="154"/>
      <c r="BE536" s="154"/>
      <c r="BF536" s="154"/>
      <c r="BG536" s="154"/>
      <c r="BH536" s="154"/>
      <c r="BI536" s="154"/>
      <c r="BJ536" s="154"/>
      <c r="BK536" s="154"/>
      <c r="BL536" s="154"/>
      <c r="BM536" s="52"/>
    </row>
    <row r="537" spans="1:65">
      <c r="A537" s="28"/>
      <c r="B537" s="3" t="s">
        <v>246</v>
      </c>
      <c r="C537" s="27"/>
      <c r="D537" s="23">
        <v>7.8100000000000003E-2</v>
      </c>
      <c r="E537" s="23">
        <v>5.7000000000000002E-2</v>
      </c>
      <c r="F537" s="23">
        <v>5.1579435345382271E-2</v>
      </c>
      <c r="G537" s="23">
        <v>5.5E-2</v>
      </c>
      <c r="H537" s="23" t="s">
        <v>640</v>
      </c>
      <c r="I537" s="23">
        <v>4.9500000000000002E-2</v>
      </c>
      <c r="J537" s="23">
        <v>4.9441959066666666E-2</v>
      </c>
      <c r="K537" s="153"/>
      <c r="L537" s="154"/>
      <c r="M537" s="154"/>
      <c r="N537" s="154"/>
      <c r="O537" s="154"/>
      <c r="P537" s="154"/>
      <c r="Q537" s="154"/>
      <c r="R537" s="154"/>
      <c r="S537" s="154"/>
      <c r="T537" s="154"/>
      <c r="U537" s="154"/>
      <c r="V537" s="154"/>
      <c r="W537" s="154"/>
      <c r="X537" s="154"/>
      <c r="Y537" s="154"/>
      <c r="Z537" s="154"/>
      <c r="AA537" s="154"/>
      <c r="AB537" s="154"/>
      <c r="AC537" s="154"/>
      <c r="AD537" s="154"/>
      <c r="AE537" s="154"/>
      <c r="AF537" s="154"/>
      <c r="AG537" s="154"/>
      <c r="AH537" s="154"/>
      <c r="AI537" s="154"/>
      <c r="AJ537" s="154"/>
      <c r="AK537" s="154"/>
      <c r="AL537" s="154"/>
      <c r="AM537" s="154"/>
      <c r="AN537" s="154"/>
      <c r="AO537" s="154"/>
      <c r="AP537" s="154"/>
      <c r="AQ537" s="154"/>
      <c r="AR537" s="154"/>
      <c r="AS537" s="154"/>
      <c r="AT537" s="154"/>
      <c r="AU537" s="154"/>
      <c r="AV537" s="154"/>
      <c r="AW537" s="154"/>
      <c r="AX537" s="154"/>
      <c r="AY537" s="154"/>
      <c r="AZ537" s="154"/>
      <c r="BA537" s="154"/>
      <c r="BB537" s="154"/>
      <c r="BC537" s="154"/>
      <c r="BD537" s="154"/>
      <c r="BE537" s="154"/>
      <c r="BF537" s="154"/>
      <c r="BG537" s="154"/>
      <c r="BH537" s="154"/>
      <c r="BI537" s="154"/>
      <c r="BJ537" s="154"/>
      <c r="BK537" s="154"/>
      <c r="BL537" s="154"/>
      <c r="BM537" s="52"/>
    </row>
    <row r="538" spans="1:65">
      <c r="A538" s="28"/>
      <c r="B538" s="3" t="s">
        <v>247</v>
      </c>
      <c r="C538" s="27"/>
      <c r="D538" s="23">
        <v>5.1031036307982889E-3</v>
      </c>
      <c r="E538" s="23">
        <v>2.5819888974716104E-3</v>
      </c>
      <c r="F538" s="23">
        <v>3.3902050109298624E-3</v>
      </c>
      <c r="G538" s="23">
        <v>5.4772255750516587E-3</v>
      </c>
      <c r="H538" s="23" t="s">
        <v>640</v>
      </c>
      <c r="I538" s="23">
        <v>1.2649110640673528E-3</v>
      </c>
      <c r="J538" s="23">
        <v>1.130183825091997E-3</v>
      </c>
      <c r="K538" s="153"/>
      <c r="L538" s="154"/>
      <c r="M538" s="154"/>
      <c r="N538" s="154"/>
      <c r="O538" s="154"/>
      <c r="P538" s="154"/>
      <c r="Q538" s="154"/>
      <c r="R538" s="154"/>
      <c r="S538" s="154"/>
      <c r="T538" s="154"/>
      <c r="U538" s="154"/>
      <c r="V538" s="154"/>
      <c r="W538" s="154"/>
      <c r="X538" s="154"/>
      <c r="Y538" s="154"/>
      <c r="Z538" s="154"/>
      <c r="AA538" s="154"/>
      <c r="AB538" s="154"/>
      <c r="AC538" s="154"/>
      <c r="AD538" s="154"/>
      <c r="AE538" s="154"/>
      <c r="AF538" s="154"/>
      <c r="AG538" s="154"/>
      <c r="AH538" s="154"/>
      <c r="AI538" s="154"/>
      <c r="AJ538" s="154"/>
      <c r="AK538" s="154"/>
      <c r="AL538" s="154"/>
      <c r="AM538" s="154"/>
      <c r="AN538" s="154"/>
      <c r="AO538" s="154"/>
      <c r="AP538" s="154"/>
      <c r="AQ538" s="154"/>
      <c r="AR538" s="154"/>
      <c r="AS538" s="154"/>
      <c r="AT538" s="154"/>
      <c r="AU538" s="154"/>
      <c r="AV538" s="154"/>
      <c r="AW538" s="154"/>
      <c r="AX538" s="154"/>
      <c r="AY538" s="154"/>
      <c r="AZ538" s="154"/>
      <c r="BA538" s="154"/>
      <c r="BB538" s="154"/>
      <c r="BC538" s="154"/>
      <c r="BD538" s="154"/>
      <c r="BE538" s="154"/>
      <c r="BF538" s="154"/>
      <c r="BG538" s="154"/>
      <c r="BH538" s="154"/>
      <c r="BI538" s="154"/>
      <c r="BJ538" s="154"/>
      <c r="BK538" s="154"/>
      <c r="BL538" s="154"/>
      <c r="BM538" s="52"/>
    </row>
    <row r="539" spans="1:65">
      <c r="A539" s="28"/>
      <c r="B539" s="3" t="s">
        <v>87</v>
      </c>
      <c r="C539" s="27"/>
      <c r="D539" s="13">
        <v>6.6002633724487461E-2</v>
      </c>
      <c r="E539" s="13">
        <v>4.4774373944594402E-2</v>
      </c>
      <c r="F539" s="13">
        <v>6.4486521964530433E-2</v>
      </c>
      <c r="G539" s="13">
        <v>9.95859195463938E-2</v>
      </c>
      <c r="H539" s="13" t="s">
        <v>640</v>
      </c>
      <c r="I539" s="13">
        <v>2.5814511511578632E-2</v>
      </c>
      <c r="J539" s="13">
        <v>2.2996410771303346E-2</v>
      </c>
      <c r="K539" s="91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1"/>
    </row>
    <row r="540" spans="1:65">
      <c r="A540" s="28"/>
      <c r="B540" s="3" t="s">
        <v>248</v>
      </c>
      <c r="C540" s="27"/>
      <c r="D540" s="13">
        <v>0.46774962581631296</v>
      </c>
      <c r="E540" s="13">
        <v>9.4721643743143513E-2</v>
      </c>
      <c r="F540" s="13">
        <v>-1.9877696977639303E-3</v>
      </c>
      <c r="G540" s="13">
        <v>4.4098677558489285E-2</v>
      </c>
      <c r="H540" s="13" t="s">
        <v>640</v>
      </c>
      <c r="I540" s="13">
        <v>-6.9802996356982283E-2</v>
      </c>
      <c r="J540" s="13">
        <v>-6.7029555246886807E-2</v>
      </c>
      <c r="K540" s="91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1"/>
    </row>
    <row r="541" spans="1:65">
      <c r="A541" s="28"/>
      <c r="B541" s="43" t="s">
        <v>249</v>
      </c>
      <c r="C541" s="44"/>
      <c r="D541" s="42">
        <v>4.87</v>
      </c>
      <c r="E541" s="42">
        <v>1</v>
      </c>
      <c r="F541" s="42">
        <v>0</v>
      </c>
      <c r="G541" s="42">
        <v>0.48</v>
      </c>
      <c r="H541" s="42">
        <v>0.51</v>
      </c>
      <c r="I541" s="42">
        <v>0.7</v>
      </c>
      <c r="J541" s="42">
        <v>0.67</v>
      </c>
      <c r="K541" s="91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1"/>
    </row>
    <row r="542" spans="1:65">
      <c r="B542" s="29"/>
      <c r="C542" s="20"/>
      <c r="D542" s="20"/>
      <c r="E542" s="20"/>
      <c r="F542" s="20"/>
      <c r="G542" s="20"/>
      <c r="H542" s="20"/>
      <c r="I542" s="20"/>
      <c r="J542" s="20"/>
      <c r="BM542" s="51"/>
    </row>
    <row r="543" spans="1:65" ht="15">
      <c r="B543" s="8" t="s">
        <v>585</v>
      </c>
      <c r="BM543" s="26" t="s">
        <v>67</v>
      </c>
    </row>
    <row r="544" spans="1:65" ht="15">
      <c r="A544" s="24" t="s">
        <v>55</v>
      </c>
      <c r="B544" s="18" t="s">
        <v>115</v>
      </c>
      <c r="C544" s="15" t="s">
        <v>116</v>
      </c>
      <c r="D544" s="16" t="s">
        <v>218</v>
      </c>
      <c r="E544" s="17" t="s">
        <v>218</v>
      </c>
      <c r="F544" s="17" t="s">
        <v>218</v>
      </c>
      <c r="G544" s="17" t="s">
        <v>218</v>
      </c>
      <c r="H544" s="17" t="s">
        <v>218</v>
      </c>
      <c r="I544" s="17" t="s">
        <v>218</v>
      </c>
      <c r="J544" s="17" t="s">
        <v>218</v>
      </c>
      <c r="K544" s="17" t="s">
        <v>218</v>
      </c>
      <c r="L544" s="17" t="s">
        <v>218</v>
      </c>
      <c r="M544" s="17" t="s">
        <v>218</v>
      </c>
      <c r="N544" s="17" t="s">
        <v>218</v>
      </c>
      <c r="O544" s="17" t="s">
        <v>218</v>
      </c>
      <c r="P544" s="17" t="s">
        <v>218</v>
      </c>
      <c r="Q544" s="17" t="s">
        <v>218</v>
      </c>
      <c r="R544" s="17" t="s">
        <v>218</v>
      </c>
      <c r="S544" s="91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1</v>
      </c>
    </row>
    <row r="545" spans="1:65">
      <c r="A545" s="28"/>
      <c r="B545" s="19" t="s">
        <v>219</v>
      </c>
      <c r="C545" s="9" t="s">
        <v>219</v>
      </c>
      <c r="D545" s="89" t="s">
        <v>222</v>
      </c>
      <c r="E545" s="90" t="s">
        <v>223</v>
      </c>
      <c r="F545" s="90" t="s">
        <v>224</v>
      </c>
      <c r="G545" s="90" t="s">
        <v>225</v>
      </c>
      <c r="H545" s="90" t="s">
        <v>226</v>
      </c>
      <c r="I545" s="90" t="s">
        <v>227</v>
      </c>
      <c r="J545" s="90" t="s">
        <v>228</v>
      </c>
      <c r="K545" s="90" t="s">
        <v>229</v>
      </c>
      <c r="L545" s="90" t="s">
        <v>230</v>
      </c>
      <c r="M545" s="90" t="s">
        <v>231</v>
      </c>
      <c r="N545" s="90" t="s">
        <v>232</v>
      </c>
      <c r="O545" s="90" t="s">
        <v>234</v>
      </c>
      <c r="P545" s="90" t="s">
        <v>250</v>
      </c>
      <c r="Q545" s="90" t="s">
        <v>236</v>
      </c>
      <c r="R545" s="90" t="s">
        <v>237</v>
      </c>
      <c r="S545" s="91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 t="s">
        <v>1</v>
      </c>
    </row>
    <row r="546" spans="1:65">
      <c r="A546" s="28"/>
      <c r="B546" s="19"/>
      <c r="C546" s="9"/>
      <c r="D546" s="10" t="s">
        <v>252</v>
      </c>
      <c r="E546" s="11" t="s">
        <v>252</v>
      </c>
      <c r="F546" s="11" t="s">
        <v>297</v>
      </c>
      <c r="G546" s="11" t="s">
        <v>252</v>
      </c>
      <c r="H546" s="11" t="s">
        <v>297</v>
      </c>
      <c r="I546" s="11" t="s">
        <v>253</v>
      </c>
      <c r="J546" s="11" t="s">
        <v>252</v>
      </c>
      <c r="K546" s="11" t="s">
        <v>253</v>
      </c>
      <c r="L546" s="11" t="s">
        <v>252</v>
      </c>
      <c r="M546" s="11" t="s">
        <v>252</v>
      </c>
      <c r="N546" s="11" t="s">
        <v>252</v>
      </c>
      <c r="O546" s="11" t="s">
        <v>252</v>
      </c>
      <c r="P546" s="11" t="s">
        <v>252</v>
      </c>
      <c r="Q546" s="11" t="s">
        <v>253</v>
      </c>
      <c r="R546" s="11" t="s">
        <v>252</v>
      </c>
      <c r="S546" s="91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3</v>
      </c>
    </row>
    <row r="547" spans="1:65">
      <c r="A547" s="28"/>
      <c r="B547" s="19"/>
      <c r="C547" s="9"/>
      <c r="D547" s="25" t="s">
        <v>119</v>
      </c>
      <c r="E547" s="25" t="s">
        <v>299</v>
      </c>
      <c r="F547" s="25" t="s">
        <v>298</v>
      </c>
      <c r="G547" s="25" t="s">
        <v>298</v>
      </c>
      <c r="H547" s="25" t="s">
        <v>300</v>
      </c>
      <c r="I547" s="25" t="s">
        <v>298</v>
      </c>
      <c r="J547" s="25" t="s">
        <v>298</v>
      </c>
      <c r="K547" s="25" t="s">
        <v>300</v>
      </c>
      <c r="L547" s="25" t="s">
        <v>300</v>
      </c>
      <c r="M547" s="25" t="s">
        <v>298</v>
      </c>
      <c r="N547" s="25" t="s">
        <v>298</v>
      </c>
      <c r="O547" s="25" t="s">
        <v>298</v>
      </c>
      <c r="P547" s="25" t="s">
        <v>298</v>
      </c>
      <c r="Q547" s="25" t="s">
        <v>298</v>
      </c>
      <c r="R547" s="25" t="s">
        <v>298</v>
      </c>
      <c r="S547" s="91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3</v>
      </c>
    </row>
    <row r="548" spans="1:65">
      <c r="A548" s="28"/>
      <c r="B548" s="18">
        <v>1</v>
      </c>
      <c r="C548" s="14">
        <v>1</v>
      </c>
      <c r="D548" s="166">
        <v>0.77</v>
      </c>
      <c r="E548" s="166">
        <v>0.82734328998603712</v>
      </c>
      <c r="F548" s="166">
        <v>0.85000000000000009</v>
      </c>
      <c r="G548" s="166">
        <v>0.8</v>
      </c>
      <c r="H548" s="166">
        <v>0.86999999999999988</v>
      </c>
      <c r="I548" s="167">
        <v>0.96</v>
      </c>
      <c r="J548" s="167">
        <v>0.66</v>
      </c>
      <c r="K548" s="166">
        <v>0.75688300000000008</v>
      </c>
      <c r="L548" s="166">
        <v>0.8246</v>
      </c>
      <c r="M548" s="166">
        <v>0.77</v>
      </c>
      <c r="N548" s="166">
        <v>0.78</v>
      </c>
      <c r="O548" s="166">
        <v>0.86</v>
      </c>
      <c r="P548" s="166">
        <v>0.77</v>
      </c>
      <c r="Q548" s="166">
        <v>0.81000000000000016</v>
      </c>
      <c r="R548" s="166">
        <v>0.79</v>
      </c>
      <c r="S548" s="153"/>
      <c r="T548" s="154"/>
      <c r="U548" s="154"/>
      <c r="V548" s="154"/>
      <c r="W548" s="154"/>
      <c r="X548" s="154"/>
      <c r="Y548" s="154"/>
      <c r="Z548" s="154"/>
      <c r="AA548" s="154"/>
      <c r="AB548" s="154"/>
      <c r="AC548" s="154"/>
      <c r="AD548" s="154"/>
      <c r="AE548" s="154"/>
      <c r="AF548" s="154"/>
      <c r="AG548" s="154"/>
      <c r="AH548" s="154"/>
      <c r="AI548" s="154"/>
      <c r="AJ548" s="154"/>
      <c r="AK548" s="154"/>
      <c r="AL548" s="154"/>
      <c r="AM548" s="154"/>
      <c r="AN548" s="154"/>
      <c r="AO548" s="154"/>
      <c r="AP548" s="154"/>
      <c r="AQ548" s="154"/>
      <c r="AR548" s="154"/>
      <c r="AS548" s="154"/>
      <c r="AT548" s="154"/>
      <c r="AU548" s="154"/>
      <c r="AV548" s="154"/>
      <c r="AW548" s="154"/>
      <c r="AX548" s="154"/>
      <c r="AY548" s="154"/>
      <c r="AZ548" s="154"/>
      <c r="BA548" s="154"/>
      <c r="BB548" s="154"/>
      <c r="BC548" s="154"/>
      <c r="BD548" s="154"/>
      <c r="BE548" s="154"/>
      <c r="BF548" s="154"/>
      <c r="BG548" s="154"/>
      <c r="BH548" s="154"/>
      <c r="BI548" s="154"/>
      <c r="BJ548" s="154"/>
      <c r="BK548" s="154"/>
      <c r="BL548" s="154"/>
      <c r="BM548" s="168">
        <v>1</v>
      </c>
    </row>
    <row r="549" spans="1:65">
      <c r="A549" s="28"/>
      <c r="B549" s="19">
        <v>1</v>
      </c>
      <c r="C549" s="9">
        <v>2</v>
      </c>
      <c r="D549" s="23">
        <v>0.74</v>
      </c>
      <c r="E549" s="23">
        <v>0.85105919671625196</v>
      </c>
      <c r="F549" s="23">
        <v>0.86</v>
      </c>
      <c r="G549" s="23">
        <v>0.78</v>
      </c>
      <c r="H549" s="23">
        <v>0.86</v>
      </c>
      <c r="I549" s="169">
        <v>0.98</v>
      </c>
      <c r="J549" s="169">
        <v>0.62</v>
      </c>
      <c r="K549" s="23">
        <v>0.75829100000000005</v>
      </c>
      <c r="L549" s="23">
        <v>0.81930000000000003</v>
      </c>
      <c r="M549" s="23">
        <v>0.79</v>
      </c>
      <c r="N549" s="23">
        <v>0.79</v>
      </c>
      <c r="O549" s="23">
        <v>0.89</v>
      </c>
      <c r="P549" s="23">
        <v>0.78</v>
      </c>
      <c r="Q549" s="23">
        <v>0.81999999999999984</v>
      </c>
      <c r="R549" s="23">
        <v>0.81000000000000016</v>
      </c>
      <c r="S549" s="153"/>
      <c r="T549" s="154"/>
      <c r="U549" s="154"/>
      <c r="V549" s="154"/>
      <c r="W549" s="154"/>
      <c r="X549" s="154"/>
      <c r="Y549" s="154"/>
      <c r="Z549" s="154"/>
      <c r="AA549" s="154"/>
      <c r="AB549" s="154"/>
      <c r="AC549" s="154"/>
      <c r="AD549" s="154"/>
      <c r="AE549" s="154"/>
      <c r="AF549" s="154"/>
      <c r="AG549" s="154"/>
      <c r="AH549" s="154"/>
      <c r="AI549" s="154"/>
      <c r="AJ549" s="154"/>
      <c r="AK549" s="154"/>
      <c r="AL549" s="154"/>
      <c r="AM549" s="154"/>
      <c r="AN549" s="154"/>
      <c r="AO549" s="154"/>
      <c r="AP549" s="154"/>
      <c r="AQ549" s="154"/>
      <c r="AR549" s="154"/>
      <c r="AS549" s="154"/>
      <c r="AT549" s="154"/>
      <c r="AU549" s="154"/>
      <c r="AV549" s="154"/>
      <c r="AW549" s="154"/>
      <c r="AX549" s="154"/>
      <c r="AY549" s="154"/>
      <c r="AZ549" s="154"/>
      <c r="BA549" s="154"/>
      <c r="BB549" s="154"/>
      <c r="BC549" s="154"/>
      <c r="BD549" s="154"/>
      <c r="BE549" s="154"/>
      <c r="BF549" s="154"/>
      <c r="BG549" s="154"/>
      <c r="BH549" s="154"/>
      <c r="BI549" s="154"/>
      <c r="BJ549" s="154"/>
      <c r="BK549" s="154"/>
      <c r="BL549" s="154"/>
      <c r="BM549" s="168" t="e">
        <v>#N/A</v>
      </c>
    </row>
    <row r="550" spans="1:65">
      <c r="A550" s="28"/>
      <c r="B550" s="19">
        <v>1</v>
      </c>
      <c r="C550" s="9">
        <v>3</v>
      </c>
      <c r="D550" s="23">
        <v>0.8</v>
      </c>
      <c r="E550" s="23">
        <v>0.816063443882455</v>
      </c>
      <c r="F550" s="23">
        <v>0.84</v>
      </c>
      <c r="G550" s="23">
        <v>0.8</v>
      </c>
      <c r="H550" s="23">
        <v>0.85299999999999998</v>
      </c>
      <c r="I550" s="169">
        <v>0.95</v>
      </c>
      <c r="J550" s="169">
        <v>0.75</v>
      </c>
      <c r="K550" s="23">
        <v>0.75444699999999998</v>
      </c>
      <c r="L550" s="23">
        <v>0.82740000000000002</v>
      </c>
      <c r="M550" s="23">
        <v>0.78</v>
      </c>
      <c r="N550" s="23">
        <v>0.78</v>
      </c>
      <c r="O550" s="23">
        <v>0.88</v>
      </c>
      <c r="P550" s="23">
        <v>0.79</v>
      </c>
      <c r="Q550" s="23">
        <v>0.8</v>
      </c>
      <c r="R550" s="23">
        <v>0.8</v>
      </c>
      <c r="S550" s="153"/>
      <c r="T550" s="154"/>
      <c r="U550" s="154"/>
      <c r="V550" s="154"/>
      <c r="W550" s="154"/>
      <c r="X550" s="154"/>
      <c r="Y550" s="154"/>
      <c r="Z550" s="154"/>
      <c r="AA550" s="154"/>
      <c r="AB550" s="154"/>
      <c r="AC550" s="154"/>
      <c r="AD550" s="154"/>
      <c r="AE550" s="154"/>
      <c r="AF550" s="154"/>
      <c r="AG550" s="154"/>
      <c r="AH550" s="154"/>
      <c r="AI550" s="154"/>
      <c r="AJ550" s="154"/>
      <c r="AK550" s="154"/>
      <c r="AL550" s="154"/>
      <c r="AM550" s="154"/>
      <c r="AN550" s="154"/>
      <c r="AO550" s="154"/>
      <c r="AP550" s="154"/>
      <c r="AQ550" s="154"/>
      <c r="AR550" s="154"/>
      <c r="AS550" s="154"/>
      <c r="AT550" s="154"/>
      <c r="AU550" s="154"/>
      <c r="AV550" s="154"/>
      <c r="AW550" s="154"/>
      <c r="AX550" s="154"/>
      <c r="AY550" s="154"/>
      <c r="AZ550" s="154"/>
      <c r="BA550" s="154"/>
      <c r="BB550" s="154"/>
      <c r="BC550" s="154"/>
      <c r="BD550" s="154"/>
      <c r="BE550" s="154"/>
      <c r="BF550" s="154"/>
      <c r="BG550" s="154"/>
      <c r="BH550" s="154"/>
      <c r="BI550" s="154"/>
      <c r="BJ550" s="154"/>
      <c r="BK550" s="154"/>
      <c r="BL550" s="154"/>
      <c r="BM550" s="168">
        <v>16</v>
      </c>
    </row>
    <row r="551" spans="1:65">
      <c r="A551" s="28"/>
      <c r="B551" s="19">
        <v>1</v>
      </c>
      <c r="C551" s="9">
        <v>4</v>
      </c>
      <c r="D551" s="23">
        <v>0.79</v>
      </c>
      <c r="E551" s="23">
        <v>0.81339318441722586</v>
      </c>
      <c r="F551" s="23">
        <v>0.83</v>
      </c>
      <c r="G551" s="23">
        <v>0.78</v>
      </c>
      <c r="H551" s="23">
        <v>0.85899999999999999</v>
      </c>
      <c r="I551" s="169">
        <v>0.93999999999999984</v>
      </c>
      <c r="J551" s="169">
        <v>0.7</v>
      </c>
      <c r="K551" s="23">
        <v>0.760853</v>
      </c>
      <c r="L551" s="23">
        <v>0.82650000000000001</v>
      </c>
      <c r="M551" s="23">
        <v>0.79</v>
      </c>
      <c r="N551" s="23">
        <v>0.79</v>
      </c>
      <c r="O551" s="23">
        <v>0.89</v>
      </c>
      <c r="P551" s="23">
        <v>0.77</v>
      </c>
      <c r="Q551" s="23">
        <v>0.83</v>
      </c>
      <c r="R551" s="23">
        <v>0.8</v>
      </c>
      <c r="S551" s="153"/>
      <c r="T551" s="154"/>
      <c r="U551" s="154"/>
      <c r="V551" s="154"/>
      <c r="W551" s="154"/>
      <c r="X551" s="154"/>
      <c r="Y551" s="154"/>
      <c r="Z551" s="154"/>
      <c r="AA551" s="154"/>
      <c r="AB551" s="154"/>
      <c r="AC551" s="154"/>
      <c r="AD551" s="154"/>
      <c r="AE551" s="154"/>
      <c r="AF551" s="154"/>
      <c r="AG551" s="154"/>
      <c r="AH551" s="154"/>
      <c r="AI551" s="154"/>
      <c r="AJ551" s="154"/>
      <c r="AK551" s="154"/>
      <c r="AL551" s="154"/>
      <c r="AM551" s="154"/>
      <c r="AN551" s="154"/>
      <c r="AO551" s="154"/>
      <c r="AP551" s="154"/>
      <c r="AQ551" s="154"/>
      <c r="AR551" s="154"/>
      <c r="AS551" s="154"/>
      <c r="AT551" s="154"/>
      <c r="AU551" s="154"/>
      <c r="AV551" s="154"/>
      <c r="AW551" s="154"/>
      <c r="AX551" s="154"/>
      <c r="AY551" s="154"/>
      <c r="AZ551" s="154"/>
      <c r="BA551" s="154"/>
      <c r="BB551" s="154"/>
      <c r="BC551" s="154"/>
      <c r="BD551" s="154"/>
      <c r="BE551" s="154"/>
      <c r="BF551" s="154"/>
      <c r="BG551" s="154"/>
      <c r="BH551" s="154"/>
      <c r="BI551" s="154"/>
      <c r="BJ551" s="154"/>
      <c r="BK551" s="154"/>
      <c r="BL551" s="154"/>
      <c r="BM551" s="168">
        <v>0.80827208878527523</v>
      </c>
    </row>
    <row r="552" spans="1:65">
      <c r="A552" s="28"/>
      <c r="B552" s="19">
        <v>1</v>
      </c>
      <c r="C552" s="9">
        <v>5</v>
      </c>
      <c r="D552" s="23">
        <v>0.75</v>
      </c>
      <c r="E552" s="23">
        <v>0.8297834218307496</v>
      </c>
      <c r="F552" s="23">
        <v>0.86999999999999988</v>
      </c>
      <c r="G552" s="23">
        <v>0.77</v>
      </c>
      <c r="H552" s="23">
        <v>0.85099999999999998</v>
      </c>
      <c r="I552" s="169">
        <v>0.91999999999999993</v>
      </c>
      <c r="J552" s="169">
        <v>0.6</v>
      </c>
      <c r="K552" s="23">
        <v>0.74433500000000008</v>
      </c>
      <c r="L552" s="23">
        <v>0.83279999999999998</v>
      </c>
      <c r="M552" s="23">
        <v>0.76</v>
      </c>
      <c r="N552" s="23">
        <v>0.79</v>
      </c>
      <c r="O552" s="23">
        <v>0.89</v>
      </c>
      <c r="P552" s="23">
        <v>0.77</v>
      </c>
      <c r="Q552" s="23">
        <v>0.81999999999999984</v>
      </c>
      <c r="R552" s="23">
        <v>0.8</v>
      </c>
      <c r="S552" s="153"/>
      <c r="T552" s="154"/>
      <c r="U552" s="154"/>
      <c r="V552" s="154"/>
      <c r="W552" s="154"/>
      <c r="X552" s="154"/>
      <c r="Y552" s="154"/>
      <c r="Z552" s="154"/>
      <c r="AA552" s="154"/>
      <c r="AB552" s="154"/>
      <c r="AC552" s="154"/>
      <c r="AD552" s="154"/>
      <c r="AE552" s="154"/>
      <c r="AF552" s="154"/>
      <c r="AG552" s="154"/>
      <c r="AH552" s="154"/>
      <c r="AI552" s="154"/>
      <c r="AJ552" s="154"/>
      <c r="AK552" s="154"/>
      <c r="AL552" s="154"/>
      <c r="AM552" s="154"/>
      <c r="AN552" s="154"/>
      <c r="AO552" s="154"/>
      <c r="AP552" s="154"/>
      <c r="AQ552" s="154"/>
      <c r="AR552" s="154"/>
      <c r="AS552" s="154"/>
      <c r="AT552" s="154"/>
      <c r="AU552" s="154"/>
      <c r="AV552" s="154"/>
      <c r="AW552" s="154"/>
      <c r="AX552" s="154"/>
      <c r="AY552" s="154"/>
      <c r="AZ552" s="154"/>
      <c r="BA552" s="154"/>
      <c r="BB552" s="154"/>
      <c r="BC552" s="154"/>
      <c r="BD552" s="154"/>
      <c r="BE552" s="154"/>
      <c r="BF552" s="154"/>
      <c r="BG552" s="154"/>
      <c r="BH552" s="154"/>
      <c r="BI552" s="154"/>
      <c r="BJ552" s="154"/>
      <c r="BK552" s="154"/>
      <c r="BL552" s="154"/>
      <c r="BM552" s="168">
        <v>147</v>
      </c>
    </row>
    <row r="553" spans="1:65">
      <c r="A553" s="28"/>
      <c r="B553" s="19">
        <v>1</v>
      </c>
      <c r="C553" s="9">
        <v>6</v>
      </c>
      <c r="D553" s="23">
        <v>0.8</v>
      </c>
      <c r="E553" s="23">
        <v>0.8240953884187453</v>
      </c>
      <c r="F553" s="23">
        <v>0.85000000000000009</v>
      </c>
      <c r="G553" s="23">
        <v>0.78</v>
      </c>
      <c r="H553" s="23">
        <v>0.86</v>
      </c>
      <c r="I553" s="169">
        <v>0.96</v>
      </c>
      <c r="J553" s="169">
        <v>0.69</v>
      </c>
      <c r="K553" s="23">
        <v>0.74737600000000004</v>
      </c>
      <c r="L553" s="23">
        <v>0.82769999999999999</v>
      </c>
      <c r="M553" s="23">
        <v>0.77</v>
      </c>
      <c r="N553" s="23">
        <v>0.79</v>
      </c>
      <c r="O553" s="23">
        <v>0.86999999999999988</v>
      </c>
      <c r="P553" s="23">
        <v>0.77</v>
      </c>
      <c r="Q553" s="23">
        <v>0.81000000000000016</v>
      </c>
      <c r="R553" s="23">
        <v>0.79</v>
      </c>
      <c r="S553" s="153"/>
      <c r="T553" s="154"/>
      <c r="U553" s="154"/>
      <c r="V553" s="154"/>
      <c r="W553" s="154"/>
      <c r="X553" s="154"/>
      <c r="Y553" s="154"/>
      <c r="Z553" s="154"/>
      <c r="AA553" s="154"/>
      <c r="AB553" s="154"/>
      <c r="AC553" s="154"/>
      <c r="AD553" s="154"/>
      <c r="AE553" s="154"/>
      <c r="AF553" s="154"/>
      <c r="AG553" s="154"/>
      <c r="AH553" s="154"/>
      <c r="AI553" s="154"/>
      <c r="AJ553" s="154"/>
      <c r="AK553" s="154"/>
      <c r="AL553" s="154"/>
      <c r="AM553" s="154"/>
      <c r="AN553" s="154"/>
      <c r="AO553" s="154"/>
      <c r="AP553" s="154"/>
      <c r="AQ553" s="154"/>
      <c r="AR553" s="154"/>
      <c r="AS553" s="154"/>
      <c r="AT553" s="154"/>
      <c r="AU553" s="154"/>
      <c r="AV553" s="154"/>
      <c r="AW553" s="154"/>
      <c r="AX553" s="154"/>
      <c r="AY553" s="154"/>
      <c r="AZ553" s="154"/>
      <c r="BA553" s="154"/>
      <c r="BB553" s="154"/>
      <c r="BC553" s="154"/>
      <c r="BD553" s="154"/>
      <c r="BE553" s="154"/>
      <c r="BF553" s="154"/>
      <c r="BG553" s="154"/>
      <c r="BH553" s="154"/>
      <c r="BI553" s="154"/>
      <c r="BJ553" s="154"/>
      <c r="BK553" s="154"/>
      <c r="BL553" s="154"/>
      <c r="BM553" s="52"/>
    </row>
    <row r="554" spans="1:65">
      <c r="A554" s="28"/>
      <c r="B554" s="20" t="s">
        <v>245</v>
      </c>
      <c r="C554" s="12"/>
      <c r="D554" s="170">
        <v>0.77500000000000002</v>
      </c>
      <c r="E554" s="170">
        <v>0.82695632087524418</v>
      </c>
      <c r="F554" s="170">
        <v>0.85</v>
      </c>
      <c r="G554" s="170">
        <v>0.78500000000000003</v>
      </c>
      <c r="H554" s="170">
        <v>0.85883333333333345</v>
      </c>
      <c r="I554" s="170">
        <v>0.95166666666666666</v>
      </c>
      <c r="J554" s="170">
        <v>0.67</v>
      </c>
      <c r="K554" s="170">
        <v>0.75369750000000002</v>
      </c>
      <c r="L554" s="170">
        <v>0.82638333333333325</v>
      </c>
      <c r="M554" s="170">
        <v>0.77666666666666673</v>
      </c>
      <c r="N554" s="170">
        <v>0.78666666666666674</v>
      </c>
      <c r="O554" s="170">
        <v>0.88</v>
      </c>
      <c r="P554" s="170">
        <v>0.77500000000000002</v>
      </c>
      <c r="Q554" s="170">
        <v>0.81500000000000006</v>
      </c>
      <c r="R554" s="170">
        <v>0.79833333333333334</v>
      </c>
      <c r="S554" s="153"/>
      <c r="T554" s="154"/>
      <c r="U554" s="154"/>
      <c r="V554" s="154"/>
      <c r="W554" s="154"/>
      <c r="X554" s="154"/>
      <c r="Y554" s="154"/>
      <c r="Z554" s="154"/>
      <c r="AA554" s="154"/>
      <c r="AB554" s="154"/>
      <c r="AC554" s="154"/>
      <c r="AD554" s="154"/>
      <c r="AE554" s="154"/>
      <c r="AF554" s="154"/>
      <c r="AG554" s="154"/>
      <c r="AH554" s="154"/>
      <c r="AI554" s="154"/>
      <c r="AJ554" s="154"/>
      <c r="AK554" s="154"/>
      <c r="AL554" s="154"/>
      <c r="AM554" s="154"/>
      <c r="AN554" s="154"/>
      <c r="AO554" s="154"/>
      <c r="AP554" s="154"/>
      <c r="AQ554" s="154"/>
      <c r="AR554" s="154"/>
      <c r="AS554" s="154"/>
      <c r="AT554" s="154"/>
      <c r="AU554" s="154"/>
      <c r="AV554" s="154"/>
      <c r="AW554" s="154"/>
      <c r="AX554" s="154"/>
      <c r="AY554" s="154"/>
      <c r="AZ554" s="154"/>
      <c r="BA554" s="154"/>
      <c r="BB554" s="154"/>
      <c r="BC554" s="154"/>
      <c r="BD554" s="154"/>
      <c r="BE554" s="154"/>
      <c r="BF554" s="154"/>
      <c r="BG554" s="154"/>
      <c r="BH554" s="154"/>
      <c r="BI554" s="154"/>
      <c r="BJ554" s="154"/>
      <c r="BK554" s="154"/>
      <c r="BL554" s="154"/>
      <c r="BM554" s="52"/>
    </row>
    <row r="555" spans="1:65">
      <c r="A555" s="28"/>
      <c r="B555" s="3" t="s">
        <v>246</v>
      </c>
      <c r="C555" s="27"/>
      <c r="D555" s="23">
        <v>0.78</v>
      </c>
      <c r="E555" s="23">
        <v>0.82571933920239116</v>
      </c>
      <c r="F555" s="23">
        <v>0.85000000000000009</v>
      </c>
      <c r="G555" s="23">
        <v>0.78</v>
      </c>
      <c r="H555" s="23">
        <v>0.85949999999999993</v>
      </c>
      <c r="I555" s="23">
        <v>0.95499999999999996</v>
      </c>
      <c r="J555" s="23">
        <v>0.67500000000000004</v>
      </c>
      <c r="K555" s="23">
        <v>0.75566500000000003</v>
      </c>
      <c r="L555" s="23">
        <v>0.82695000000000007</v>
      </c>
      <c r="M555" s="23">
        <v>0.77500000000000002</v>
      </c>
      <c r="N555" s="23">
        <v>0.79</v>
      </c>
      <c r="O555" s="23">
        <v>0.88500000000000001</v>
      </c>
      <c r="P555" s="23">
        <v>0.77</v>
      </c>
      <c r="Q555" s="23">
        <v>0.81499999999999995</v>
      </c>
      <c r="R555" s="23">
        <v>0.8</v>
      </c>
      <c r="S555" s="153"/>
      <c r="T555" s="154"/>
      <c r="U555" s="154"/>
      <c r="V555" s="154"/>
      <c r="W555" s="154"/>
      <c r="X555" s="154"/>
      <c r="Y555" s="154"/>
      <c r="Z555" s="154"/>
      <c r="AA555" s="154"/>
      <c r="AB555" s="154"/>
      <c r="AC555" s="154"/>
      <c r="AD555" s="154"/>
      <c r="AE555" s="154"/>
      <c r="AF555" s="154"/>
      <c r="AG555" s="154"/>
      <c r="AH555" s="154"/>
      <c r="AI555" s="154"/>
      <c r="AJ555" s="154"/>
      <c r="AK555" s="154"/>
      <c r="AL555" s="154"/>
      <c r="AM555" s="154"/>
      <c r="AN555" s="154"/>
      <c r="AO555" s="154"/>
      <c r="AP555" s="154"/>
      <c r="AQ555" s="154"/>
      <c r="AR555" s="154"/>
      <c r="AS555" s="154"/>
      <c r="AT555" s="154"/>
      <c r="AU555" s="154"/>
      <c r="AV555" s="154"/>
      <c r="AW555" s="154"/>
      <c r="AX555" s="154"/>
      <c r="AY555" s="154"/>
      <c r="AZ555" s="154"/>
      <c r="BA555" s="154"/>
      <c r="BB555" s="154"/>
      <c r="BC555" s="154"/>
      <c r="BD555" s="154"/>
      <c r="BE555" s="154"/>
      <c r="BF555" s="154"/>
      <c r="BG555" s="154"/>
      <c r="BH555" s="154"/>
      <c r="BI555" s="154"/>
      <c r="BJ555" s="154"/>
      <c r="BK555" s="154"/>
      <c r="BL555" s="154"/>
      <c r="BM555" s="52"/>
    </row>
    <row r="556" spans="1:65">
      <c r="A556" s="28"/>
      <c r="B556" s="3" t="s">
        <v>247</v>
      </c>
      <c r="C556" s="27"/>
      <c r="D556" s="23">
        <v>2.588435821108959E-2</v>
      </c>
      <c r="E556" s="23">
        <v>1.3415582305601756E-2</v>
      </c>
      <c r="F556" s="23">
        <v>1.4142135623730933E-2</v>
      </c>
      <c r="G556" s="23">
        <v>1.2247448713915901E-2</v>
      </c>
      <c r="H556" s="23">
        <v>6.6758270399004688E-3</v>
      </c>
      <c r="I556" s="23">
        <v>2.0412414523193183E-2</v>
      </c>
      <c r="J556" s="23">
        <v>5.513619500836088E-2</v>
      </c>
      <c r="K556" s="23">
        <v>6.4904291306507461E-3</v>
      </c>
      <c r="L556" s="23">
        <v>4.4115379026668866E-3</v>
      </c>
      <c r="M556" s="23">
        <v>1.2110601416389978E-2</v>
      </c>
      <c r="N556" s="23">
        <v>5.1639777949432268E-3</v>
      </c>
      <c r="O556" s="23">
        <v>1.2649110640673545E-2</v>
      </c>
      <c r="P556" s="23">
        <v>8.3666002653407633E-3</v>
      </c>
      <c r="Q556" s="23">
        <v>1.0488088481701428E-2</v>
      </c>
      <c r="R556" s="23">
        <v>7.5277265270908503E-3</v>
      </c>
      <c r="S556" s="153"/>
      <c r="T556" s="154"/>
      <c r="U556" s="154"/>
      <c r="V556" s="154"/>
      <c r="W556" s="154"/>
      <c r="X556" s="154"/>
      <c r="Y556" s="154"/>
      <c r="Z556" s="154"/>
      <c r="AA556" s="154"/>
      <c r="AB556" s="154"/>
      <c r="AC556" s="154"/>
      <c r="AD556" s="154"/>
      <c r="AE556" s="154"/>
      <c r="AF556" s="154"/>
      <c r="AG556" s="154"/>
      <c r="AH556" s="154"/>
      <c r="AI556" s="154"/>
      <c r="AJ556" s="154"/>
      <c r="AK556" s="154"/>
      <c r="AL556" s="154"/>
      <c r="AM556" s="154"/>
      <c r="AN556" s="154"/>
      <c r="AO556" s="154"/>
      <c r="AP556" s="154"/>
      <c r="AQ556" s="154"/>
      <c r="AR556" s="154"/>
      <c r="AS556" s="154"/>
      <c r="AT556" s="154"/>
      <c r="AU556" s="154"/>
      <c r="AV556" s="154"/>
      <c r="AW556" s="154"/>
      <c r="AX556" s="154"/>
      <c r="AY556" s="154"/>
      <c r="AZ556" s="154"/>
      <c r="BA556" s="154"/>
      <c r="BB556" s="154"/>
      <c r="BC556" s="154"/>
      <c r="BD556" s="154"/>
      <c r="BE556" s="154"/>
      <c r="BF556" s="154"/>
      <c r="BG556" s="154"/>
      <c r="BH556" s="154"/>
      <c r="BI556" s="154"/>
      <c r="BJ556" s="154"/>
      <c r="BK556" s="154"/>
      <c r="BL556" s="154"/>
      <c r="BM556" s="52"/>
    </row>
    <row r="557" spans="1:65">
      <c r="A557" s="28"/>
      <c r="B557" s="3" t="s">
        <v>87</v>
      </c>
      <c r="C557" s="27"/>
      <c r="D557" s="13">
        <v>3.3399171885276892E-2</v>
      </c>
      <c r="E557" s="13">
        <v>1.6222842690654819E-2</v>
      </c>
      <c r="F557" s="13">
        <v>1.6637806616154039E-2</v>
      </c>
      <c r="G557" s="13">
        <v>1.5601845495434268E-2</v>
      </c>
      <c r="H557" s="13">
        <v>7.7731345312250745E-3</v>
      </c>
      <c r="I557" s="13">
        <v>2.1449122090921032E-2</v>
      </c>
      <c r="J557" s="13">
        <v>8.2292828370687882E-2</v>
      </c>
      <c r="K557" s="13">
        <v>8.611451053838903E-3</v>
      </c>
      <c r="L557" s="13">
        <v>5.3383674678824039E-3</v>
      </c>
      <c r="M557" s="13">
        <v>1.5593049033978512E-2</v>
      </c>
      <c r="N557" s="13">
        <v>6.5643785528939321E-3</v>
      </c>
      <c r="O557" s="13">
        <v>1.4373989364401756E-2</v>
      </c>
      <c r="P557" s="13">
        <v>1.0795613245600985E-2</v>
      </c>
      <c r="Q557" s="13">
        <v>1.2868820222946538E-2</v>
      </c>
      <c r="R557" s="13">
        <v>9.4293025391534654E-3</v>
      </c>
      <c r="S557" s="91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1"/>
    </row>
    <row r="558" spans="1:65">
      <c r="A558" s="28"/>
      <c r="B558" s="3" t="s">
        <v>248</v>
      </c>
      <c r="C558" s="27"/>
      <c r="D558" s="13">
        <v>-4.1164465836348141E-2</v>
      </c>
      <c r="E558" s="13">
        <v>2.3116265363126498E-2</v>
      </c>
      <c r="F558" s="13">
        <v>5.1626069727876089E-2</v>
      </c>
      <c r="G558" s="13">
        <v>-2.8792394427784918E-2</v>
      </c>
      <c r="H558" s="13">
        <v>6.2554732805440549E-2</v>
      </c>
      <c r="I558" s="13">
        <v>0.17740879571493595</v>
      </c>
      <c r="J558" s="13">
        <v>-0.17107121562626226</v>
      </c>
      <c r="K558" s="13">
        <v>-6.7520070954440015E-2</v>
      </c>
      <c r="L558" s="13">
        <v>2.2407361084652466E-2</v>
      </c>
      <c r="M558" s="13">
        <v>-3.9102453934920844E-2</v>
      </c>
      <c r="N558" s="13">
        <v>-2.6730382526357621E-2</v>
      </c>
      <c r="O558" s="13">
        <v>8.874228395356587E-2</v>
      </c>
      <c r="P558" s="13">
        <v>-4.1164465836348141E-2</v>
      </c>
      <c r="Q558" s="13">
        <v>8.3238197979049744E-3</v>
      </c>
      <c r="R558" s="13">
        <v>-1.2296299216367212E-2</v>
      </c>
      <c r="S558" s="91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1"/>
    </row>
    <row r="559" spans="1:65">
      <c r="A559" s="28"/>
      <c r="B559" s="43" t="s">
        <v>249</v>
      </c>
      <c r="C559" s="44"/>
      <c r="D559" s="42">
        <v>0.56000000000000005</v>
      </c>
      <c r="E559" s="42">
        <v>0.69</v>
      </c>
      <c r="F559" s="42">
        <v>1.24</v>
      </c>
      <c r="G559" s="42">
        <v>0.32</v>
      </c>
      <c r="H559" s="42">
        <v>1.45</v>
      </c>
      <c r="I559" s="42">
        <v>3.69</v>
      </c>
      <c r="J559" s="42">
        <v>3.09</v>
      </c>
      <c r="K559" s="42">
        <v>1.07</v>
      </c>
      <c r="L559" s="42">
        <v>0.67</v>
      </c>
      <c r="M559" s="42">
        <v>0.52</v>
      </c>
      <c r="N559" s="42">
        <v>0.28000000000000003</v>
      </c>
      <c r="O559" s="42">
        <v>1.96</v>
      </c>
      <c r="P559" s="42">
        <v>0.56000000000000005</v>
      </c>
      <c r="Q559" s="42">
        <v>0.4</v>
      </c>
      <c r="R559" s="42">
        <v>0</v>
      </c>
      <c r="S559" s="91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1"/>
    </row>
    <row r="560" spans="1:65">
      <c r="B560" s="29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BM560" s="51"/>
    </row>
    <row r="561" spans="1:65" ht="15">
      <c r="B561" s="8" t="s">
        <v>586</v>
      </c>
      <c r="BM561" s="26" t="s">
        <v>67</v>
      </c>
    </row>
    <row r="562" spans="1:65" ht="15">
      <c r="A562" s="24" t="s">
        <v>56</v>
      </c>
      <c r="B562" s="18" t="s">
        <v>115</v>
      </c>
      <c r="C562" s="15" t="s">
        <v>116</v>
      </c>
      <c r="D562" s="16" t="s">
        <v>218</v>
      </c>
      <c r="E562" s="17" t="s">
        <v>218</v>
      </c>
      <c r="F562" s="17" t="s">
        <v>218</v>
      </c>
      <c r="G562" s="17" t="s">
        <v>218</v>
      </c>
      <c r="H562" s="17" t="s">
        <v>218</v>
      </c>
      <c r="I562" s="17" t="s">
        <v>218</v>
      </c>
      <c r="J562" s="17" t="s">
        <v>218</v>
      </c>
      <c r="K562" s="17" t="s">
        <v>218</v>
      </c>
      <c r="L562" s="17" t="s">
        <v>218</v>
      </c>
      <c r="M562" s="17" t="s">
        <v>218</v>
      </c>
      <c r="N562" s="17" t="s">
        <v>218</v>
      </c>
      <c r="O562" s="17" t="s">
        <v>218</v>
      </c>
      <c r="P562" s="17" t="s">
        <v>218</v>
      </c>
      <c r="Q562" s="17" t="s">
        <v>218</v>
      </c>
      <c r="R562" s="17" t="s">
        <v>218</v>
      </c>
      <c r="S562" s="91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 t="s">
        <v>219</v>
      </c>
      <c r="C563" s="9" t="s">
        <v>219</v>
      </c>
      <c r="D563" s="89" t="s">
        <v>222</v>
      </c>
      <c r="E563" s="90" t="s">
        <v>223</v>
      </c>
      <c r="F563" s="90" t="s">
        <v>224</v>
      </c>
      <c r="G563" s="90" t="s">
        <v>225</v>
      </c>
      <c r="H563" s="90" t="s">
        <v>226</v>
      </c>
      <c r="I563" s="90" t="s">
        <v>227</v>
      </c>
      <c r="J563" s="90" t="s">
        <v>228</v>
      </c>
      <c r="K563" s="90" t="s">
        <v>229</v>
      </c>
      <c r="L563" s="90" t="s">
        <v>230</v>
      </c>
      <c r="M563" s="90" t="s">
        <v>231</v>
      </c>
      <c r="N563" s="90" t="s">
        <v>232</v>
      </c>
      <c r="O563" s="90" t="s">
        <v>234</v>
      </c>
      <c r="P563" s="90" t="s">
        <v>250</v>
      </c>
      <c r="Q563" s="90" t="s">
        <v>236</v>
      </c>
      <c r="R563" s="90" t="s">
        <v>237</v>
      </c>
      <c r="S563" s="91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 t="s">
        <v>1</v>
      </c>
    </row>
    <row r="564" spans="1:65">
      <c r="A564" s="28"/>
      <c r="B564" s="19"/>
      <c r="C564" s="9"/>
      <c r="D564" s="10" t="s">
        <v>252</v>
      </c>
      <c r="E564" s="11" t="s">
        <v>252</v>
      </c>
      <c r="F564" s="11" t="s">
        <v>297</v>
      </c>
      <c r="G564" s="11" t="s">
        <v>252</v>
      </c>
      <c r="H564" s="11" t="s">
        <v>297</v>
      </c>
      <c r="I564" s="11" t="s">
        <v>253</v>
      </c>
      <c r="J564" s="11" t="s">
        <v>252</v>
      </c>
      <c r="K564" s="11" t="s">
        <v>253</v>
      </c>
      <c r="L564" s="11" t="s">
        <v>252</v>
      </c>
      <c r="M564" s="11" t="s">
        <v>252</v>
      </c>
      <c r="N564" s="11" t="s">
        <v>252</v>
      </c>
      <c r="O564" s="11" t="s">
        <v>252</v>
      </c>
      <c r="P564" s="11" t="s">
        <v>252</v>
      </c>
      <c r="Q564" s="11" t="s">
        <v>253</v>
      </c>
      <c r="R564" s="11" t="s">
        <v>252</v>
      </c>
      <c r="S564" s="91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3</v>
      </c>
    </row>
    <row r="565" spans="1:65">
      <c r="A565" s="28"/>
      <c r="B565" s="19"/>
      <c r="C565" s="9"/>
      <c r="D565" s="25" t="s">
        <v>119</v>
      </c>
      <c r="E565" s="25" t="s">
        <v>299</v>
      </c>
      <c r="F565" s="25" t="s">
        <v>298</v>
      </c>
      <c r="G565" s="25" t="s">
        <v>298</v>
      </c>
      <c r="H565" s="25" t="s">
        <v>300</v>
      </c>
      <c r="I565" s="25" t="s">
        <v>298</v>
      </c>
      <c r="J565" s="25" t="s">
        <v>298</v>
      </c>
      <c r="K565" s="25" t="s">
        <v>300</v>
      </c>
      <c r="L565" s="25" t="s">
        <v>300</v>
      </c>
      <c r="M565" s="25" t="s">
        <v>298</v>
      </c>
      <c r="N565" s="25" t="s">
        <v>298</v>
      </c>
      <c r="O565" s="25" t="s">
        <v>298</v>
      </c>
      <c r="P565" s="25" t="s">
        <v>298</v>
      </c>
      <c r="Q565" s="25" t="s">
        <v>298</v>
      </c>
      <c r="R565" s="25" t="s">
        <v>298</v>
      </c>
      <c r="S565" s="91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3</v>
      </c>
    </row>
    <row r="566" spans="1:65">
      <c r="A566" s="28"/>
      <c r="B566" s="18">
        <v>1</v>
      </c>
      <c r="C566" s="14">
        <v>1</v>
      </c>
      <c r="D566" s="166">
        <v>2.9599999999999998E-2</v>
      </c>
      <c r="E566" s="166">
        <v>3.0199771286966409E-2</v>
      </c>
      <c r="F566" s="166">
        <v>3.0600000000000002E-2</v>
      </c>
      <c r="G566" s="166">
        <v>2.8799999999999999E-2</v>
      </c>
      <c r="H566" s="166">
        <v>3.0499999999999999E-2</v>
      </c>
      <c r="I566" s="167">
        <v>3.8699999999999998E-2</v>
      </c>
      <c r="J566" s="167">
        <v>2.2599999999999999E-2</v>
      </c>
      <c r="K566" s="167">
        <v>2.6344999999999997E-2</v>
      </c>
      <c r="L566" s="166">
        <v>2.9700000000000001E-2</v>
      </c>
      <c r="M566" s="166">
        <v>2.8400000000000002E-2</v>
      </c>
      <c r="N566" s="166">
        <v>2.7999999999999997E-2</v>
      </c>
      <c r="O566" s="166">
        <v>3.2500000000000001E-2</v>
      </c>
      <c r="P566" s="166">
        <v>2.9000000000000001E-2</v>
      </c>
      <c r="Q566" s="166">
        <v>2.9000000000000001E-2</v>
      </c>
      <c r="R566" s="167">
        <v>2.5399999999999999E-2</v>
      </c>
      <c r="S566" s="153"/>
      <c r="T566" s="154"/>
      <c r="U566" s="154"/>
      <c r="V566" s="154"/>
      <c r="W566" s="154"/>
      <c r="X566" s="154"/>
      <c r="Y566" s="154"/>
      <c r="Z566" s="154"/>
      <c r="AA566" s="154"/>
      <c r="AB566" s="154"/>
      <c r="AC566" s="154"/>
      <c r="AD566" s="154"/>
      <c r="AE566" s="154"/>
      <c r="AF566" s="154"/>
      <c r="AG566" s="154"/>
      <c r="AH566" s="154"/>
      <c r="AI566" s="154"/>
      <c r="AJ566" s="154"/>
      <c r="AK566" s="154"/>
      <c r="AL566" s="154"/>
      <c r="AM566" s="154"/>
      <c r="AN566" s="154"/>
      <c r="AO566" s="154"/>
      <c r="AP566" s="154"/>
      <c r="AQ566" s="154"/>
      <c r="AR566" s="154"/>
      <c r="AS566" s="154"/>
      <c r="AT566" s="154"/>
      <c r="AU566" s="154"/>
      <c r="AV566" s="154"/>
      <c r="AW566" s="154"/>
      <c r="AX566" s="154"/>
      <c r="AY566" s="154"/>
      <c r="AZ566" s="154"/>
      <c r="BA566" s="154"/>
      <c r="BB566" s="154"/>
      <c r="BC566" s="154"/>
      <c r="BD566" s="154"/>
      <c r="BE566" s="154"/>
      <c r="BF566" s="154"/>
      <c r="BG566" s="154"/>
      <c r="BH566" s="154"/>
      <c r="BI566" s="154"/>
      <c r="BJ566" s="154"/>
      <c r="BK566" s="154"/>
      <c r="BL566" s="154"/>
      <c r="BM566" s="168">
        <v>1</v>
      </c>
    </row>
    <row r="567" spans="1:65">
      <c r="A567" s="28"/>
      <c r="B567" s="19">
        <v>1</v>
      </c>
      <c r="C567" s="9">
        <v>2</v>
      </c>
      <c r="D567" s="23">
        <v>2.87E-2</v>
      </c>
      <c r="E567" s="23">
        <v>3.0769213065424347E-2</v>
      </c>
      <c r="F567" s="23">
        <v>2.9700000000000001E-2</v>
      </c>
      <c r="G567" s="23">
        <v>2.9500000000000002E-2</v>
      </c>
      <c r="H567" s="23">
        <v>3.0200000000000001E-2</v>
      </c>
      <c r="I567" s="169">
        <v>3.7599999999999995E-2</v>
      </c>
      <c r="J567" s="169">
        <v>2.2000000000000002E-2</v>
      </c>
      <c r="K567" s="169">
        <v>2.6298999999999999E-2</v>
      </c>
      <c r="L567" s="23">
        <v>2.9399999999999999E-2</v>
      </c>
      <c r="M567" s="23">
        <v>2.9899999999999999E-2</v>
      </c>
      <c r="N567" s="23">
        <v>2.8799999999999999E-2</v>
      </c>
      <c r="O567" s="23">
        <v>3.1599999999999996E-2</v>
      </c>
      <c r="P567" s="23">
        <v>2.9399999999999999E-2</v>
      </c>
      <c r="Q567" s="23">
        <v>2.9799999999999997E-2</v>
      </c>
      <c r="R567" s="171">
        <v>2.6400000000000003E-2</v>
      </c>
      <c r="S567" s="153"/>
      <c r="T567" s="154"/>
      <c r="U567" s="154"/>
      <c r="V567" s="154"/>
      <c r="W567" s="154"/>
      <c r="X567" s="154"/>
      <c r="Y567" s="154"/>
      <c r="Z567" s="154"/>
      <c r="AA567" s="154"/>
      <c r="AB567" s="154"/>
      <c r="AC567" s="154"/>
      <c r="AD567" s="154"/>
      <c r="AE567" s="154"/>
      <c r="AF567" s="154"/>
      <c r="AG567" s="154"/>
      <c r="AH567" s="154"/>
      <c r="AI567" s="154"/>
      <c r="AJ567" s="154"/>
      <c r="AK567" s="154"/>
      <c r="AL567" s="154"/>
      <c r="AM567" s="154"/>
      <c r="AN567" s="154"/>
      <c r="AO567" s="154"/>
      <c r="AP567" s="154"/>
      <c r="AQ567" s="154"/>
      <c r="AR567" s="154"/>
      <c r="AS567" s="154"/>
      <c r="AT567" s="154"/>
      <c r="AU567" s="154"/>
      <c r="AV567" s="154"/>
      <c r="AW567" s="154"/>
      <c r="AX567" s="154"/>
      <c r="AY567" s="154"/>
      <c r="AZ567" s="154"/>
      <c r="BA567" s="154"/>
      <c r="BB567" s="154"/>
      <c r="BC567" s="154"/>
      <c r="BD567" s="154"/>
      <c r="BE567" s="154"/>
      <c r="BF567" s="154"/>
      <c r="BG567" s="154"/>
      <c r="BH567" s="154"/>
      <c r="BI567" s="154"/>
      <c r="BJ567" s="154"/>
      <c r="BK567" s="154"/>
      <c r="BL567" s="154"/>
      <c r="BM567" s="168" t="e">
        <v>#N/A</v>
      </c>
    </row>
    <row r="568" spans="1:65">
      <c r="A568" s="28"/>
      <c r="B568" s="19">
        <v>1</v>
      </c>
      <c r="C568" s="9">
        <v>3</v>
      </c>
      <c r="D568" s="23">
        <v>3.0699999999999998E-2</v>
      </c>
      <c r="E568" s="23">
        <v>2.9824694497763329E-2</v>
      </c>
      <c r="F568" s="23">
        <v>2.9899999999999999E-2</v>
      </c>
      <c r="G568" s="23">
        <v>2.8899999999999999E-2</v>
      </c>
      <c r="H568" s="23">
        <v>3.0699999999999998E-2</v>
      </c>
      <c r="I568" s="169">
        <v>4.0800000000000003E-2</v>
      </c>
      <c r="J568" s="169">
        <v>2.5399999999999999E-2</v>
      </c>
      <c r="K568" s="169">
        <v>2.6321000000000001E-2</v>
      </c>
      <c r="L568" s="23">
        <v>3.0300000000000001E-2</v>
      </c>
      <c r="M568" s="23">
        <v>2.8499999999999998E-2</v>
      </c>
      <c r="N568" s="23">
        <v>2.8200000000000003E-2</v>
      </c>
      <c r="O568" s="23">
        <v>3.1399999999999997E-2</v>
      </c>
      <c r="P568" s="23">
        <v>2.92E-2</v>
      </c>
      <c r="Q568" s="23">
        <v>2.87E-2</v>
      </c>
      <c r="R568" s="169">
        <v>2.5599999999999998E-2</v>
      </c>
      <c r="S568" s="153"/>
      <c r="T568" s="154"/>
      <c r="U568" s="154"/>
      <c r="V568" s="154"/>
      <c r="W568" s="154"/>
      <c r="X568" s="154"/>
      <c r="Y568" s="154"/>
      <c r="Z568" s="154"/>
      <c r="AA568" s="154"/>
      <c r="AB568" s="154"/>
      <c r="AC568" s="154"/>
      <c r="AD568" s="154"/>
      <c r="AE568" s="154"/>
      <c r="AF568" s="154"/>
      <c r="AG568" s="154"/>
      <c r="AH568" s="154"/>
      <c r="AI568" s="154"/>
      <c r="AJ568" s="154"/>
      <c r="AK568" s="154"/>
      <c r="AL568" s="154"/>
      <c r="AM568" s="154"/>
      <c r="AN568" s="154"/>
      <c r="AO568" s="154"/>
      <c r="AP568" s="154"/>
      <c r="AQ568" s="154"/>
      <c r="AR568" s="154"/>
      <c r="AS568" s="154"/>
      <c r="AT568" s="154"/>
      <c r="AU568" s="154"/>
      <c r="AV568" s="154"/>
      <c r="AW568" s="154"/>
      <c r="AX568" s="154"/>
      <c r="AY568" s="154"/>
      <c r="AZ568" s="154"/>
      <c r="BA568" s="154"/>
      <c r="BB568" s="154"/>
      <c r="BC568" s="154"/>
      <c r="BD568" s="154"/>
      <c r="BE568" s="154"/>
      <c r="BF568" s="154"/>
      <c r="BG568" s="154"/>
      <c r="BH568" s="154"/>
      <c r="BI568" s="154"/>
      <c r="BJ568" s="154"/>
      <c r="BK568" s="154"/>
      <c r="BL568" s="154"/>
      <c r="BM568" s="168">
        <v>16</v>
      </c>
    </row>
    <row r="569" spans="1:65">
      <c r="A569" s="28"/>
      <c r="B569" s="19">
        <v>1</v>
      </c>
      <c r="C569" s="9">
        <v>4</v>
      </c>
      <c r="D569" s="23">
        <v>3.0300000000000001E-2</v>
      </c>
      <c r="E569" s="23">
        <v>3.0123771320948154E-2</v>
      </c>
      <c r="F569" s="23">
        <v>3.0400000000000003E-2</v>
      </c>
      <c r="G569" s="23">
        <v>2.9599999999999998E-2</v>
      </c>
      <c r="H569" s="23">
        <v>0.03</v>
      </c>
      <c r="I569" s="169">
        <v>3.7199999999999997E-2</v>
      </c>
      <c r="J569" s="169">
        <v>2.35E-2</v>
      </c>
      <c r="K569" s="169">
        <v>2.6308000000000002E-2</v>
      </c>
      <c r="L569" s="23">
        <v>3.0200000000000001E-2</v>
      </c>
      <c r="M569" s="23">
        <v>2.92E-2</v>
      </c>
      <c r="N569" s="23">
        <v>2.8499999999999998E-2</v>
      </c>
      <c r="O569" s="23">
        <v>3.1699999999999999E-2</v>
      </c>
      <c r="P569" s="23">
        <v>2.81E-2</v>
      </c>
      <c r="Q569" s="23">
        <v>2.9500000000000002E-2</v>
      </c>
      <c r="R569" s="169">
        <v>2.5300000000000003E-2</v>
      </c>
      <c r="S569" s="153"/>
      <c r="T569" s="154"/>
      <c r="U569" s="154"/>
      <c r="V569" s="154"/>
      <c r="W569" s="154"/>
      <c r="X569" s="154"/>
      <c r="Y569" s="154"/>
      <c r="Z569" s="154"/>
      <c r="AA569" s="154"/>
      <c r="AB569" s="154"/>
      <c r="AC569" s="154"/>
      <c r="AD569" s="154"/>
      <c r="AE569" s="154"/>
      <c r="AF569" s="154"/>
      <c r="AG569" s="154"/>
      <c r="AH569" s="154"/>
      <c r="AI569" s="154"/>
      <c r="AJ569" s="154"/>
      <c r="AK569" s="154"/>
      <c r="AL569" s="154"/>
      <c r="AM569" s="154"/>
      <c r="AN569" s="154"/>
      <c r="AO569" s="154"/>
      <c r="AP569" s="154"/>
      <c r="AQ569" s="154"/>
      <c r="AR569" s="154"/>
      <c r="AS569" s="154"/>
      <c r="AT569" s="154"/>
      <c r="AU569" s="154"/>
      <c r="AV569" s="154"/>
      <c r="AW569" s="154"/>
      <c r="AX569" s="154"/>
      <c r="AY569" s="154"/>
      <c r="AZ569" s="154"/>
      <c r="BA569" s="154"/>
      <c r="BB569" s="154"/>
      <c r="BC569" s="154"/>
      <c r="BD569" s="154"/>
      <c r="BE569" s="154"/>
      <c r="BF569" s="154"/>
      <c r="BG569" s="154"/>
      <c r="BH569" s="154"/>
      <c r="BI569" s="154"/>
      <c r="BJ569" s="154"/>
      <c r="BK569" s="154"/>
      <c r="BL569" s="154"/>
      <c r="BM569" s="168">
        <v>2.9675368292313209E-2</v>
      </c>
    </row>
    <row r="570" spans="1:65">
      <c r="A570" s="28"/>
      <c r="B570" s="19">
        <v>1</v>
      </c>
      <c r="C570" s="9">
        <v>5</v>
      </c>
      <c r="D570" s="23">
        <v>2.9100000000000001E-2</v>
      </c>
      <c r="E570" s="23">
        <v>3.049966665900208E-2</v>
      </c>
      <c r="F570" s="23">
        <v>3.0300000000000001E-2</v>
      </c>
      <c r="G570" s="23">
        <v>2.9899999999999999E-2</v>
      </c>
      <c r="H570" s="23">
        <v>2.9500000000000002E-2</v>
      </c>
      <c r="I570" s="169">
        <v>3.7900000000000003E-2</v>
      </c>
      <c r="J570" s="169">
        <v>2.0500000000000001E-2</v>
      </c>
      <c r="K570" s="169">
        <v>2.6251999999999998E-2</v>
      </c>
      <c r="L570" s="23">
        <v>3.0300000000000001E-2</v>
      </c>
      <c r="M570" s="23">
        <v>2.7799999999999998E-2</v>
      </c>
      <c r="N570" s="23">
        <v>2.9000000000000001E-2</v>
      </c>
      <c r="O570" s="23">
        <v>3.1100000000000003E-2</v>
      </c>
      <c r="P570" s="23">
        <v>2.8499999999999998E-2</v>
      </c>
      <c r="Q570" s="23">
        <v>2.9000000000000001E-2</v>
      </c>
      <c r="R570" s="169">
        <v>2.5300000000000003E-2</v>
      </c>
      <c r="S570" s="153"/>
      <c r="T570" s="154"/>
      <c r="U570" s="154"/>
      <c r="V570" s="154"/>
      <c r="W570" s="154"/>
      <c r="X570" s="154"/>
      <c r="Y570" s="154"/>
      <c r="Z570" s="154"/>
      <c r="AA570" s="154"/>
      <c r="AB570" s="154"/>
      <c r="AC570" s="154"/>
      <c r="AD570" s="154"/>
      <c r="AE570" s="154"/>
      <c r="AF570" s="154"/>
      <c r="AG570" s="154"/>
      <c r="AH570" s="154"/>
      <c r="AI570" s="154"/>
      <c r="AJ570" s="154"/>
      <c r="AK570" s="154"/>
      <c r="AL570" s="154"/>
      <c r="AM570" s="154"/>
      <c r="AN570" s="154"/>
      <c r="AO570" s="154"/>
      <c r="AP570" s="154"/>
      <c r="AQ570" s="154"/>
      <c r="AR570" s="154"/>
      <c r="AS570" s="154"/>
      <c r="AT570" s="154"/>
      <c r="AU570" s="154"/>
      <c r="AV570" s="154"/>
      <c r="AW570" s="154"/>
      <c r="AX570" s="154"/>
      <c r="AY570" s="154"/>
      <c r="AZ570" s="154"/>
      <c r="BA570" s="154"/>
      <c r="BB570" s="154"/>
      <c r="BC570" s="154"/>
      <c r="BD570" s="154"/>
      <c r="BE570" s="154"/>
      <c r="BF570" s="154"/>
      <c r="BG570" s="154"/>
      <c r="BH570" s="154"/>
      <c r="BI570" s="154"/>
      <c r="BJ570" s="154"/>
      <c r="BK570" s="154"/>
      <c r="BL570" s="154"/>
      <c r="BM570" s="168">
        <v>148</v>
      </c>
    </row>
    <row r="571" spans="1:65">
      <c r="A571" s="28"/>
      <c r="B571" s="19">
        <v>1</v>
      </c>
      <c r="C571" s="9">
        <v>6</v>
      </c>
      <c r="D571" s="23">
        <v>3.1399999999999997E-2</v>
      </c>
      <c r="E571" s="23">
        <v>3.0457190462567434E-2</v>
      </c>
      <c r="F571" s="23">
        <v>2.9700000000000001E-2</v>
      </c>
      <c r="G571" s="23">
        <v>2.9700000000000001E-2</v>
      </c>
      <c r="H571" s="23">
        <v>2.9899999999999999E-2</v>
      </c>
      <c r="I571" s="169">
        <v>3.3799999999999997E-2</v>
      </c>
      <c r="J571" s="169">
        <v>2.3699999999999999E-2</v>
      </c>
      <c r="K571" s="169">
        <v>2.5870999999999998E-2</v>
      </c>
      <c r="L571" s="23">
        <v>3.0099999999999998E-2</v>
      </c>
      <c r="M571" s="23">
        <v>2.8499999999999998E-2</v>
      </c>
      <c r="N571" s="23">
        <v>2.8400000000000002E-2</v>
      </c>
      <c r="O571" s="23">
        <v>3.0400000000000003E-2</v>
      </c>
      <c r="P571" s="23">
        <v>2.7999999999999997E-2</v>
      </c>
      <c r="Q571" s="23">
        <v>2.9000000000000001E-2</v>
      </c>
      <c r="R571" s="169">
        <v>2.5000000000000001E-2</v>
      </c>
      <c r="S571" s="153"/>
      <c r="T571" s="154"/>
      <c r="U571" s="154"/>
      <c r="V571" s="154"/>
      <c r="W571" s="154"/>
      <c r="X571" s="154"/>
      <c r="Y571" s="154"/>
      <c r="Z571" s="154"/>
      <c r="AA571" s="154"/>
      <c r="AB571" s="154"/>
      <c r="AC571" s="154"/>
      <c r="AD571" s="154"/>
      <c r="AE571" s="154"/>
      <c r="AF571" s="154"/>
      <c r="AG571" s="154"/>
      <c r="AH571" s="154"/>
      <c r="AI571" s="154"/>
      <c r="AJ571" s="154"/>
      <c r="AK571" s="154"/>
      <c r="AL571" s="154"/>
      <c r="AM571" s="154"/>
      <c r="AN571" s="154"/>
      <c r="AO571" s="154"/>
      <c r="AP571" s="154"/>
      <c r="AQ571" s="154"/>
      <c r="AR571" s="154"/>
      <c r="AS571" s="154"/>
      <c r="AT571" s="154"/>
      <c r="AU571" s="154"/>
      <c r="AV571" s="154"/>
      <c r="AW571" s="154"/>
      <c r="AX571" s="154"/>
      <c r="AY571" s="154"/>
      <c r="AZ571" s="154"/>
      <c r="BA571" s="154"/>
      <c r="BB571" s="154"/>
      <c r="BC571" s="154"/>
      <c r="BD571" s="154"/>
      <c r="BE571" s="154"/>
      <c r="BF571" s="154"/>
      <c r="BG571" s="154"/>
      <c r="BH571" s="154"/>
      <c r="BI571" s="154"/>
      <c r="BJ571" s="154"/>
      <c r="BK571" s="154"/>
      <c r="BL571" s="154"/>
      <c r="BM571" s="52"/>
    </row>
    <row r="572" spans="1:65">
      <c r="A572" s="28"/>
      <c r="B572" s="20" t="s">
        <v>245</v>
      </c>
      <c r="C572" s="12"/>
      <c r="D572" s="170">
        <v>2.9966666666666659E-2</v>
      </c>
      <c r="E572" s="170">
        <v>3.0312384548778621E-2</v>
      </c>
      <c r="F572" s="170">
        <v>3.0100000000000002E-2</v>
      </c>
      <c r="G572" s="170">
        <v>2.9399999999999999E-2</v>
      </c>
      <c r="H572" s="170">
        <v>3.0133333333333335E-2</v>
      </c>
      <c r="I572" s="170">
        <v>3.7666666666666661E-2</v>
      </c>
      <c r="J572" s="170">
        <v>2.2949999999999998E-2</v>
      </c>
      <c r="K572" s="170">
        <v>2.6232666666666668E-2</v>
      </c>
      <c r="L572" s="170">
        <v>0.03</v>
      </c>
      <c r="M572" s="170">
        <v>2.8716666666666668E-2</v>
      </c>
      <c r="N572" s="170">
        <v>2.8483333333333333E-2</v>
      </c>
      <c r="O572" s="170">
        <v>3.1449999999999999E-2</v>
      </c>
      <c r="P572" s="170">
        <v>2.87E-2</v>
      </c>
      <c r="Q572" s="170">
        <v>2.9166666666666664E-2</v>
      </c>
      <c r="R572" s="170">
        <v>2.5499999999999998E-2</v>
      </c>
      <c r="S572" s="153"/>
      <c r="T572" s="154"/>
      <c r="U572" s="154"/>
      <c r="V572" s="154"/>
      <c r="W572" s="154"/>
      <c r="X572" s="154"/>
      <c r="Y572" s="154"/>
      <c r="Z572" s="154"/>
      <c r="AA572" s="154"/>
      <c r="AB572" s="154"/>
      <c r="AC572" s="154"/>
      <c r="AD572" s="154"/>
      <c r="AE572" s="154"/>
      <c r="AF572" s="154"/>
      <c r="AG572" s="154"/>
      <c r="AH572" s="154"/>
      <c r="AI572" s="154"/>
      <c r="AJ572" s="154"/>
      <c r="AK572" s="154"/>
      <c r="AL572" s="154"/>
      <c r="AM572" s="154"/>
      <c r="AN572" s="154"/>
      <c r="AO572" s="154"/>
      <c r="AP572" s="154"/>
      <c r="AQ572" s="154"/>
      <c r="AR572" s="154"/>
      <c r="AS572" s="154"/>
      <c r="AT572" s="154"/>
      <c r="AU572" s="154"/>
      <c r="AV572" s="154"/>
      <c r="AW572" s="154"/>
      <c r="AX572" s="154"/>
      <c r="AY572" s="154"/>
      <c r="AZ572" s="154"/>
      <c r="BA572" s="154"/>
      <c r="BB572" s="154"/>
      <c r="BC572" s="154"/>
      <c r="BD572" s="154"/>
      <c r="BE572" s="154"/>
      <c r="BF572" s="154"/>
      <c r="BG572" s="154"/>
      <c r="BH572" s="154"/>
      <c r="BI572" s="154"/>
      <c r="BJ572" s="154"/>
      <c r="BK572" s="154"/>
      <c r="BL572" s="154"/>
      <c r="BM572" s="52"/>
    </row>
    <row r="573" spans="1:65">
      <c r="A573" s="28"/>
      <c r="B573" s="3" t="s">
        <v>246</v>
      </c>
      <c r="C573" s="27"/>
      <c r="D573" s="23">
        <v>2.9949999999999997E-2</v>
      </c>
      <c r="E573" s="23">
        <v>3.0328480874766924E-2</v>
      </c>
      <c r="F573" s="23">
        <v>3.0100000000000002E-2</v>
      </c>
      <c r="G573" s="23">
        <v>2.955E-2</v>
      </c>
      <c r="H573" s="23">
        <v>3.0100000000000002E-2</v>
      </c>
      <c r="I573" s="23">
        <v>3.7749999999999999E-2</v>
      </c>
      <c r="J573" s="23">
        <v>2.3050000000000001E-2</v>
      </c>
      <c r="K573" s="23">
        <v>2.63035E-2</v>
      </c>
      <c r="L573" s="23">
        <v>3.015E-2</v>
      </c>
      <c r="M573" s="23">
        <v>2.8499999999999998E-2</v>
      </c>
      <c r="N573" s="23">
        <v>2.845E-2</v>
      </c>
      <c r="O573" s="23">
        <v>3.15E-2</v>
      </c>
      <c r="P573" s="23">
        <v>2.8749999999999998E-2</v>
      </c>
      <c r="Q573" s="23">
        <v>2.9000000000000001E-2</v>
      </c>
      <c r="R573" s="23">
        <v>2.5350000000000001E-2</v>
      </c>
      <c r="S573" s="153"/>
      <c r="T573" s="154"/>
      <c r="U573" s="154"/>
      <c r="V573" s="154"/>
      <c r="W573" s="154"/>
      <c r="X573" s="154"/>
      <c r="Y573" s="154"/>
      <c r="Z573" s="154"/>
      <c r="AA573" s="154"/>
      <c r="AB573" s="154"/>
      <c r="AC573" s="154"/>
      <c r="AD573" s="154"/>
      <c r="AE573" s="154"/>
      <c r="AF573" s="154"/>
      <c r="AG573" s="154"/>
      <c r="AH573" s="154"/>
      <c r="AI573" s="154"/>
      <c r="AJ573" s="154"/>
      <c r="AK573" s="154"/>
      <c r="AL573" s="154"/>
      <c r="AM573" s="154"/>
      <c r="AN573" s="154"/>
      <c r="AO573" s="154"/>
      <c r="AP573" s="154"/>
      <c r="AQ573" s="154"/>
      <c r="AR573" s="154"/>
      <c r="AS573" s="154"/>
      <c r="AT573" s="154"/>
      <c r="AU573" s="154"/>
      <c r="AV573" s="154"/>
      <c r="AW573" s="154"/>
      <c r="AX573" s="154"/>
      <c r="AY573" s="154"/>
      <c r="AZ573" s="154"/>
      <c r="BA573" s="154"/>
      <c r="BB573" s="154"/>
      <c r="BC573" s="154"/>
      <c r="BD573" s="154"/>
      <c r="BE573" s="154"/>
      <c r="BF573" s="154"/>
      <c r="BG573" s="154"/>
      <c r="BH573" s="154"/>
      <c r="BI573" s="154"/>
      <c r="BJ573" s="154"/>
      <c r="BK573" s="154"/>
      <c r="BL573" s="154"/>
      <c r="BM573" s="52"/>
    </row>
    <row r="574" spans="1:65">
      <c r="A574" s="28"/>
      <c r="B574" s="3" t="s">
        <v>247</v>
      </c>
      <c r="C574" s="27"/>
      <c r="D574" s="23">
        <v>1.0191499726078909E-3</v>
      </c>
      <c r="E574" s="23">
        <v>3.3191381935876376E-4</v>
      </c>
      <c r="F574" s="23">
        <v>3.8470768123342777E-4</v>
      </c>
      <c r="G574" s="23">
        <v>4.4721359549995833E-4</v>
      </c>
      <c r="H574" s="23">
        <v>4.3204937989385633E-4</v>
      </c>
      <c r="I574" s="23">
        <v>2.2853154413924296E-3</v>
      </c>
      <c r="J574" s="23">
        <v>1.66703329300887E-3</v>
      </c>
      <c r="K574" s="23">
        <v>1.798184269385839E-4</v>
      </c>
      <c r="L574" s="23">
        <v>3.687817782917159E-4</v>
      </c>
      <c r="M574" s="23">
        <v>7.3052492542463414E-4</v>
      </c>
      <c r="N574" s="23">
        <v>3.7103458958251726E-4</v>
      </c>
      <c r="O574" s="23">
        <v>6.94982014155761E-4</v>
      </c>
      <c r="P574" s="23">
        <v>5.8651513194460804E-4</v>
      </c>
      <c r="Q574" s="23">
        <v>4.0331955899344357E-4</v>
      </c>
      <c r="R574" s="23">
        <v>4.8166378315169222E-4</v>
      </c>
      <c r="S574" s="153"/>
      <c r="T574" s="154"/>
      <c r="U574" s="154"/>
      <c r="V574" s="154"/>
      <c r="W574" s="154"/>
      <c r="X574" s="154"/>
      <c r="Y574" s="154"/>
      <c r="Z574" s="154"/>
      <c r="AA574" s="154"/>
      <c r="AB574" s="154"/>
      <c r="AC574" s="154"/>
      <c r="AD574" s="154"/>
      <c r="AE574" s="154"/>
      <c r="AF574" s="154"/>
      <c r="AG574" s="154"/>
      <c r="AH574" s="154"/>
      <c r="AI574" s="154"/>
      <c r="AJ574" s="154"/>
      <c r="AK574" s="154"/>
      <c r="AL574" s="154"/>
      <c r="AM574" s="154"/>
      <c r="AN574" s="154"/>
      <c r="AO574" s="154"/>
      <c r="AP574" s="154"/>
      <c r="AQ574" s="154"/>
      <c r="AR574" s="154"/>
      <c r="AS574" s="154"/>
      <c r="AT574" s="154"/>
      <c r="AU574" s="154"/>
      <c r="AV574" s="154"/>
      <c r="AW574" s="154"/>
      <c r="AX574" s="154"/>
      <c r="AY574" s="154"/>
      <c r="AZ574" s="154"/>
      <c r="BA574" s="154"/>
      <c r="BB574" s="154"/>
      <c r="BC574" s="154"/>
      <c r="BD574" s="154"/>
      <c r="BE574" s="154"/>
      <c r="BF574" s="154"/>
      <c r="BG574" s="154"/>
      <c r="BH574" s="154"/>
      <c r="BI574" s="154"/>
      <c r="BJ574" s="154"/>
      <c r="BK574" s="154"/>
      <c r="BL574" s="154"/>
      <c r="BM574" s="52"/>
    </row>
    <row r="575" spans="1:65">
      <c r="A575" s="28"/>
      <c r="B575" s="3" t="s">
        <v>87</v>
      </c>
      <c r="C575" s="27"/>
      <c r="D575" s="13">
        <v>3.4009454035858436E-2</v>
      </c>
      <c r="E575" s="13">
        <v>1.0949775951299668E-2</v>
      </c>
      <c r="F575" s="13">
        <v>1.2780986087489295E-2</v>
      </c>
      <c r="G575" s="13">
        <v>1.5211346785712869E-2</v>
      </c>
      <c r="H575" s="13">
        <v>1.43379218991324E-2</v>
      </c>
      <c r="I575" s="13">
        <v>6.0672091364400792E-2</v>
      </c>
      <c r="J575" s="13">
        <v>7.2637616253109813E-2</v>
      </c>
      <c r="K575" s="13">
        <v>6.8547521006347258E-3</v>
      </c>
      <c r="L575" s="13">
        <v>1.2292725943057197E-2</v>
      </c>
      <c r="M575" s="13">
        <v>2.5439057182517728E-2</v>
      </c>
      <c r="N575" s="13">
        <v>1.3026375292540103E-2</v>
      </c>
      <c r="O575" s="13">
        <v>2.2097997270453452E-2</v>
      </c>
      <c r="P575" s="13">
        <v>2.0436067315143136E-2</v>
      </c>
      <c r="Q575" s="13">
        <v>1.3828099165489495E-2</v>
      </c>
      <c r="R575" s="13">
        <v>1.8888775809870285E-2</v>
      </c>
      <c r="S575" s="91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1"/>
    </row>
    <row r="576" spans="1:65">
      <c r="A576" s="28"/>
      <c r="B576" s="3" t="s">
        <v>248</v>
      </c>
      <c r="C576" s="27"/>
      <c r="D576" s="13">
        <v>9.8161671148966345E-3</v>
      </c>
      <c r="E576" s="13">
        <v>2.146616177398597E-2</v>
      </c>
      <c r="F576" s="13">
        <v>1.4309231262237931E-2</v>
      </c>
      <c r="G576" s="13">
        <v>-9.279355511302545E-3</v>
      </c>
      <c r="H576" s="13">
        <v>1.5432497299073145E-2</v>
      </c>
      <c r="I576" s="13">
        <v>0.26929062162384132</v>
      </c>
      <c r="J576" s="13">
        <v>-0.22663133363892496</v>
      </c>
      <c r="K576" s="13">
        <v>-0.1160120943313887</v>
      </c>
      <c r="L576" s="13">
        <v>1.093943315173207E-2</v>
      </c>
      <c r="M576" s="13">
        <v>-3.2306309266425304E-2</v>
      </c>
      <c r="N576" s="13">
        <v>-4.0169171524272129E-2</v>
      </c>
      <c r="O576" s="13">
        <v>5.9801505754065731E-2</v>
      </c>
      <c r="P576" s="13">
        <v>-3.286794228484291E-2</v>
      </c>
      <c r="Q576" s="13">
        <v>-1.7142217769149481E-2</v>
      </c>
      <c r="R576" s="13">
        <v>-0.14070148182102771</v>
      </c>
      <c r="S576" s="91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1"/>
    </row>
    <row r="577" spans="1:65">
      <c r="A577" s="28"/>
      <c r="B577" s="43" t="s">
        <v>249</v>
      </c>
      <c r="C577" s="44"/>
      <c r="D577" s="42">
        <v>0.52</v>
      </c>
      <c r="E577" s="42">
        <v>0.84</v>
      </c>
      <c r="F577" s="42">
        <v>0.64</v>
      </c>
      <c r="G577" s="42">
        <v>0</v>
      </c>
      <c r="H577" s="42">
        <v>0.67</v>
      </c>
      <c r="I577" s="42">
        <v>7.6</v>
      </c>
      <c r="J577" s="42">
        <v>5.93</v>
      </c>
      <c r="K577" s="42">
        <v>2.91</v>
      </c>
      <c r="L577" s="42">
        <v>0.55000000000000004</v>
      </c>
      <c r="M577" s="42">
        <v>0.63</v>
      </c>
      <c r="N577" s="42">
        <v>0.84</v>
      </c>
      <c r="O577" s="42">
        <v>1.88</v>
      </c>
      <c r="P577" s="42">
        <v>0.64</v>
      </c>
      <c r="Q577" s="42">
        <v>0.21</v>
      </c>
      <c r="R577" s="42">
        <v>3.59</v>
      </c>
      <c r="S577" s="91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1"/>
    </row>
    <row r="578" spans="1:65">
      <c r="B578" s="29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BM578" s="51"/>
    </row>
    <row r="579" spans="1:65" ht="15">
      <c r="B579" s="8" t="s">
        <v>587</v>
      </c>
      <c r="BM579" s="26" t="s">
        <v>67</v>
      </c>
    </row>
    <row r="580" spans="1:65" ht="15">
      <c r="A580" s="24" t="s">
        <v>26</v>
      </c>
      <c r="B580" s="18" t="s">
        <v>115</v>
      </c>
      <c r="C580" s="15" t="s">
        <v>116</v>
      </c>
      <c r="D580" s="16" t="s">
        <v>218</v>
      </c>
      <c r="E580" s="17" t="s">
        <v>218</v>
      </c>
      <c r="F580" s="17" t="s">
        <v>218</v>
      </c>
      <c r="G580" s="17" t="s">
        <v>218</v>
      </c>
      <c r="H580" s="17" t="s">
        <v>218</v>
      </c>
      <c r="I580" s="17" t="s">
        <v>218</v>
      </c>
      <c r="J580" s="17" t="s">
        <v>218</v>
      </c>
      <c r="K580" s="17" t="s">
        <v>218</v>
      </c>
      <c r="L580" s="17" t="s">
        <v>218</v>
      </c>
      <c r="M580" s="17" t="s">
        <v>218</v>
      </c>
      <c r="N580" s="17" t="s">
        <v>218</v>
      </c>
      <c r="O580" s="17" t="s">
        <v>218</v>
      </c>
      <c r="P580" s="17" t="s">
        <v>218</v>
      </c>
      <c r="Q580" s="17" t="s">
        <v>218</v>
      </c>
      <c r="R580" s="17" t="s">
        <v>218</v>
      </c>
      <c r="S580" s="17" t="s">
        <v>218</v>
      </c>
      <c r="T580" s="17" t="s">
        <v>218</v>
      </c>
      <c r="U580" s="91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 t="s">
        <v>219</v>
      </c>
      <c r="C581" s="9" t="s">
        <v>219</v>
      </c>
      <c r="D581" s="89" t="s">
        <v>221</v>
      </c>
      <c r="E581" s="90" t="s">
        <v>222</v>
      </c>
      <c r="F581" s="90" t="s">
        <v>223</v>
      </c>
      <c r="G581" s="90" t="s">
        <v>224</v>
      </c>
      <c r="H581" s="90" t="s">
        <v>225</v>
      </c>
      <c r="I581" s="90" t="s">
        <v>226</v>
      </c>
      <c r="J581" s="90" t="s">
        <v>227</v>
      </c>
      <c r="K581" s="90" t="s">
        <v>228</v>
      </c>
      <c r="L581" s="90" t="s">
        <v>229</v>
      </c>
      <c r="M581" s="90" t="s">
        <v>230</v>
      </c>
      <c r="N581" s="90" t="s">
        <v>231</v>
      </c>
      <c r="O581" s="90" t="s">
        <v>232</v>
      </c>
      <c r="P581" s="90" t="s">
        <v>234</v>
      </c>
      <c r="Q581" s="90" t="s">
        <v>250</v>
      </c>
      <c r="R581" s="90" t="s">
        <v>235</v>
      </c>
      <c r="S581" s="90" t="s">
        <v>236</v>
      </c>
      <c r="T581" s="90" t="s">
        <v>237</v>
      </c>
      <c r="U581" s="91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 t="s">
        <v>3</v>
      </c>
    </row>
    <row r="582" spans="1:65">
      <c r="A582" s="28"/>
      <c r="B582" s="19"/>
      <c r="C582" s="9"/>
      <c r="D582" s="10" t="s">
        <v>253</v>
      </c>
      <c r="E582" s="11" t="s">
        <v>252</v>
      </c>
      <c r="F582" s="11" t="s">
        <v>252</v>
      </c>
      <c r="G582" s="11" t="s">
        <v>297</v>
      </c>
      <c r="H582" s="11" t="s">
        <v>252</v>
      </c>
      <c r="I582" s="11" t="s">
        <v>252</v>
      </c>
      <c r="J582" s="11" t="s">
        <v>253</v>
      </c>
      <c r="K582" s="11" t="s">
        <v>252</v>
      </c>
      <c r="L582" s="11" t="s">
        <v>253</v>
      </c>
      <c r="M582" s="11" t="s">
        <v>252</v>
      </c>
      <c r="N582" s="11" t="s">
        <v>252</v>
      </c>
      <c r="O582" s="11" t="s">
        <v>252</v>
      </c>
      <c r="P582" s="11" t="s">
        <v>252</v>
      </c>
      <c r="Q582" s="11" t="s">
        <v>252</v>
      </c>
      <c r="R582" s="11" t="s">
        <v>252</v>
      </c>
      <c r="S582" s="11" t="s">
        <v>253</v>
      </c>
      <c r="T582" s="11" t="s">
        <v>252</v>
      </c>
      <c r="U582" s="91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2</v>
      </c>
    </row>
    <row r="583" spans="1:65">
      <c r="A583" s="28"/>
      <c r="B583" s="19"/>
      <c r="C583" s="9"/>
      <c r="D583" s="25" t="s">
        <v>298</v>
      </c>
      <c r="E583" s="25" t="s">
        <v>119</v>
      </c>
      <c r="F583" s="25" t="s">
        <v>299</v>
      </c>
      <c r="G583" s="25" t="s">
        <v>298</v>
      </c>
      <c r="H583" s="25" t="s">
        <v>298</v>
      </c>
      <c r="I583" s="25" t="s">
        <v>300</v>
      </c>
      <c r="J583" s="25" t="s">
        <v>298</v>
      </c>
      <c r="K583" s="25" t="s">
        <v>298</v>
      </c>
      <c r="L583" s="25" t="s">
        <v>300</v>
      </c>
      <c r="M583" s="25" t="s">
        <v>300</v>
      </c>
      <c r="N583" s="25" t="s">
        <v>298</v>
      </c>
      <c r="O583" s="25" t="s">
        <v>298</v>
      </c>
      <c r="P583" s="25" t="s">
        <v>298</v>
      </c>
      <c r="Q583" s="25" t="s">
        <v>298</v>
      </c>
      <c r="R583" s="25" t="s">
        <v>298</v>
      </c>
      <c r="S583" s="25" t="s">
        <v>298</v>
      </c>
      <c r="T583" s="25" t="s">
        <v>298</v>
      </c>
      <c r="U583" s="91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3</v>
      </c>
    </row>
    <row r="584" spans="1:65">
      <c r="A584" s="28"/>
      <c r="B584" s="18">
        <v>1</v>
      </c>
      <c r="C584" s="14">
        <v>1</v>
      </c>
      <c r="D584" s="87">
        <v>0.7</v>
      </c>
      <c r="E584" s="87">
        <v>0.8</v>
      </c>
      <c r="F584" s="21">
        <v>0.776415261648712</v>
      </c>
      <c r="G584" s="87">
        <v>1</v>
      </c>
      <c r="H584" s="87">
        <v>0.55000000000000004</v>
      </c>
      <c r="I584" s="21">
        <v>0.78</v>
      </c>
      <c r="J584" s="21">
        <v>0.84</v>
      </c>
      <c r="K584" s="87">
        <v>1.38</v>
      </c>
      <c r="L584" s="87">
        <v>1.0900000000000001</v>
      </c>
      <c r="M584" s="21">
        <v>0.73</v>
      </c>
      <c r="N584" s="21">
        <v>0.75</v>
      </c>
      <c r="O584" s="21">
        <v>0.68</v>
      </c>
      <c r="P584" s="21">
        <v>0.79</v>
      </c>
      <c r="Q584" s="21">
        <v>0.71</v>
      </c>
      <c r="R584" s="21">
        <v>0.71331445140000005</v>
      </c>
      <c r="S584" s="21">
        <v>0.71</v>
      </c>
      <c r="T584" s="21">
        <v>0.67</v>
      </c>
      <c r="U584" s="91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</v>
      </c>
    </row>
    <row r="585" spans="1:65">
      <c r="A585" s="28"/>
      <c r="B585" s="19">
        <v>1</v>
      </c>
      <c r="C585" s="9">
        <v>2</v>
      </c>
      <c r="D585" s="88">
        <v>0.9</v>
      </c>
      <c r="E585" s="88">
        <v>0.7</v>
      </c>
      <c r="F585" s="93">
        <v>0.94364278530602363</v>
      </c>
      <c r="G585" s="88">
        <v>1</v>
      </c>
      <c r="H585" s="88">
        <v>0.55000000000000004</v>
      </c>
      <c r="I585" s="11">
        <v>0.64</v>
      </c>
      <c r="J585" s="11">
        <v>0.77</v>
      </c>
      <c r="K585" s="88">
        <v>1.27</v>
      </c>
      <c r="L585" s="88">
        <v>0.83</v>
      </c>
      <c r="M585" s="11">
        <v>0.76</v>
      </c>
      <c r="N585" s="11">
        <v>0.74</v>
      </c>
      <c r="O585" s="11">
        <v>0.61</v>
      </c>
      <c r="P585" s="11">
        <v>0.72</v>
      </c>
      <c r="Q585" s="11">
        <v>0.64</v>
      </c>
      <c r="R585" s="11">
        <v>0.65344131423333329</v>
      </c>
      <c r="S585" s="11">
        <v>0.69</v>
      </c>
      <c r="T585" s="11">
        <v>0.78</v>
      </c>
      <c r="U585" s="91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</v>
      </c>
    </row>
    <row r="586" spans="1:65">
      <c r="A586" s="28"/>
      <c r="B586" s="19">
        <v>1</v>
      </c>
      <c r="C586" s="9">
        <v>3</v>
      </c>
      <c r="D586" s="88">
        <v>0.6</v>
      </c>
      <c r="E586" s="88">
        <v>0.7</v>
      </c>
      <c r="F586" s="11">
        <v>0.81896738748037801</v>
      </c>
      <c r="G586" s="88">
        <v>1</v>
      </c>
      <c r="H586" s="88">
        <v>0.59</v>
      </c>
      <c r="I586" s="11">
        <v>0.73</v>
      </c>
      <c r="J586" s="11">
        <v>0.8</v>
      </c>
      <c r="K586" s="88">
        <v>1.47</v>
      </c>
      <c r="L586" s="88">
        <v>0.94000000000000006</v>
      </c>
      <c r="M586" s="11">
        <v>0.72</v>
      </c>
      <c r="N586" s="11">
        <v>0.69</v>
      </c>
      <c r="O586" s="11">
        <v>0.61</v>
      </c>
      <c r="P586" s="11">
        <v>0.88</v>
      </c>
      <c r="Q586" s="11">
        <v>0.65</v>
      </c>
      <c r="R586" s="11">
        <v>0.66185021343333328</v>
      </c>
      <c r="S586" s="11">
        <v>0.69</v>
      </c>
      <c r="T586" s="11">
        <v>0.68</v>
      </c>
      <c r="U586" s="91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16</v>
      </c>
    </row>
    <row r="587" spans="1:65">
      <c r="A587" s="28"/>
      <c r="B587" s="19">
        <v>1</v>
      </c>
      <c r="C587" s="9">
        <v>4</v>
      </c>
      <c r="D587" s="88">
        <v>0.7</v>
      </c>
      <c r="E587" s="88">
        <v>0.8</v>
      </c>
      <c r="F587" s="11">
        <v>0.79972629956934538</v>
      </c>
      <c r="G587" s="88">
        <v>1</v>
      </c>
      <c r="H587" s="88">
        <v>0.54</v>
      </c>
      <c r="I587" s="11">
        <v>0.72</v>
      </c>
      <c r="J587" s="11">
        <v>0.9</v>
      </c>
      <c r="K587" s="88">
        <v>1.19</v>
      </c>
      <c r="L587" s="88">
        <v>1.06</v>
      </c>
      <c r="M587" s="11">
        <v>0.74</v>
      </c>
      <c r="N587" s="93">
        <v>1.01</v>
      </c>
      <c r="O587" s="11">
        <v>0.59</v>
      </c>
      <c r="P587" s="11">
        <v>0.73</v>
      </c>
      <c r="Q587" s="11">
        <v>0.67</v>
      </c>
      <c r="R587" s="11">
        <v>0.70376268463333336</v>
      </c>
      <c r="S587" s="11">
        <v>0.71</v>
      </c>
      <c r="T587" s="11">
        <v>0.74</v>
      </c>
      <c r="U587" s="91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0.7180636850689246</v>
      </c>
    </row>
    <row r="588" spans="1:65">
      <c r="A588" s="28"/>
      <c r="B588" s="19">
        <v>1</v>
      </c>
      <c r="C588" s="9">
        <v>5</v>
      </c>
      <c r="D588" s="88">
        <v>0.8</v>
      </c>
      <c r="E588" s="88">
        <v>0.7</v>
      </c>
      <c r="F588" s="11">
        <v>0.79764268440486219</v>
      </c>
      <c r="G588" s="88">
        <v>1</v>
      </c>
      <c r="H588" s="88">
        <v>0.56999999999999995</v>
      </c>
      <c r="I588" s="11">
        <v>0.72</v>
      </c>
      <c r="J588" s="11">
        <v>0.74</v>
      </c>
      <c r="K588" s="88">
        <v>1.1399999999999999</v>
      </c>
      <c r="L588" s="88">
        <v>0.9</v>
      </c>
      <c r="M588" s="11">
        <v>0.72</v>
      </c>
      <c r="N588" s="11">
        <v>0.65</v>
      </c>
      <c r="O588" s="11">
        <v>0.65</v>
      </c>
      <c r="P588" s="11">
        <v>0.72</v>
      </c>
      <c r="Q588" s="11">
        <v>0.7</v>
      </c>
      <c r="R588" s="11">
        <v>0.69512732343333339</v>
      </c>
      <c r="S588" s="11">
        <v>0.71</v>
      </c>
      <c r="T588" s="11">
        <v>0.66</v>
      </c>
      <c r="U588" s="91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149</v>
      </c>
    </row>
    <row r="589" spans="1:65">
      <c r="A589" s="28"/>
      <c r="B589" s="19">
        <v>1</v>
      </c>
      <c r="C589" s="9">
        <v>6</v>
      </c>
      <c r="D589" s="88">
        <v>0.8</v>
      </c>
      <c r="E589" s="88">
        <v>0.8</v>
      </c>
      <c r="F589" s="11">
        <v>0.84903464218754698</v>
      </c>
      <c r="G589" s="88">
        <v>1</v>
      </c>
      <c r="H589" s="88">
        <v>0.53</v>
      </c>
      <c r="I589" s="11">
        <v>0.62</v>
      </c>
      <c r="J589" s="11">
        <v>0.71</v>
      </c>
      <c r="K589" s="88">
        <v>1.24</v>
      </c>
      <c r="L589" s="88">
        <v>0.82</v>
      </c>
      <c r="M589" s="11">
        <v>0.71</v>
      </c>
      <c r="N589" s="11">
        <v>0.64</v>
      </c>
      <c r="O589" s="11">
        <v>0.63</v>
      </c>
      <c r="P589" s="11">
        <v>0.65</v>
      </c>
      <c r="Q589" s="11">
        <v>0.64</v>
      </c>
      <c r="R589" s="11">
        <v>0.70056369706666677</v>
      </c>
      <c r="S589" s="11">
        <v>0.76</v>
      </c>
      <c r="T589" s="11">
        <v>0.83</v>
      </c>
      <c r="U589" s="91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1"/>
    </row>
    <row r="590" spans="1:65">
      <c r="A590" s="28"/>
      <c r="B590" s="20" t="s">
        <v>245</v>
      </c>
      <c r="C590" s="12"/>
      <c r="D590" s="22">
        <v>0.75</v>
      </c>
      <c r="E590" s="22">
        <v>0.75</v>
      </c>
      <c r="F590" s="22">
        <v>0.83090484343281135</v>
      </c>
      <c r="G590" s="22">
        <v>1</v>
      </c>
      <c r="H590" s="22">
        <v>0.55500000000000005</v>
      </c>
      <c r="I590" s="22">
        <v>0.70166666666666666</v>
      </c>
      <c r="J590" s="22">
        <v>0.79333333333333333</v>
      </c>
      <c r="K590" s="22">
        <v>1.2816666666666667</v>
      </c>
      <c r="L590" s="22">
        <v>0.94000000000000006</v>
      </c>
      <c r="M590" s="22">
        <v>0.73</v>
      </c>
      <c r="N590" s="22">
        <v>0.74666666666666659</v>
      </c>
      <c r="O590" s="22">
        <v>0.6283333333333333</v>
      </c>
      <c r="P590" s="22">
        <v>0.74833333333333341</v>
      </c>
      <c r="Q590" s="22">
        <v>0.66833333333333333</v>
      </c>
      <c r="R590" s="22">
        <v>0.68800994736666665</v>
      </c>
      <c r="S590" s="22">
        <v>0.71166666666666656</v>
      </c>
      <c r="T590" s="22">
        <v>0.72666666666666668</v>
      </c>
      <c r="U590" s="91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1"/>
    </row>
    <row r="591" spans="1:65">
      <c r="A591" s="28"/>
      <c r="B591" s="3" t="s">
        <v>246</v>
      </c>
      <c r="C591" s="27"/>
      <c r="D591" s="11">
        <v>0.75</v>
      </c>
      <c r="E591" s="11">
        <v>0.75</v>
      </c>
      <c r="F591" s="11">
        <v>0.80934684352486164</v>
      </c>
      <c r="G591" s="11">
        <v>1</v>
      </c>
      <c r="H591" s="11">
        <v>0.55000000000000004</v>
      </c>
      <c r="I591" s="11">
        <v>0.72</v>
      </c>
      <c r="J591" s="11">
        <v>0.78500000000000003</v>
      </c>
      <c r="K591" s="11">
        <v>1.2549999999999999</v>
      </c>
      <c r="L591" s="11">
        <v>0.92</v>
      </c>
      <c r="M591" s="11">
        <v>0.72499999999999998</v>
      </c>
      <c r="N591" s="11">
        <v>0.71499999999999997</v>
      </c>
      <c r="O591" s="11">
        <v>0.62</v>
      </c>
      <c r="P591" s="11">
        <v>0.72499999999999998</v>
      </c>
      <c r="Q591" s="11">
        <v>0.66</v>
      </c>
      <c r="R591" s="11">
        <v>0.69784551025000008</v>
      </c>
      <c r="S591" s="11">
        <v>0.71</v>
      </c>
      <c r="T591" s="11">
        <v>0.71</v>
      </c>
      <c r="U591" s="91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1"/>
    </row>
    <row r="592" spans="1:65">
      <c r="A592" s="28"/>
      <c r="B592" s="3" t="s">
        <v>247</v>
      </c>
      <c r="C592" s="27"/>
      <c r="D592" s="23">
        <v>0.10488088481701531</v>
      </c>
      <c r="E592" s="23">
        <v>5.4772255750516662E-2</v>
      </c>
      <c r="F592" s="23">
        <v>6.0379836599586775E-2</v>
      </c>
      <c r="G592" s="23">
        <v>0</v>
      </c>
      <c r="H592" s="23">
        <v>2.1679483388678769E-2</v>
      </c>
      <c r="I592" s="23">
        <v>6.013872850889572E-2</v>
      </c>
      <c r="J592" s="23">
        <v>6.9185740341971252E-2</v>
      </c>
      <c r="K592" s="23">
        <v>0.12286849338486523</v>
      </c>
      <c r="L592" s="23">
        <v>0.11401754250991258</v>
      </c>
      <c r="M592" s="23">
        <v>1.7888543819998333E-2</v>
      </c>
      <c r="N592" s="23">
        <v>0.13662601021279525</v>
      </c>
      <c r="O592" s="23">
        <v>3.2506409624359758E-2</v>
      </c>
      <c r="P592" s="23">
        <v>7.8336879352362943E-2</v>
      </c>
      <c r="Q592" s="23">
        <v>3.0605010483034722E-2</v>
      </c>
      <c r="R592" s="23">
        <v>2.4396894907098388E-2</v>
      </c>
      <c r="S592" s="23">
        <v>2.562550812504345E-2</v>
      </c>
      <c r="T592" s="23">
        <v>6.8605150438335621E-2</v>
      </c>
      <c r="U592" s="153"/>
      <c r="V592" s="154"/>
      <c r="W592" s="154"/>
      <c r="X592" s="154"/>
      <c r="Y592" s="154"/>
      <c r="Z592" s="154"/>
      <c r="AA592" s="154"/>
      <c r="AB592" s="154"/>
      <c r="AC592" s="154"/>
      <c r="AD592" s="154"/>
      <c r="AE592" s="154"/>
      <c r="AF592" s="154"/>
      <c r="AG592" s="154"/>
      <c r="AH592" s="154"/>
      <c r="AI592" s="154"/>
      <c r="AJ592" s="154"/>
      <c r="AK592" s="154"/>
      <c r="AL592" s="154"/>
      <c r="AM592" s="154"/>
      <c r="AN592" s="154"/>
      <c r="AO592" s="154"/>
      <c r="AP592" s="154"/>
      <c r="AQ592" s="154"/>
      <c r="AR592" s="154"/>
      <c r="AS592" s="154"/>
      <c r="AT592" s="154"/>
      <c r="AU592" s="154"/>
      <c r="AV592" s="154"/>
      <c r="AW592" s="154"/>
      <c r="AX592" s="154"/>
      <c r="AY592" s="154"/>
      <c r="AZ592" s="154"/>
      <c r="BA592" s="154"/>
      <c r="BB592" s="154"/>
      <c r="BC592" s="154"/>
      <c r="BD592" s="154"/>
      <c r="BE592" s="154"/>
      <c r="BF592" s="154"/>
      <c r="BG592" s="154"/>
      <c r="BH592" s="154"/>
      <c r="BI592" s="154"/>
      <c r="BJ592" s="154"/>
      <c r="BK592" s="154"/>
      <c r="BL592" s="154"/>
      <c r="BM592" s="52"/>
    </row>
    <row r="593" spans="1:65">
      <c r="A593" s="28"/>
      <c r="B593" s="3" t="s">
        <v>87</v>
      </c>
      <c r="C593" s="27"/>
      <c r="D593" s="13">
        <v>0.13984117975602042</v>
      </c>
      <c r="E593" s="13">
        <v>7.3029674334022215E-2</v>
      </c>
      <c r="F593" s="13">
        <v>7.2667570873859291E-2</v>
      </c>
      <c r="G593" s="13">
        <v>0</v>
      </c>
      <c r="H593" s="13">
        <v>3.9062132231853633E-2</v>
      </c>
      <c r="I593" s="13">
        <v>8.570840167538582E-2</v>
      </c>
      <c r="J593" s="13">
        <v>8.7208916397442757E-2</v>
      </c>
      <c r="K593" s="13">
        <v>9.5866184695603554E-2</v>
      </c>
      <c r="L593" s="13">
        <v>0.1212952579892687</v>
      </c>
      <c r="M593" s="13">
        <v>2.4504854547942923E-2</v>
      </c>
      <c r="N593" s="13">
        <v>0.18298126367785081</v>
      </c>
      <c r="O593" s="13">
        <v>5.1734338924710493E-2</v>
      </c>
      <c r="P593" s="13">
        <v>0.10468179868912642</v>
      </c>
      <c r="Q593" s="13">
        <v>4.5793033141697838E-2</v>
      </c>
      <c r="R593" s="13">
        <v>3.5460090367118419E-2</v>
      </c>
      <c r="S593" s="13">
        <v>3.6007739754159419E-2</v>
      </c>
      <c r="T593" s="13">
        <v>9.4410757483948102E-2</v>
      </c>
      <c r="U593" s="91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1"/>
    </row>
    <row r="594" spans="1:65">
      <c r="A594" s="28"/>
      <c r="B594" s="3" t="s">
        <v>248</v>
      </c>
      <c r="C594" s="27"/>
      <c r="D594" s="13">
        <v>4.4475602366675693E-2</v>
      </c>
      <c r="E594" s="13">
        <v>4.4475602366675693E-2</v>
      </c>
      <c r="F594" s="13">
        <v>0.15714644913849884</v>
      </c>
      <c r="G594" s="13">
        <v>0.392634136488901</v>
      </c>
      <c r="H594" s="13">
        <v>-0.22708805424865985</v>
      </c>
      <c r="I594" s="13">
        <v>-2.2835047563621091E-2</v>
      </c>
      <c r="J594" s="13">
        <v>0.10482308161452814</v>
      </c>
      <c r="K594" s="13">
        <v>0.78489275159994154</v>
      </c>
      <c r="L594" s="13">
        <v>0.30907608829956712</v>
      </c>
      <c r="M594" s="13">
        <v>1.662291963689766E-2</v>
      </c>
      <c r="N594" s="13">
        <v>3.9833488578379317E-2</v>
      </c>
      <c r="O594" s="13">
        <v>-0.12496155090614058</v>
      </c>
      <c r="P594" s="13">
        <v>4.2154545472527616E-2</v>
      </c>
      <c r="Q594" s="13">
        <v>-6.9256185446584406E-2</v>
      </c>
      <c r="R594" s="13">
        <v>-4.1853861053247954E-2</v>
      </c>
      <c r="S594" s="13">
        <v>-8.9087061987321858E-3</v>
      </c>
      <c r="T594" s="13">
        <v>1.1980805848601506E-2</v>
      </c>
      <c r="U594" s="91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1"/>
    </row>
    <row r="595" spans="1:65">
      <c r="A595" s="28"/>
      <c r="B595" s="43" t="s">
        <v>249</v>
      </c>
      <c r="C595" s="44"/>
      <c r="D595" s="42" t="s">
        <v>258</v>
      </c>
      <c r="E595" s="42" t="s">
        <v>258</v>
      </c>
      <c r="F595" s="42">
        <v>1.38</v>
      </c>
      <c r="G595" s="42" t="s">
        <v>258</v>
      </c>
      <c r="H595" s="42">
        <v>2.33</v>
      </c>
      <c r="I595" s="42">
        <v>0.36</v>
      </c>
      <c r="J595" s="42">
        <v>0.87</v>
      </c>
      <c r="K595" s="42">
        <v>7.44</v>
      </c>
      <c r="L595" s="42">
        <v>2.85</v>
      </c>
      <c r="M595" s="42">
        <v>0.02</v>
      </c>
      <c r="N595" s="42">
        <v>0.25</v>
      </c>
      <c r="O595" s="42">
        <v>1.34</v>
      </c>
      <c r="P595" s="42">
        <v>0.27</v>
      </c>
      <c r="Q595" s="42">
        <v>0.81</v>
      </c>
      <c r="R595" s="42">
        <v>0.54</v>
      </c>
      <c r="S595" s="42">
        <v>0.22</v>
      </c>
      <c r="T595" s="42">
        <v>0.02</v>
      </c>
      <c r="U595" s="91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1"/>
    </row>
    <row r="596" spans="1:65">
      <c r="B596" s="29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BM596" s="51"/>
    </row>
    <row r="597" spans="1:65" ht="15">
      <c r="B597" s="8" t="s">
        <v>588</v>
      </c>
      <c r="BM597" s="26" t="s">
        <v>67</v>
      </c>
    </row>
    <row r="598" spans="1:65" ht="15">
      <c r="A598" s="24" t="s">
        <v>57</v>
      </c>
      <c r="B598" s="18" t="s">
        <v>115</v>
      </c>
      <c r="C598" s="15" t="s">
        <v>116</v>
      </c>
      <c r="D598" s="16" t="s">
        <v>218</v>
      </c>
      <c r="E598" s="17" t="s">
        <v>218</v>
      </c>
      <c r="F598" s="17" t="s">
        <v>218</v>
      </c>
      <c r="G598" s="17" t="s">
        <v>218</v>
      </c>
      <c r="H598" s="17" t="s">
        <v>218</v>
      </c>
      <c r="I598" s="17" t="s">
        <v>218</v>
      </c>
      <c r="J598" s="17" t="s">
        <v>218</v>
      </c>
      <c r="K598" s="17" t="s">
        <v>218</v>
      </c>
      <c r="L598" s="17" t="s">
        <v>218</v>
      </c>
      <c r="M598" s="17" t="s">
        <v>218</v>
      </c>
      <c r="N598" s="17" t="s">
        <v>218</v>
      </c>
      <c r="O598" s="17" t="s">
        <v>218</v>
      </c>
      <c r="P598" s="17" t="s">
        <v>218</v>
      </c>
      <c r="Q598" s="17" t="s">
        <v>218</v>
      </c>
      <c r="R598" s="17" t="s">
        <v>218</v>
      </c>
      <c r="S598" s="91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 t="s">
        <v>219</v>
      </c>
      <c r="C599" s="9" t="s">
        <v>219</v>
      </c>
      <c r="D599" s="89" t="s">
        <v>222</v>
      </c>
      <c r="E599" s="90" t="s">
        <v>223</v>
      </c>
      <c r="F599" s="90" t="s">
        <v>224</v>
      </c>
      <c r="G599" s="90" t="s">
        <v>225</v>
      </c>
      <c r="H599" s="90" t="s">
        <v>226</v>
      </c>
      <c r="I599" s="90" t="s">
        <v>227</v>
      </c>
      <c r="J599" s="90" t="s">
        <v>228</v>
      </c>
      <c r="K599" s="90" t="s">
        <v>229</v>
      </c>
      <c r="L599" s="90" t="s">
        <v>230</v>
      </c>
      <c r="M599" s="90" t="s">
        <v>231</v>
      </c>
      <c r="N599" s="90" t="s">
        <v>232</v>
      </c>
      <c r="O599" s="90" t="s">
        <v>234</v>
      </c>
      <c r="P599" s="90" t="s">
        <v>250</v>
      </c>
      <c r="Q599" s="90" t="s">
        <v>236</v>
      </c>
      <c r="R599" s="90" t="s">
        <v>237</v>
      </c>
      <c r="S599" s="91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 t="s">
        <v>1</v>
      </c>
    </row>
    <row r="600" spans="1:65">
      <c r="A600" s="28"/>
      <c r="B600" s="19"/>
      <c r="C600" s="9"/>
      <c r="D600" s="10" t="s">
        <v>252</v>
      </c>
      <c r="E600" s="11" t="s">
        <v>252</v>
      </c>
      <c r="F600" s="11" t="s">
        <v>297</v>
      </c>
      <c r="G600" s="11" t="s">
        <v>252</v>
      </c>
      <c r="H600" s="11" t="s">
        <v>297</v>
      </c>
      <c r="I600" s="11" t="s">
        <v>253</v>
      </c>
      <c r="J600" s="11" t="s">
        <v>252</v>
      </c>
      <c r="K600" s="11" t="s">
        <v>253</v>
      </c>
      <c r="L600" s="11" t="s">
        <v>252</v>
      </c>
      <c r="M600" s="11" t="s">
        <v>252</v>
      </c>
      <c r="N600" s="11" t="s">
        <v>252</v>
      </c>
      <c r="O600" s="11" t="s">
        <v>252</v>
      </c>
      <c r="P600" s="11" t="s">
        <v>252</v>
      </c>
      <c r="Q600" s="11" t="s">
        <v>253</v>
      </c>
      <c r="R600" s="11" t="s">
        <v>252</v>
      </c>
      <c r="S600" s="91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3</v>
      </c>
    </row>
    <row r="601" spans="1:65">
      <c r="A601" s="28"/>
      <c r="B601" s="19"/>
      <c r="C601" s="9"/>
      <c r="D601" s="25" t="s">
        <v>119</v>
      </c>
      <c r="E601" s="25" t="s">
        <v>299</v>
      </c>
      <c r="F601" s="25" t="s">
        <v>298</v>
      </c>
      <c r="G601" s="25" t="s">
        <v>298</v>
      </c>
      <c r="H601" s="25" t="s">
        <v>300</v>
      </c>
      <c r="I601" s="25" t="s">
        <v>298</v>
      </c>
      <c r="J601" s="25" t="s">
        <v>298</v>
      </c>
      <c r="K601" s="25" t="s">
        <v>300</v>
      </c>
      <c r="L601" s="25" t="s">
        <v>300</v>
      </c>
      <c r="M601" s="25" t="s">
        <v>298</v>
      </c>
      <c r="N601" s="25" t="s">
        <v>298</v>
      </c>
      <c r="O601" s="25" t="s">
        <v>298</v>
      </c>
      <c r="P601" s="25" t="s">
        <v>298</v>
      </c>
      <c r="Q601" s="25" t="s">
        <v>298</v>
      </c>
      <c r="R601" s="25" t="s">
        <v>298</v>
      </c>
      <c r="S601" s="91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3</v>
      </c>
    </row>
    <row r="602" spans="1:65">
      <c r="A602" s="28"/>
      <c r="B602" s="18">
        <v>1</v>
      </c>
      <c r="C602" s="14">
        <v>1</v>
      </c>
      <c r="D602" s="166">
        <v>0.1</v>
      </c>
      <c r="E602" s="166">
        <v>9.5893461727338994E-2</v>
      </c>
      <c r="F602" s="166">
        <v>0.09</v>
      </c>
      <c r="G602" s="166">
        <v>0.09</v>
      </c>
      <c r="H602" s="166">
        <v>9.7000000000000003E-2</v>
      </c>
      <c r="I602" s="166">
        <v>9.9000000000000005E-2</v>
      </c>
      <c r="J602" s="166">
        <v>0.09</v>
      </c>
      <c r="K602" s="167">
        <v>0.08</v>
      </c>
      <c r="L602" s="166">
        <v>9.35E-2</v>
      </c>
      <c r="M602" s="166">
        <v>9.2999999999999999E-2</v>
      </c>
      <c r="N602" s="166">
        <v>0.10100000000000001</v>
      </c>
      <c r="O602" s="166">
        <v>9.6000000000000002E-2</v>
      </c>
      <c r="P602" s="166">
        <v>8.7999999999999995E-2</v>
      </c>
      <c r="Q602" s="166">
        <v>0.1</v>
      </c>
      <c r="R602" s="167">
        <v>0.06</v>
      </c>
      <c r="S602" s="153"/>
      <c r="T602" s="154"/>
      <c r="U602" s="154"/>
      <c r="V602" s="154"/>
      <c r="W602" s="154"/>
      <c r="X602" s="154"/>
      <c r="Y602" s="154"/>
      <c r="Z602" s="154"/>
      <c r="AA602" s="154"/>
      <c r="AB602" s="154"/>
      <c r="AC602" s="154"/>
      <c r="AD602" s="154"/>
      <c r="AE602" s="154"/>
      <c r="AF602" s="154"/>
      <c r="AG602" s="154"/>
      <c r="AH602" s="154"/>
      <c r="AI602" s="154"/>
      <c r="AJ602" s="154"/>
      <c r="AK602" s="154"/>
      <c r="AL602" s="154"/>
      <c r="AM602" s="154"/>
      <c r="AN602" s="154"/>
      <c r="AO602" s="154"/>
      <c r="AP602" s="154"/>
      <c r="AQ602" s="154"/>
      <c r="AR602" s="154"/>
      <c r="AS602" s="154"/>
      <c r="AT602" s="154"/>
      <c r="AU602" s="154"/>
      <c r="AV602" s="154"/>
      <c r="AW602" s="154"/>
      <c r="AX602" s="154"/>
      <c r="AY602" s="154"/>
      <c r="AZ602" s="154"/>
      <c r="BA602" s="154"/>
      <c r="BB602" s="154"/>
      <c r="BC602" s="154"/>
      <c r="BD602" s="154"/>
      <c r="BE602" s="154"/>
      <c r="BF602" s="154"/>
      <c r="BG602" s="154"/>
      <c r="BH602" s="154"/>
      <c r="BI602" s="154"/>
      <c r="BJ602" s="154"/>
      <c r="BK602" s="154"/>
      <c r="BL602" s="154"/>
      <c r="BM602" s="168">
        <v>1</v>
      </c>
    </row>
    <row r="603" spans="1:65">
      <c r="A603" s="28"/>
      <c r="B603" s="19">
        <v>1</v>
      </c>
      <c r="C603" s="9">
        <v>2</v>
      </c>
      <c r="D603" s="23">
        <v>0.09</v>
      </c>
      <c r="E603" s="23">
        <v>9.7649972459727133E-2</v>
      </c>
      <c r="F603" s="23">
        <v>0.09</v>
      </c>
      <c r="G603" s="23">
        <v>0.09</v>
      </c>
      <c r="H603" s="23">
        <v>9.6000000000000002E-2</v>
      </c>
      <c r="I603" s="23">
        <v>0.10100000000000001</v>
      </c>
      <c r="J603" s="23">
        <v>0.08</v>
      </c>
      <c r="K603" s="169">
        <v>0.08</v>
      </c>
      <c r="L603" s="23">
        <v>9.2999999999999999E-2</v>
      </c>
      <c r="M603" s="23">
        <v>9.8000000000000004E-2</v>
      </c>
      <c r="N603" s="23">
        <v>0.1</v>
      </c>
      <c r="O603" s="23">
        <v>9.7000000000000003E-2</v>
      </c>
      <c r="P603" s="23">
        <v>9.0999999999999998E-2</v>
      </c>
      <c r="Q603" s="23">
        <v>0.11</v>
      </c>
      <c r="R603" s="169">
        <v>0.06</v>
      </c>
      <c r="S603" s="153"/>
      <c r="T603" s="154"/>
      <c r="U603" s="154"/>
      <c r="V603" s="154"/>
      <c r="W603" s="154"/>
      <c r="X603" s="154"/>
      <c r="Y603" s="154"/>
      <c r="Z603" s="154"/>
      <c r="AA603" s="154"/>
      <c r="AB603" s="154"/>
      <c r="AC603" s="154"/>
      <c r="AD603" s="154"/>
      <c r="AE603" s="154"/>
      <c r="AF603" s="154"/>
      <c r="AG603" s="154"/>
      <c r="AH603" s="154"/>
      <c r="AI603" s="154"/>
      <c r="AJ603" s="154"/>
      <c r="AK603" s="154"/>
      <c r="AL603" s="154"/>
      <c r="AM603" s="154"/>
      <c r="AN603" s="154"/>
      <c r="AO603" s="154"/>
      <c r="AP603" s="154"/>
      <c r="AQ603" s="154"/>
      <c r="AR603" s="154"/>
      <c r="AS603" s="154"/>
      <c r="AT603" s="154"/>
      <c r="AU603" s="154"/>
      <c r="AV603" s="154"/>
      <c r="AW603" s="154"/>
      <c r="AX603" s="154"/>
      <c r="AY603" s="154"/>
      <c r="AZ603" s="154"/>
      <c r="BA603" s="154"/>
      <c r="BB603" s="154"/>
      <c r="BC603" s="154"/>
      <c r="BD603" s="154"/>
      <c r="BE603" s="154"/>
      <c r="BF603" s="154"/>
      <c r="BG603" s="154"/>
      <c r="BH603" s="154"/>
      <c r="BI603" s="154"/>
      <c r="BJ603" s="154"/>
      <c r="BK603" s="154"/>
      <c r="BL603" s="154"/>
      <c r="BM603" s="168">
        <v>2</v>
      </c>
    </row>
    <row r="604" spans="1:65">
      <c r="A604" s="28"/>
      <c r="B604" s="19">
        <v>1</v>
      </c>
      <c r="C604" s="9">
        <v>3</v>
      </c>
      <c r="D604" s="23">
        <v>0.1</v>
      </c>
      <c r="E604" s="23">
        <v>9.4808319162598659E-2</v>
      </c>
      <c r="F604" s="23">
        <v>0.09</v>
      </c>
      <c r="G604" s="23">
        <v>0.1</v>
      </c>
      <c r="H604" s="23">
        <v>9.5000000000000001E-2</v>
      </c>
      <c r="I604" s="23">
        <v>0.10199999999999998</v>
      </c>
      <c r="J604" s="23">
        <v>0.09</v>
      </c>
      <c r="K604" s="169">
        <v>0.08</v>
      </c>
      <c r="L604" s="23">
        <v>9.3800000000000008E-2</v>
      </c>
      <c r="M604" s="23">
        <v>9.5000000000000001E-2</v>
      </c>
      <c r="N604" s="23">
        <v>9.9000000000000005E-2</v>
      </c>
      <c r="O604" s="23">
        <v>9.7000000000000003E-2</v>
      </c>
      <c r="P604" s="23">
        <v>9.0999999999999998E-2</v>
      </c>
      <c r="Q604" s="23">
        <v>0.1</v>
      </c>
      <c r="R604" s="169">
        <v>0.06</v>
      </c>
      <c r="S604" s="153"/>
      <c r="T604" s="154"/>
      <c r="U604" s="154"/>
      <c r="V604" s="154"/>
      <c r="W604" s="154"/>
      <c r="X604" s="154"/>
      <c r="Y604" s="154"/>
      <c r="Z604" s="154"/>
      <c r="AA604" s="154"/>
      <c r="AB604" s="154"/>
      <c r="AC604" s="154"/>
      <c r="AD604" s="154"/>
      <c r="AE604" s="154"/>
      <c r="AF604" s="154"/>
      <c r="AG604" s="154"/>
      <c r="AH604" s="154"/>
      <c r="AI604" s="154"/>
      <c r="AJ604" s="154"/>
      <c r="AK604" s="154"/>
      <c r="AL604" s="154"/>
      <c r="AM604" s="154"/>
      <c r="AN604" s="154"/>
      <c r="AO604" s="154"/>
      <c r="AP604" s="154"/>
      <c r="AQ604" s="154"/>
      <c r="AR604" s="154"/>
      <c r="AS604" s="154"/>
      <c r="AT604" s="154"/>
      <c r="AU604" s="154"/>
      <c r="AV604" s="154"/>
      <c r="AW604" s="154"/>
      <c r="AX604" s="154"/>
      <c r="AY604" s="154"/>
      <c r="AZ604" s="154"/>
      <c r="BA604" s="154"/>
      <c r="BB604" s="154"/>
      <c r="BC604" s="154"/>
      <c r="BD604" s="154"/>
      <c r="BE604" s="154"/>
      <c r="BF604" s="154"/>
      <c r="BG604" s="154"/>
      <c r="BH604" s="154"/>
      <c r="BI604" s="154"/>
      <c r="BJ604" s="154"/>
      <c r="BK604" s="154"/>
      <c r="BL604" s="154"/>
      <c r="BM604" s="168">
        <v>16</v>
      </c>
    </row>
    <row r="605" spans="1:65">
      <c r="A605" s="28"/>
      <c r="B605" s="19">
        <v>1</v>
      </c>
      <c r="C605" s="9">
        <v>4</v>
      </c>
      <c r="D605" s="23">
        <v>0.1</v>
      </c>
      <c r="E605" s="23">
        <v>9.6335563183458817E-2</v>
      </c>
      <c r="F605" s="23">
        <v>0.09</v>
      </c>
      <c r="G605" s="23">
        <v>0.09</v>
      </c>
      <c r="H605" s="23">
        <v>9.6000000000000002E-2</v>
      </c>
      <c r="I605" s="23">
        <v>9.8000000000000004E-2</v>
      </c>
      <c r="J605" s="23">
        <v>0.09</v>
      </c>
      <c r="K605" s="169">
        <v>0.08</v>
      </c>
      <c r="L605" s="23">
        <v>9.4E-2</v>
      </c>
      <c r="M605" s="23">
        <v>9.8000000000000004E-2</v>
      </c>
      <c r="N605" s="23">
        <v>0.10299999999999999</v>
      </c>
      <c r="O605" s="23">
        <v>9.7000000000000003E-2</v>
      </c>
      <c r="P605" s="23">
        <v>8.7999999999999995E-2</v>
      </c>
      <c r="Q605" s="23">
        <v>0.11</v>
      </c>
      <c r="R605" s="169">
        <v>0.06</v>
      </c>
      <c r="S605" s="153"/>
      <c r="T605" s="154"/>
      <c r="U605" s="154"/>
      <c r="V605" s="154"/>
      <c r="W605" s="154"/>
      <c r="X605" s="154"/>
      <c r="Y605" s="154"/>
      <c r="Z605" s="154"/>
      <c r="AA605" s="154"/>
      <c r="AB605" s="154"/>
      <c r="AC605" s="154"/>
      <c r="AD605" s="154"/>
      <c r="AE605" s="154"/>
      <c r="AF605" s="154"/>
      <c r="AG605" s="154"/>
      <c r="AH605" s="154"/>
      <c r="AI605" s="154"/>
      <c r="AJ605" s="154"/>
      <c r="AK605" s="154"/>
      <c r="AL605" s="154"/>
      <c r="AM605" s="154"/>
      <c r="AN605" s="154"/>
      <c r="AO605" s="154"/>
      <c r="AP605" s="154"/>
      <c r="AQ605" s="154"/>
      <c r="AR605" s="154"/>
      <c r="AS605" s="154"/>
      <c r="AT605" s="154"/>
      <c r="AU605" s="154"/>
      <c r="AV605" s="154"/>
      <c r="AW605" s="154"/>
      <c r="AX605" s="154"/>
      <c r="AY605" s="154"/>
      <c r="AZ605" s="154"/>
      <c r="BA605" s="154"/>
      <c r="BB605" s="154"/>
      <c r="BC605" s="154"/>
      <c r="BD605" s="154"/>
      <c r="BE605" s="154"/>
      <c r="BF605" s="154"/>
      <c r="BG605" s="154"/>
      <c r="BH605" s="154"/>
      <c r="BI605" s="154"/>
      <c r="BJ605" s="154"/>
      <c r="BK605" s="154"/>
      <c r="BL605" s="154"/>
      <c r="BM605" s="168">
        <v>9.5234673772460005E-2</v>
      </c>
    </row>
    <row r="606" spans="1:65">
      <c r="A606" s="28"/>
      <c r="B606" s="19">
        <v>1</v>
      </c>
      <c r="C606" s="9">
        <v>5</v>
      </c>
      <c r="D606" s="23">
        <v>0.09</v>
      </c>
      <c r="E606" s="23">
        <v>9.6429256756035087E-2</v>
      </c>
      <c r="F606" s="23">
        <v>0.09</v>
      </c>
      <c r="G606" s="23">
        <v>0.09</v>
      </c>
      <c r="H606" s="23">
        <v>9.4E-2</v>
      </c>
      <c r="I606" s="23">
        <v>9.5000000000000001E-2</v>
      </c>
      <c r="J606" s="23">
        <v>0.08</v>
      </c>
      <c r="K606" s="169">
        <v>0.08</v>
      </c>
      <c r="L606" s="23">
        <v>9.4300000000000009E-2</v>
      </c>
      <c r="M606" s="23">
        <v>9.1999999999999998E-2</v>
      </c>
      <c r="N606" s="23">
        <v>0.10199999999999998</v>
      </c>
      <c r="O606" s="23">
        <v>9.6000000000000002E-2</v>
      </c>
      <c r="P606" s="23">
        <v>0.09</v>
      </c>
      <c r="Q606" s="23">
        <v>0.11</v>
      </c>
      <c r="R606" s="169">
        <v>0.06</v>
      </c>
      <c r="S606" s="153"/>
      <c r="T606" s="154"/>
      <c r="U606" s="154"/>
      <c r="V606" s="154"/>
      <c r="W606" s="154"/>
      <c r="X606" s="154"/>
      <c r="Y606" s="154"/>
      <c r="Z606" s="154"/>
      <c r="AA606" s="154"/>
      <c r="AB606" s="154"/>
      <c r="AC606" s="154"/>
      <c r="AD606" s="154"/>
      <c r="AE606" s="154"/>
      <c r="AF606" s="154"/>
      <c r="AG606" s="154"/>
      <c r="AH606" s="154"/>
      <c r="AI606" s="154"/>
      <c r="AJ606" s="154"/>
      <c r="AK606" s="154"/>
      <c r="AL606" s="154"/>
      <c r="AM606" s="154"/>
      <c r="AN606" s="154"/>
      <c r="AO606" s="154"/>
      <c r="AP606" s="154"/>
      <c r="AQ606" s="154"/>
      <c r="AR606" s="154"/>
      <c r="AS606" s="154"/>
      <c r="AT606" s="154"/>
      <c r="AU606" s="154"/>
      <c r="AV606" s="154"/>
      <c r="AW606" s="154"/>
      <c r="AX606" s="154"/>
      <c r="AY606" s="154"/>
      <c r="AZ606" s="154"/>
      <c r="BA606" s="154"/>
      <c r="BB606" s="154"/>
      <c r="BC606" s="154"/>
      <c r="BD606" s="154"/>
      <c r="BE606" s="154"/>
      <c r="BF606" s="154"/>
      <c r="BG606" s="154"/>
      <c r="BH606" s="154"/>
      <c r="BI606" s="154"/>
      <c r="BJ606" s="154"/>
      <c r="BK606" s="154"/>
      <c r="BL606" s="154"/>
      <c r="BM606" s="168">
        <v>150</v>
      </c>
    </row>
    <row r="607" spans="1:65">
      <c r="A607" s="28"/>
      <c r="B607" s="19">
        <v>1</v>
      </c>
      <c r="C607" s="9">
        <v>6</v>
      </c>
      <c r="D607" s="23">
        <v>0.1</v>
      </c>
      <c r="E607" s="23">
        <v>9.5787980962721661E-2</v>
      </c>
      <c r="F607" s="23">
        <v>0.09</v>
      </c>
      <c r="G607" s="23">
        <v>0.09</v>
      </c>
      <c r="H607" s="23">
        <v>9.5000000000000001E-2</v>
      </c>
      <c r="I607" s="23">
        <v>9.6000000000000002E-2</v>
      </c>
      <c r="J607" s="23">
        <v>0.09</v>
      </c>
      <c r="K607" s="169">
        <v>0.08</v>
      </c>
      <c r="L607" s="23">
        <v>9.3800000000000008E-2</v>
      </c>
      <c r="M607" s="23">
        <v>9.6000000000000002E-2</v>
      </c>
      <c r="N607" s="23">
        <v>0.104</v>
      </c>
      <c r="O607" s="23">
        <v>9.5000000000000001E-2</v>
      </c>
      <c r="P607" s="23">
        <v>8.7999999999999995E-2</v>
      </c>
      <c r="Q607" s="23">
        <v>0.11</v>
      </c>
      <c r="R607" s="169">
        <v>0.06</v>
      </c>
      <c r="S607" s="153"/>
      <c r="T607" s="154"/>
      <c r="U607" s="154"/>
      <c r="V607" s="154"/>
      <c r="W607" s="154"/>
      <c r="X607" s="154"/>
      <c r="Y607" s="154"/>
      <c r="Z607" s="154"/>
      <c r="AA607" s="154"/>
      <c r="AB607" s="154"/>
      <c r="AC607" s="154"/>
      <c r="AD607" s="154"/>
      <c r="AE607" s="154"/>
      <c r="AF607" s="154"/>
      <c r="AG607" s="154"/>
      <c r="AH607" s="154"/>
      <c r="AI607" s="154"/>
      <c r="AJ607" s="154"/>
      <c r="AK607" s="154"/>
      <c r="AL607" s="154"/>
      <c r="AM607" s="154"/>
      <c r="AN607" s="154"/>
      <c r="AO607" s="154"/>
      <c r="AP607" s="154"/>
      <c r="AQ607" s="154"/>
      <c r="AR607" s="154"/>
      <c r="AS607" s="154"/>
      <c r="AT607" s="154"/>
      <c r="AU607" s="154"/>
      <c r="AV607" s="154"/>
      <c r="AW607" s="154"/>
      <c r="AX607" s="154"/>
      <c r="AY607" s="154"/>
      <c r="AZ607" s="154"/>
      <c r="BA607" s="154"/>
      <c r="BB607" s="154"/>
      <c r="BC607" s="154"/>
      <c r="BD607" s="154"/>
      <c r="BE607" s="154"/>
      <c r="BF607" s="154"/>
      <c r="BG607" s="154"/>
      <c r="BH607" s="154"/>
      <c r="BI607" s="154"/>
      <c r="BJ607" s="154"/>
      <c r="BK607" s="154"/>
      <c r="BL607" s="154"/>
      <c r="BM607" s="52"/>
    </row>
    <row r="608" spans="1:65">
      <c r="A608" s="28"/>
      <c r="B608" s="20" t="s">
        <v>245</v>
      </c>
      <c r="C608" s="12"/>
      <c r="D608" s="170">
        <v>9.6666666666666665E-2</v>
      </c>
      <c r="E608" s="170">
        <v>9.6150759041980061E-2</v>
      </c>
      <c r="F608" s="170">
        <v>8.9999999999999983E-2</v>
      </c>
      <c r="G608" s="170">
        <v>9.166666666666666E-2</v>
      </c>
      <c r="H608" s="170">
        <v>9.5499999999999988E-2</v>
      </c>
      <c r="I608" s="170">
        <v>9.849999999999999E-2</v>
      </c>
      <c r="J608" s="170">
        <v>8.666666666666667E-2</v>
      </c>
      <c r="K608" s="170">
        <v>0.08</v>
      </c>
      <c r="L608" s="170">
        <v>9.3733333333333335E-2</v>
      </c>
      <c r="M608" s="170">
        <v>9.5333333333333325E-2</v>
      </c>
      <c r="N608" s="170">
        <v>0.10149999999999999</v>
      </c>
      <c r="O608" s="170">
        <v>9.6333333333333326E-2</v>
      </c>
      <c r="P608" s="170">
        <v>8.933333333333332E-2</v>
      </c>
      <c r="Q608" s="170">
        <v>0.10666666666666667</v>
      </c>
      <c r="R608" s="170">
        <v>0.06</v>
      </c>
      <c r="S608" s="153"/>
      <c r="T608" s="154"/>
      <c r="U608" s="154"/>
      <c r="V608" s="154"/>
      <c r="W608" s="154"/>
      <c r="X608" s="154"/>
      <c r="Y608" s="154"/>
      <c r="Z608" s="154"/>
      <c r="AA608" s="154"/>
      <c r="AB608" s="154"/>
      <c r="AC608" s="154"/>
      <c r="AD608" s="154"/>
      <c r="AE608" s="154"/>
      <c r="AF608" s="154"/>
      <c r="AG608" s="154"/>
      <c r="AH608" s="154"/>
      <c r="AI608" s="154"/>
      <c r="AJ608" s="154"/>
      <c r="AK608" s="154"/>
      <c r="AL608" s="154"/>
      <c r="AM608" s="154"/>
      <c r="AN608" s="154"/>
      <c r="AO608" s="154"/>
      <c r="AP608" s="154"/>
      <c r="AQ608" s="154"/>
      <c r="AR608" s="154"/>
      <c r="AS608" s="154"/>
      <c r="AT608" s="154"/>
      <c r="AU608" s="154"/>
      <c r="AV608" s="154"/>
      <c r="AW608" s="154"/>
      <c r="AX608" s="154"/>
      <c r="AY608" s="154"/>
      <c r="AZ608" s="154"/>
      <c r="BA608" s="154"/>
      <c r="BB608" s="154"/>
      <c r="BC608" s="154"/>
      <c r="BD608" s="154"/>
      <c r="BE608" s="154"/>
      <c r="BF608" s="154"/>
      <c r="BG608" s="154"/>
      <c r="BH608" s="154"/>
      <c r="BI608" s="154"/>
      <c r="BJ608" s="154"/>
      <c r="BK608" s="154"/>
      <c r="BL608" s="154"/>
      <c r="BM608" s="52"/>
    </row>
    <row r="609" spans="1:65">
      <c r="A609" s="28"/>
      <c r="B609" s="3" t="s">
        <v>246</v>
      </c>
      <c r="C609" s="27"/>
      <c r="D609" s="23">
        <v>0.1</v>
      </c>
      <c r="E609" s="23">
        <v>9.6114512455398898E-2</v>
      </c>
      <c r="F609" s="23">
        <v>0.09</v>
      </c>
      <c r="G609" s="23">
        <v>0.09</v>
      </c>
      <c r="H609" s="23">
        <v>9.5500000000000002E-2</v>
      </c>
      <c r="I609" s="23">
        <v>9.8500000000000004E-2</v>
      </c>
      <c r="J609" s="23">
        <v>0.09</v>
      </c>
      <c r="K609" s="23">
        <v>0.08</v>
      </c>
      <c r="L609" s="23">
        <v>9.3800000000000008E-2</v>
      </c>
      <c r="M609" s="23">
        <v>9.5500000000000002E-2</v>
      </c>
      <c r="N609" s="23">
        <v>0.10149999999999999</v>
      </c>
      <c r="O609" s="23">
        <v>9.6500000000000002E-2</v>
      </c>
      <c r="P609" s="23">
        <v>8.8999999999999996E-2</v>
      </c>
      <c r="Q609" s="23">
        <v>0.11</v>
      </c>
      <c r="R609" s="23">
        <v>0.06</v>
      </c>
      <c r="S609" s="153"/>
      <c r="T609" s="154"/>
      <c r="U609" s="154"/>
      <c r="V609" s="154"/>
      <c r="W609" s="154"/>
      <c r="X609" s="154"/>
      <c r="Y609" s="154"/>
      <c r="Z609" s="154"/>
      <c r="AA609" s="154"/>
      <c r="AB609" s="154"/>
      <c r="AC609" s="154"/>
      <c r="AD609" s="154"/>
      <c r="AE609" s="154"/>
      <c r="AF609" s="154"/>
      <c r="AG609" s="154"/>
      <c r="AH609" s="154"/>
      <c r="AI609" s="154"/>
      <c r="AJ609" s="154"/>
      <c r="AK609" s="154"/>
      <c r="AL609" s="154"/>
      <c r="AM609" s="154"/>
      <c r="AN609" s="154"/>
      <c r="AO609" s="154"/>
      <c r="AP609" s="154"/>
      <c r="AQ609" s="154"/>
      <c r="AR609" s="154"/>
      <c r="AS609" s="154"/>
      <c r="AT609" s="154"/>
      <c r="AU609" s="154"/>
      <c r="AV609" s="154"/>
      <c r="AW609" s="154"/>
      <c r="AX609" s="154"/>
      <c r="AY609" s="154"/>
      <c r="AZ609" s="154"/>
      <c r="BA609" s="154"/>
      <c r="BB609" s="154"/>
      <c r="BC609" s="154"/>
      <c r="BD609" s="154"/>
      <c r="BE609" s="154"/>
      <c r="BF609" s="154"/>
      <c r="BG609" s="154"/>
      <c r="BH609" s="154"/>
      <c r="BI609" s="154"/>
      <c r="BJ609" s="154"/>
      <c r="BK609" s="154"/>
      <c r="BL609" s="154"/>
      <c r="BM609" s="52"/>
    </row>
    <row r="610" spans="1:65">
      <c r="A610" s="28"/>
      <c r="B610" s="3" t="s">
        <v>247</v>
      </c>
      <c r="C610" s="27"/>
      <c r="D610" s="23">
        <v>5.1639777949432268E-3</v>
      </c>
      <c r="E610" s="23">
        <v>9.3373541135162094E-4</v>
      </c>
      <c r="F610" s="23">
        <v>1.5202354861220293E-17</v>
      </c>
      <c r="G610" s="23">
        <v>4.0824829046386332E-3</v>
      </c>
      <c r="H610" s="23">
        <v>1.0488088481701524E-3</v>
      </c>
      <c r="I610" s="23">
        <v>2.7386127875258259E-3</v>
      </c>
      <c r="J610" s="23">
        <v>5.1639777949432199E-3</v>
      </c>
      <c r="K610" s="23">
        <v>0</v>
      </c>
      <c r="L610" s="23">
        <v>4.4572039067858381E-4</v>
      </c>
      <c r="M610" s="23">
        <v>2.5033311140691471E-3</v>
      </c>
      <c r="N610" s="23">
        <v>1.8708286933869648E-3</v>
      </c>
      <c r="O610" s="23">
        <v>8.1649658092772682E-4</v>
      </c>
      <c r="P610" s="23">
        <v>1.5055453054181633E-3</v>
      </c>
      <c r="Q610" s="23">
        <v>5.1639777949432199E-3</v>
      </c>
      <c r="R610" s="23">
        <v>0</v>
      </c>
      <c r="S610" s="153"/>
      <c r="T610" s="154"/>
      <c r="U610" s="154"/>
      <c r="V610" s="154"/>
      <c r="W610" s="154"/>
      <c r="X610" s="154"/>
      <c r="Y610" s="154"/>
      <c r="Z610" s="154"/>
      <c r="AA610" s="154"/>
      <c r="AB610" s="154"/>
      <c r="AC610" s="154"/>
      <c r="AD610" s="154"/>
      <c r="AE610" s="154"/>
      <c r="AF610" s="154"/>
      <c r="AG610" s="154"/>
      <c r="AH610" s="154"/>
      <c r="AI610" s="154"/>
      <c r="AJ610" s="154"/>
      <c r="AK610" s="154"/>
      <c r="AL610" s="154"/>
      <c r="AM610" s="154"/>
      <c r="AN610" s="154"/>
      <c r="AO610" s="154"/>
      <c r="AP610" s="154"/>
      <c r="AQ610" s="154"/>
      <c r="AR610" s="154"/>
      <c r="AS610" s="154"/>
      <c r="AT610" s="154"/>
      <c r="AU610" s="154"/>
      <c r="AV610" s="154"/>
      <c r="AW610" s="154"/>
      <c r="AX610" s="154"/>
      <c r="AY610" s="154"/>
      <c r="AZ610" s="154"/>
      <c r="BA610" s="154"/>
      <c r="BB610" s="154"/>
      <c r="BC610" s="154"/>
      <c r="BD610" s="154"/>
      <c r="BE610" s="154"/>
      <c r="BF610" s="154"/>
      <c r="BG610" s="154"/>
      <c r="BH610" s="154"/>
      <c r="BI610" s="154"/>
      <c r="BJ610" s="154"/>
      <c r="BK610" s="154"/>
      <c r="BL610" s="154"/>
      <c r="BM610" s="52"/>
    </row>
    <row r="611" spans="1:65">
      <c r="A611" s="28"/>
      <c r="B611" s="3" t="s">
        <v>87</v>
      </c>
      <c r="C611" s="27"/>
      <c r="D611" s="13">
        <v>5.3420459947688556E-2</v>
      </c>
      <c r="E611" s="13">
        <v>9.711160064206522E-3</v>
      </c>
      <c r="F611" s="13">
        <v>1.6891505401355884E-16</v>
      </c>
      <c r="G611" s="13">
        <v>4.4536177141512368E-2</v>
      </c>
      <c r="H611" s="13">
        <v>1.0982291603875942E-2</v>
      </c>
      <c r="I611" s="13">
        <v>2.7803175507876407E-2</v>
      </c>
      <c r="J611" s="13">
        <v>5.9584359172421768E-2</v>
      </c>
      <c r="K611" s="13">
        <v>0</v>
      </c>
      <c r="L611" s="13">
        <v>4.7551962021186037E-3</v>
      </c>
      <c r="M611" s="13">
        <v>2.6258717979746299E-2</v>
      </c>
      <c r="N611" s="13">
        <v>1.8431809787063692E-2</v>
      </c>
      <c r="O611" s="13">
        <v>8.4757430546130823E-3</v>
      </c>
      <c r="P611" s="13">
        <v>1.6853119090501831E-2</v>
      </c>
      <c r="Q611" s="13">
        <v>4.8412291827592685E-2</v>
      </c>
      <c r="R611" s="13">
        <v>0</v>
      </c>
      <c r="S611" s="91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1"/>
    </row>
    <row r="612" spans="1:65">
      <c r="A612" s="28"/>
      <c r="B612" s="3" t="s">
        <v>248</v>
      </c>
      <c r="C612" s="27"/>
      <c r="D612" s="13">
        <v>1.5036465580047675E-2</v>
      </c>
      <c r="E612" s="13">
        <v>9.6192409049336014E-3</v>
      </c>
      <c r="F612" s="13">
        <v>-5.4966049287542007E-2</v>
      </c>
      <c r="G612" s="13">
        <v>-3.7465420570644503E-2</v>
      </c>
      <c r="H612" s="13">
        <v>2.7860254782192673E-3</v>
      </c>
      <c r="I612" s="13">
        <v>3.428715716863473E-2</v>
      </c>
      <c r="J612" s="13">
        <v>-8.9967306721336571E-2</v>
      </c>
      <c r="K612" s="13">
        <v>-0.15996982158892603</v>
      </c>
      <c r="L612" s="13">
        <v>-1.5764640961691723E-2</v>
      </c>
      <c r="M612" s="13">
        <v>1.0359626065297167E-3</v>
      </c>
      <c r="N612" s="13">
        <v>6.578828885904997E-2</v>
      </c>
      <c r="O612" s="13">
        <v>1.153633983666813E-2</v>
      </c>
      <c r="P612" s="13">
        <v>-6.1966300774300875E-2</v>
      </c>
      <c r="Q612" s="13">
        <v>0.12004023788143203</v>
      </c>
      <c r="R612" s="13">
        <v>-0.36997736619169463</v>
      </c>
      <c r="S612" s="91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1"/>
    </row>
    <row r="613" spans="1:65">
      <c r="A613" s="28"/>
      <c r="B613" s="43" t="s">
        <v>249</v>
      </c>
      <c r="C613" s="44"/>
      <c r="D613" s="42">
        <v>0.25</v>
      </c>
      <c r="E613" s="42">
        <v>0.15</v>
      </c>
      <c r="F613" s="42">
        <v>0.98</v>
      </c>
      <c r="G613" s="42">
        <v>0.67</v>
      </c>
      <c r="H613" s="42">
        <v>0.03</v>
      </c>
      <c r="I613" s="42">
        <v>0.57999999999999996</v>
      </c>
      <c r="J613" s="42">
        <v>1.59</v>
      </c>
      <c r="K613" s="42">
        <v>2.82</v>
      </c>
      <c r="L613" s="42">
        <v>0.28999999999999998</v>
      </c>
      <c r="M613" s="42">
        <v>0</v>
      </c>
      <c r="N613" s="42">
        <v>1.1299999999999999</v>
      </c>
      <c r="O613" s="42">
        <v>0.18</v>
      </c>
      <c r="P613" s="42">
        <v>1.1000000000000001</v>
      </c>
      <c r="Q613" s="42">
        <v>2.08</v>
      </c>
      <c r="R613" s="42">
        <v>6.5</v>
      </c>
      <c r="S613" s="91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1"/>
    </row>
    <row r="614" spans="1:65">
      <c r="B614" s="29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BM614" s="51"/>
    </row>
    <row r="615" spans="1:65" ht="15">
      <c r="B615" s="8" t="s">
        <v>589</v>
      </c>
      <c r="BM615" s="26" t="s">
        <v>67</v>
      </c>
    </row>
    <row r="616" spans="1:65" ht="15">
      <c r="A616" s="24" t="s">
        <v>29</v>
      </c>
      <c r="B616" s="18" t="s">
        <v>115</v>
      </c>
      <c r="C616" s="15" t="s">
        <v>116</v>
      </c>
      <c r="D616" s="16" t="s">
        <v>218</v>
      </c>
      <c r="E616" s="17" t="s">
        <v>218</v>
      </c>
      <c r="F616" s="17" t="s">
        <v>218</v>
      </c>
      <c r="G616" s="17" t="s">
        <v>218</v>
      </c>
      <c r="H616" s="17" t="s">
        <v>218</v>
      </c>
      <c r="I616" s="17" t="s">
        <v>218</v>
      </c>
      <c r="J616" s="17" t="s">
        <v>218</v>
      </c>
      <c r="K616" s="17" t="s">
        <v>218</v>
      </c>
      <c r="L616" s="17" t="s">
        <v>218</v>
      </c>
      <c r="M616" s="17" t="s">
        <v>218</v>
      </c>
      <c r="N616" s="17" t="s">
        <v>218</v>
      </c>
      <c r="O616" s="17" t="s">
        <v>218</v>
      </c>
      <c r="P616" s="17" t="s">
        <v>218</v>
      </c>
      <c r="Q616" s="17" t="s">
        <v>218</v>
      </c>
      <c r="R616" s="17" t="s">
        <v>218</v>
      </c>
      <c r="S616" s="91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1</v>
      </c>
    </row>
    <row r="617" spans="1:65">
      <c r="A617" s="28"/>
      <c r="B617" s="19" t="s">
        <v>219</v>
      </c>
      <c r="C617" s="9" t="s">
        <v>219</v>
      </c>
      <c r="D617" s="89" t="s">
        <v>222</v>
      </c>
      <c r="E617" s="90" t="s">
        <v>223</v>
      </c>
      <c r="F617" s="90" t="s">
        <v>224</v>
      </c>
      <c r="G617" s="90" t="s">
        <v>225</v>
      </c>
      <c r="H617" s="90" t="s">
        <v>226</v>
      </c>
      <c r="I617" s="90" t="s">
        <v>227</v>
      </c>
      <c r="J617" s="90" t="s">
        <v>228</v>
      </c>
      <c r="K617" s="90" t="s">
        <v>229</v>
      </c>
      <c r="L617" s="90" t="s">
        <v>231</v>
      </c>
      <c r="M617" s="90" t="s">
        <v>232</v>
      </c>
      <c r="N617" s="90" t="s">
        <v>234</v>
      </c>
      <c r="O617" s="90" t="s">
        <v>250</v>
      </c>
      <c r="P617" s="90" t="s">
        <v>235</v>
      </c>
      <c r="Q617" s="90" t="s">
        <v>236</v>
      </c>
      <c r="R617" s="90" t="s">
        <v>237</v>
      </c>
      <c r="S617" s="91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 t="s">
        <v>3</v>
      </c>
    </row>
    <row r="618" spans="1:65">
      <c r="A618" s="28"/>
      <c r="B618" s="19"/>
      <c r="C618" s="9"/>
      <c r="D618" s="10" t="s">
        <v>252</v>
      </c>
      <c r="E618" s="11" t="s">
        <v>252</v>
      </c>
      <c r="F618" s="11" t="s">
        <v>297</v>
      </c>
      <c r="G618" s="11" t="s">
        <v>252</v>
      </c>
      <c r="H618" s="11" t="s">
        <v>252</v>
      </c>
      <c r="I618" s="11" t="s">
        <v>253</v>
      </c>
      <c r="J618" s="11" t="s">
        <v>252</v>
      </c>
      <c r="K618" s="11" t="s">
        <v>253</v>
      </c>
      <c r="L618" s="11" t="s">
        <v>252</v>
      </c>
      <c r="M618" s="11" t="s">
        <v>252</v>
      </c>
      <c r="N618" s="11" t="s">
        <v>252</v>
      </c>
      <c r="O618" s="11" t="s">
        <v>252</v>
      </c>
      <c r="P618" s="11" t="s">
        <v>252</v>
      </c>
      <c r="Q618" s="11" t="s">
        <v>253</v>
      </c>
      <c r="R618" s="11" t="s">
        <v>252</v>
      </c>
      <c r="S618" s="91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2</v>
      </c>
    </row>
    <row r="619" spans="1:65">
      <c r="A619" s="28"/>
      <c r="B619" s="19"/>
      <c r="C619" s="9"/>
      <c r="D619" s="25" t="s">
        <v>119</v>
      </c>
      <c r="E619" s="25" t="s">
        <v>299</v>
      </c>
      <c r="F619" s="25" t="s">
        <v>298</v>
      </c>
      <c r="G619" s="25" t="s">
        <v>298</v>
      </c>
      <c r="H619" s="25" t="s">
        <v>300</v>
      </c>
      <c r="I619" s="25" t="s">
        <v>298</v>
      </c>
      <c r="J619" s="25" t="s">
        <v>298</v>
      </c>
      <c r="K619" s="25" t="s">
        <v>300</v>
      </c>
      <c r="L619" s="25" t="s">
        <v>298</v>
      </c>
      <c r="M619" s="25" t="s">
        <v>298</v>
      </c>
      <c r="N619" s="25" t="s">
        <v>298</v>
      </c>
      <c r="O619" s="25" t="s">
        <v>298</v>
      </c>
      <c r="P619" s="25" t="s">
        <v>298</v>
      </c>
      <c r="Q619" s="25" t="s">
        <v>298</v>
      </c>
      <c r="R619" s="25" t="s">
        <v>298</v>
      </c>
      <c r="S619" s="91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2</v>
      </c>
    </row>
    <row r="620" spans="1:65">
      <c r="A620" s="28"/>
      <c r="B620" s="18">
        <v>1</v>
      </c>
      <c r="C620" s="14">
        <v>1</v>
      </c>
      <c r="D620" s="21">
        <v>0.14000000000000001</v>
      </c>
      <c r="E620" s="87">
        <v>0.32055449506718303</v>
      </c>
      <c r="F620" s="87" t="s">
        <v>107</v>
      </c>
      <c r="G620" s="87">
        <v>7.0000000000000007E-2</v>
      </c>
      <c r="H620" s="21">
        <v>0.26</v>
      </c>
      <c r="I620" s="87" t="s">
        <v>110</v>
      </c>
      <c r="J620" s="21">
        <v>0.1</v>
      </c>
      <c r="K620" s="21">
        <v>0.17</v>
      </c>
      <c r="L620" s="21">
        <v>0.19</v>
      </c>
      <c r="M620" s="21">
        <v>0.13400000000000001</v>
      </c>
      <c r="N620" s="21">
        <v>0.14899999999999999</v>
      </c>
      <c r="O620" s="21">
        <v>0.14799999999999999</v>
      </c>
      <c r="P620" s="87">
        <v>0.26034458989999998</v>
      </c>
      <c r="Q620" s="21">
        <v>0.17</v>
      </c>
      <c r="R620" s="87">
        <v>0.3</v>
      </c>
      <c r="S620" s="91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</v>
      </c>
    </row>
    <row r="621" spans="1:65">
      <c r="A621" s="28"/>
      <c r="B621" s="19">
        <v>1</v>
      </c>
      <c r="C621" s="9">
        <v>2</v>
      </c>
      <c r="D621" s="11">
        <v>0.12</v>
      </c>
      <c r="E621" s="88">
        <v>0.29443703176592501</v>
      </c>
      <c r="F621" s="88" t="s">
        <v>107</v>
      </c>
      <c r="G621" s="88">
        <v>7.0000000000000007E-2</v>
      </c>
      <c r="H621" s="11">
        <v>0.24</v>
      </c>
      <c r="I621" s="88" t="s">
        <v>110</v>
      </c>
      <c r="J621" s="11">
        <v>0.09</v>
      </c>
      <c r="K621" s="11">
        <v>0.19</v>
      </c>
      <c r="L621" s="11">
        <v>0.186</v>
      </c>
      <c r="M621" s="11">
        <v>0.14399999999999999</v>
      </c>
      <c r="N621" s="11">
        <v>0.16900000000000001</v>
      </c>
      <c r="O621" s="11">
        <v>0.153</v>
      </c>
      <c r="P621" s="88">
        <v>0.27329897236666667</v>
      </c>
      <c r="Q621" s="11">
        <v>0.16</v>
      </c>
      <c r="R621" s="88">
        <v>0.25</v>
      </c>
      <c r="S621" s="91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 t="e">
        <v>#N/A</v>
      </c>
    </row>
    <row r="622" spans="1:65">
      <c r="A622" s="28"/>
      <c r="B622" s="19">
        <v>1</v>
      </c>
      <c r="C622" s="9">
        <v>3</v>
      </c>
      <c r="D622" s="11">
        <v>0.13</v>
      </c>
      <c r="E622" s="88">
        <v>0.28412011494732631</v>
      </c>
      <c r="F622" s="88" t="s">
        <v>107</v>
      </c>
      <c r="G622" s="88">
        <v>7.0000000000000007E-2</v>
      </c>
      <c r="H622" s="11">
        <v>0.27</v>
      </c>
      <c r="I622" s="11">
        <v>0.1</v>
      </c>
      <c r="J622" s="88" t="s">
        <v>270</v>
      </c>
      <c r="K622" s="11">
        <v>0.16</v>
      </c>
      <c r="L622" s="11">
        <v>0.17199999999999999</v>
      </c>
      <c r="M622" s="11">
        <v>0.13800000000000001</v>
      </c>
      <c r="N622" s="11">
        <v>0.159</v>
      </c>
      <c r="O622" s="11">
        <v>0.155</v>
      </c>
      <c r="P622" s="88">
        <v>0.26550299226666668</v>
      </c>
      <c r="Q622" s="11">
        <v>0.16</v>
      </c>
      <c r="R622" s="88">
        <v>0.26</v>
      </c>
      <c r="S622" s="91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16</v>
      </c>
    </row>
    <row r="623" spans="1:65">
      <c r="A623" s="28"/>
      <c r="B623" s="19">
        <v>1</v>
      </c>
      <c r="C623" s="9">
        <v>4</v>
      </c>
      <c r="D623" s="11">
        <v>0.14000000000000001</v>
      </c>
      <c r="E623" s="88">
        <v>0.30395134901409199</v>
      </c>
      <c r="F623" s="88" t="s">
        <v>107</v>
      </c>
      <c r="G623" s="88">
        <v>0.08</v>
      </c>
      <c r="H623" s="11">
        <v>0.23</v>
      </c>
      <c r="I623" s="88" t="s">
        <v>110</v>
      </c>
      <c r="J623" s="88" t="s">
        <v>270</v>
      </c>
      <c r="K623" s="11">
        <v>0.17</v>
      </c>
      <c r="L623" s="11">
        <v>0.189</v>
      </c>
      <c r="M623" s="11">
        <v>0.13900000000000001</v>
      </c>
      <c r="N623" s="11">
        <v>0.17199999999999999</v>
      </c>
      <c r="O623" s="11">
        <v>0.13400000000000001</v>
      </c>
      <c r="P623" s="88">
        <v>0.247294177</v>
      </c>
      <c r="Q623" s="11">
        <v>0.18</v>
      </c>
      <c r="R623" s="88">
        <v>0.3</v>
      </c>
      <c r="S623" s="91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0.15948333333333337</v>
      </c>
    </row>
    <row r="624" spans="1:65">
      <c r="A624" s="28"/>
      <c r="B624" s="19">
        <v>1</v>
      </c>
      <c r="C624" s="9">
        <v>5</v>
      </c>
      <c r="D624" s="11">
        <v>0.14000000000000001</v>
      </c>
      <c r="E624" s="88">
        <v>0.30204457404946949</v>
      </c>
      <c r="F624" s="88" t="s">
        <v>107</v>
      </c>
      <c r="G624" s="88">
        <v>7.0000000000000007E-2</v>
      </c>
      <c r="H624" s="11">
        <v>0.23</v>
      </c>
      <c r="I624" s="88" t="s">
        <v>110</v>
      </c>
      <c r="J624" s="88" t="s">
        <v>270</v>
      </c>
      <c r="K624" s="11">
        <v>0.16</v>
      </c>
      <c r="L624" s="11">
        <v>0.159</v>
      </c>
      <c r="M624" s="11">
        <v>0.14399999999999999</v>
      </c>
      <c r="N624" s="11">
        <v>0.16800000000000001</v>
      </c>
      <c r="O624" s="11">
        <v>0.16200000000000001</v>
      </c>
      <c r="P624" s="88">
        <v>0.25863907656666668</v>
      </c>
      <c r="Q624" s="11">
        <v>0.17</v>
      </c>
      <c r="R624" s="88">
        <v>0.27</v>
      </c>
      <c r="S624" s="91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151</v>
      </c>
    </row>
    <row r="625" spans="1:65">
      <c r="A625" s="28"/>
      <c r="B625" s="19">
        <v>1</v>
      </c>
      <c r="C625" s="9">
        <v>6</v>
      </c>
      <c r="D625" s="11">
        <v>0.13</v>
      </c>
      <c r="E625" s="88">
        <v>0.30394502443971705</v>
      </c>
      <c r="F625" s="88" t="s">
        <v>107</v>
      </c>
      <c r="G625" s="88">
        <v>7.0000000000000007E-2</v>
      </c>
      <c r="H625" s="11">
        <v>0.25</v>
      </c>
      <c r="I625" s="11">
        <v>0.2</v>
      </c>
      <c r="J625" s="11">
        <v>0.08</v>
      </c>
      <c r="K625" s="11">
        <v>0.19</v>
      </c>
      <c r="L625" s="11">
        <v>0.192</v>
      </c>
      <c r="M625" s="11">
        <v>0.14099999999999999</v>
      </c>
      <c r="N625" s="11">
        <v>0.152</v>
      </c>
      <c r="O625" s="11">
        <v>0.14000000000000001</v>
      </c>
      <c r="P625" s="88">
        <v>0.27535761433333333</v>
      </c>
      <c r="Q625" s="11">
        <v>0.18</v>
      </c>
      <c r="R625" s="88">
        <v>0.27</v>
      </c>
      <c r="S625" s="91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1"/>
    </row>
    <row r="626" spans="1:65">
      <c r="A626" s="28"/>
      <c r="B626" s="20" t="s">
        <v>245</v>
      </c>
      <c r="C626" s="12"/>
      <c r="D626" s="22">
        <v>0.13333333333333333</v>
      </c>
      <c r="E626" s="22">
        <v>0.30150876488061878</v>
      </c>
      <c r="F626" s="22" t="s">
        <v>640</v>
      </c>
      <c r="G626" s="22">
        <v>7.166666666666667E-2</v>
      </c>
      <c r="H626" s="22">
        <v>0.24666666666666667</v>
      </c>
      <c r="I626" s="22">
        <v>0.15000000000000002</v>
      </c>
      <c r="J626" s="22">
        <v>9.0000000000000011E-2</v>
      </c>
      <c r="K626" s="22">
        <v>0.17333333333333334</v>
      </c>
      <c r="L626" s="22">
        <v>0.18133333333333335</v>
      </c>
      <c r="M626" s="22">
        <v>0.14000000000000001</v>
      </c>
      <c r="N626" s="22">
        <v>0.1615</v>
      </c>
      <c r="O626" s="22">
        <v>0.14866666666666667</v>
      </c>
      <c r="P626" s="22">
        <v>0.26340623707222227</v>
      </c>
      <c r="Q626" s="22">
        <v>0.17</v>
      </c>
      <c r="R626" s="22">
        <v>0.27500000000000002</v>
      </c>
      <c r="S626" s="91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1"/>
    </row>
    <row r="627" spans="1:65">
      <c r="A627" s="28"/>
      <c r="B627" s="3" t="s">
        <v>246</v>
      </c>
      <c r="C627" s="27"/>
      <c r="D627" s="11">
        <v>0.13500000000000001</v>
      </c>
      <c r="E627" s="11">
        <v>0.30299479924459327</v>
      </c>
      <c r="F627" s="11" t="s">
        <v>640</v>
      </c>
      <c r="G627" s="11">
        <v>7.0000000000000007E-2</v>
      </c>
      <c r="H627" s="11">
        <v>0.245</v>
      </c>
      <c r="I627" s="11">
        <v>0.15000000000000002</v>
      </c>
      <c r="J627" s="11">
        <v>0.09</v>
      </c>
      <c r="K627" s="11">
        <v>0.17</v>
      </c>
      <c r="L627" s="11">
        <v>0.1875</v>
      </c>
      <c r="M627" s="11">
        <v>0.14000000000000001</v>
      </c>
      <c r="N627" s="11">
        <v>0.16350000000000001</v>
      </c>
      <c r="O627" s="11">
        <v>0.15049999999999999</v>
      </c>
      <c r="P627" s="11">
        <v>0.2629237910833333</v>
      </c>
      <c r="Q627" s="11">
        <v>0.17</v>
      </c>
      <c r="R627" s="11">
        <v>0.27</v>
      </c>
      <c r="S627" s="91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1"/>
    </row>
    <row r="628" spans="1:65">
      <c r="A628" s="28"/>
      <c r="B628" s="3" t="s">
        <v>247</v>
      </c>
      <c r="C628" s="27"/>
      <c r="D628" s="23">
        <v>8.1649658092772665E-3</v>
      </c>
      <c r="E628" s="23">
        <v>1.2060705314709177E-2</v>
      </c>
      <c r="F628" s="23" t="s">
        <v>640</v>
      </c>
      <c r="G628" s="23">
        <v>4.082482904638628E-3</v>
      </c>
      <c r="H628" s="23">
        <v>1.6329931618554522E-2</v>
      </c>
      <c r="I628" s="23">
        <v>7.0710678118654738E-2</v>
      </c>
      <c r="J628" s="23">
        <v>1.0000000000000002E-2</v>
      </c>
      <c r="K628" s="23">
        <v>1.3662601021279462E-2</v>
      </c>
      <c r="L628" s="23">
        <v>1.3079245645933359E-2</v>
      </c>
      <c r="M628" s="23">
        <v>3.8470768123342594E-3</v>
      </c>
      <c r="N628" s="23">
        <v>9.6072888995803619E-3</v>
      </c>
      <c r="O628" s="23">
        <v>1.0269696522617725E-2</v>
      </c>
      <c r="P628" s="23">
        <v>1.0361428423268511E-2</v>
      </c>
      <c r="Q628" s="23">
        <v>8.9442719099991543E-3</v>
      </c>
      <c r="R628" s="23">
        <v>2.0736441353327709E-2</v>
      </c>
      <c r="S628" s="91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1"/>
    </row>
    <row r="629" spans="1:65">
      <c r="A629" s="28"/>
      <c r="B629" s="3" t="s">
        <v>87</v>
      </c>
      <c r="C629" s="27"/>
      <c r="D629" s="13">
        <v>6.1237243569579498E-2</v>
      </c>
      <c r="E629" s="13">
        <v>4.0001176481501512E-2</v>
      </c>
      <c r="F629" s="13" t="s">
        <v>640</v>
      </c>
      <c r="G629" s="13">
        <v>5.6964877739143646E-2</v>
      </c>
      <c r="H629" s="13">
        <v>6.6202425480626437E-2</v>
      </c>
      <c r="I629" s="13">
        <v>0.47140452079103151</v>
      </c>
      <c r="J629" s="13">
        <v>0.11111111111111112</v>
      </c>
      <c r="K629" s="13">
        <v>7.8822698199689206E-2</v>
      </c>
      <c r="L629" s="13">
        <v>7.2128192900367788E-2</v>
      </c>
      <c r="M629" s="13">
        <v>2.7479120088101851E-2</v>
      </c>
      <c r="N629" s="13">
        <v>5.9487856963345895E-2</v>
      </c>
      <c r="O629" s="13">
        <v>6.9078676161105773E-2</v>
      </c>
      <c r="P629" s="13">
        <v>3.9336306301765947E-2</v>
      </c>
      <c r="Q629" s="13">
        <v>5.2613364176465609E-2</v>
      </c>
      <c r="R629" s="13">
        <v>7.540524128482802E-2</v>
      </c>
      <c r="S629" s="91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1"/>
    </row>
    <row r="630" spans="1:65">
      <c r="A630" s="28"/>
      <c r="B630" s="3" t="s">
        <v>248</v>
      </c>
      <c r="C630" s="27"/>
      <c r="D630" s="13">
        <v>-0.16396697669557969</v>
      </c>
      <c r="E630" s="13">
        <v>0.89053463191944027</v>
      </c>
      <c r="F630" s="13" t="s">
        <v>640</v>
      </c>
      <c r="G630" s="13">
        <v>-0.55063224997387406</v>
      </c>
      <c r="H630" s="13">
        <v>0.54666109311317768</v>
      </c>
      <c r="I630" s="13">
        <v>-5.9462848782526945E-2</v>
      </c>
      <c r="J630" s="13">
        <v>-0.43567770926951621</v>
      </c>
      <c r="K630" s="13">
        <v>8.6842930295746523E-2</v>
      </c>
      <c r="L630" s="13">
        <v>0.13700491169401174</v>
      </c>
      <c r="M630" s="13">
        <v>-0.12216532553035853</v>
      </c>
      <c r="N630" s="13">
        <v>1.2644999477479102E-2</v>
      </c>
      <c r="O630" s="13">
        <v>-6.7823179015571333E-2</v>
      </c>
      <c r="P630" s="13">
        <v>0.65162234552548148</v>
      </c>
      <c r="Q630" s="13">
        <v>6.5942104713136107E-2</v>
      </c>
      <c r="R630" s="13">
        <v>0.7243181105653671</v>
      </c>
      <c r="S630" s="91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1"/>
    </row>
    <row r="631" spans="1:65">
      <c r="A631" s="28"/>
      <c r="B631" s="43" t="s">
        <v>249</v>
      </c>
      <c r="C631" s="44"/>
      <c r="D631" s="42">
        <v>0.32</v>
      </c>
      <c r="E631" s="42">
        <v>1.1599999999999999</v>
      </c>
      <c r="F631" s="42">
        <v>2.9</v>
      </c>
      <c r="G631" s="42">
        <v>0.86</v>
      </c>
      <c r="H631" s="42">
        <v>0.67</v>
      </c>
      <c r="I631" s="42">
        <v>0.76</v>
      </c>
      <c r="J631" s="42">
        <v>0.99</v>
      </c>
      <c r="K631" s="42">
        <v>0.03</v>
      </c>
      <c r="L631" s="42">
        <v>0.1</v>
      </c>
      <c r="M631" s="42">
        <v>0.26</v>
      </c>
      <c r="N631" s="42">
        <v>7.0000000000000007E-2</v>
      </c>
      <c r="O631" s="42">
        <v>0.19</v>
      </c>
      <c r="P631" s="42">
        <v>0.82</v>
      </c>
      <c r="Q631" s="42">
        <v>0</v>
      </c>
      <c r="R631" s="42">
        <v>0.92</v>
      </c>
      <c r="S631" s="91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1"/>
    </row>
    <row r="632" spans="1:65">
      <c r="B632" s="29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BM632" s="51"/>
    </row>
    <row r="633" spans="1:65" ht="15">
      <c r="B633" s="8" t="s">
        <v>590</v>
      </c>
      <c r="BM633" s="26" t="s">
        <v>67</v>
      </c>
    </row>
    <row r="634" spans="1:65" ht="15">
      <c r="A634" s="24" t="s">
        <v>31</v>
      </c>
      <c r="B634" s="18" t="s">
        <v>115</v>
      </c>
      <c r="C634" s="15" t="s">
        <v>116</v>
      </c>
      <c r="D634" s="16" t="s">
        <v>218</v>
      </c>
      <c r="E634" s="17" t="s">
        <v>218</v>
      </c>
      <c r="F634" s="17" t="s">
        <v>218</v>
      </c>
      <c r="G634" s="17" t="s">
        <v>218</v>
      </c>
      <c r="H634" s="17" t="s">
        <v>218</v>
      </c>
      <c r="I634" s="17" t="s">
        <v>218</v>
      </c>
      <c r="J634" s="91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1</v>
      </c>
    </row>
    <row r="635" spans="1:65">
      <c r="A635" s="28"/>
      <c r="B635" s="19" t="s">
        <v>219</v>
      </c>
      <c r="C635" s="9" t="s">
        <v>219</v>
      </c>
      <c r="D635" s="89" t="s">
        <v>220</v>
      </c>
      <c r="E635" s="90" t="s">
        <v>222</v>
      </c>
      <c r="F635" s="90" t="s">
        <v>223</v>
      </c>
      <c r="G635" s="90" t="s">
        <v>227</v>
      </c>
      <c r="H635" s="90" t="s">
        <v>230</v>
      </c>
      <c r="I635" s="90" t="s">
        <v>235</v>
      </c>
      <c r="J635" s="91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 t="s">
        <v>3</v>
      </c>
    </row>
    <row r="636" spans="1:65">
      <c r="A636" s="28"/>
      <c r="B636" s="19"/>
      <c r="C636" s="9"/>
      <c r="D636" s="10" t="s">
        <v>297</v>
      </c>
      <c r="E636" s="11" t="s">
        <v>252</v>
      </c>
      <c r="F636" s="11" t="s">
        <v>252</v>
      </c>
      <c r="G636" s="11" t="s">
        <v>253</v>
      </c>
      <c r="H636" s="11" t="s">
        <v>252</v>
      </c>
      <c r="I636" s="11" t="s">
        <v>252</v>
      </c>
      <c r="J636" s="91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/>
      <c r="C637" s="9"/>
      <c r="D637" s="25" t="s">
        <v>300</v>
      </c>
      <c r="E637" s="25" t="s">
        <v>119</v>
      </c>
      <c r="F637" s="25" t="s">
        <v>299</v>
      </c>
      <c r="G637" s="25" t="s">
        <v>298</v>
      </c>
      <c r="H637" s="25" t="s">
        <v>300</v>
      </c>
      <c r="I637" s="25" t="s">
        <v>298</v>
      </c>
      <c r="J637" s="91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2</v>
      </c>
    </row>
    <row r="638" spans="1:65">
      <c r="A638" s="28"/>
      <c r="B638" s="18">
        <v>1</v>
      </c>
      <c r="C638" s="14">
        <v>1</v>
      </c>
      <c r="D638" s="144">
        <v>12.568</v>
      </c>
      <c r="E638" s="144">
        <v>11.099</v>
      </c>
      <c r="F638" s="144">
        <v>11.859046615944047</v>
      </c>
      <c r="G638" s="144">
        <v>12.2</v>
      </c>
      <c r="H638" s="144">
        <v>10.210000000000001</v>
      </c>
      <c r="I638" s="144">
        <v>11.231824045966667</v>
      </c>
      <c r="J638" s="146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  <c r="AG638" s="147"/>
      <c r="AH638" s="147"/>
      <c r="AI638" s="147"/>
      <c r="AJ638" s="147"/>
      <c r="AK638" s="147"/>
      <c r="AL638" s="147"/>
      <c r="AM638" s="147"/>
      <c r="AN638" s="147"/>
      <c r="AO638" s="147"/>
      <c r="AP638" s="147"/>
      <c r="AQ638" s="147"/>
      <c r="AR638" s="147"/>
      <c r="AS638" s="147"/>
      <c r="AT638" s="147"/>
      <c r="AU638" s="147"/>
      <c r="AV638" s="147"/>
      <c r="AW638" s="147"/>
      <c r="AX638" s="147"/>
      <c r="AY638" s="147"/>
      <c r="AZ638" s="147"/>
      <c r="BA638" s="147"/>
      <c r="BB638" s="147"/>
      <c r="BC638" s="147"/>
      <c r="BD638" s="147"/>
      <c r="BE638" s="147"/>
      <c r="BF638" s="147"/>
      <c r="BG638" s="147"/>
      <c r="BH638" s="147"/>
      <c r="BI638" s="147"/>
      <c r="BJ638" s="147"/>
      <c r="BK638" s="147"/>
      <c r="BL638" s="147"/>
      <c r="BM638" s="148">
        <v>1</v>
      </c>
    </row>
    <row r="639" spans="1:65">
      <c r="A639" s="28"/>
      <c r="B639" s="19">
        <v>1</v>
      </c>
      <c r="C639" s="9">
        <v>2</v>
      </c>
      <c r="D639" s="149">
        <v>12.419</v>
      </c>
      <c r="E639" s="149">
        <v>10.6</v>
      </c>
      <c r="F639" s="149">
        <v>11.839908265302784</v>
      </c>
      <c r="G639" s="149">
        <v>13.8</v>
      </c>
      <c r="H639" s="149">
        <v>10.220000000000001</v>
      </c>
      <c r="I639" s="149">
        <v>11.460794950199999</v>
      </c>
      <c r="J639" s="146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  <c r="AG639" s="147"/>
      <c r="AH639" s="147"/>
      <c r="AI639" s="147"/>
      <c r="AJ639" s="147"/>
      <c r="AK639" s="147"/>
      <c r="AL639" s="147"/>
      <c r="AM639" s="147"/>
      <c r="AN639" s="147"/>
      <c r="AO639" s="147"/>
      <c r="AP639" s="147"/>
      <c r="AQ639" s="147"/>
      <c r="AR639" s="147"/>
      <c r="AS639" s="147"/>
      <c r="AT639" s="147"/>
      <c r="AU639" s="147"/>
      <c r="AV639" s="147"/>
      <c r="AW639" s="147"/>
      <c r="AX639" s="147"/>
      <c r="AY639" s="147"/>
      <c r="AZ639" s="147"/>
      <c r="BA639" s="147"/>
      <c r="BB639" s="147"/>
      <c r="BC639" s="147"/>
      <c r="BD639" s="147"/>
      <c r="BE639" s="147"/>
      <c r="BF639" s="147"/>
      <c r="BG639" s="147"/>
      <c r="BH639" s="147"/>
      <c r="BI639" s="147"/>
      <c r="BJ639" s="147"/>
      <c r="BK639" s="147"/>
      <c r="BL639" s="147"/>
      <c r="BM639" s="148" t="e">
        <v>#N/A</v>
      </c>
    </row>
    <row r="640" spans="1:65">
      <c r="A640" s="28"/>
      <c r="B640" s="19">
        <v>1</v>
      </c>
      <c r="C640" s="9">
        <v>3</v>
      </c>
      <c r="D640" s="149">
        <v>12.856</v>
      </c>
      <c r="E640" s="149">
        <v>11.515000000000001</v>
      </c>
      <c r="F640" s="149">
        <v>11.207719866806325</v>
      </c>
      <c r="G640" s="149">
        <v>12.8</v>
      </c>
      <c r="H640" s="149">
        <v>10.18</v>
      </c>
      <c r="I640" s="149">
        <v>11.184206451266668</v>
      </c>
      <c r="J640" s="146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  <c r="AG640" s="147"/>
      <c r="AH640" s="147"/>
      <c r="AI640" s="147"/>
      <c r="AJ640" s="147"/>
      <c r="AK640" s="147"/>
      <c r="AL640" s="147"/>
      <c r="AM640" s="147"/>
      <c r="AN640" s="147"/>
      <c r="AO640" s="147"/>
      <c r="AP640" s="147"/>
      <c r="AQ640" s="147"/>
      <c r="AR640" s="147"/>
      <c r="AS640" s="147"/>
      <c r="AT640" s="147"/>
      <c r="AU640" s="147"/>
      <c r="AV640" s="147"/>
      <c r="AW640" s="147"/>
      <c r="AX640" s="147"/>
      <c r="AY640" s="147"/>
      <c r="AZ640" s="147"/>
      <c r="BA640" s="147"/>
      <c r="BB640" s="147"/>
      <c r="BC640" s="147"/>
      <c r="BD640" s="147"/>
      <c r="BE640" s="147"/>
      <c r="BF640" s="147"/>
      <c r="BG640" s="147"/>
      <c r="BH640" s="147"/>
      <c r="BI640" s="147"/>
      <c r="BJ640" s="147"/>
      <c r="BK640" s="147"/>
      <c r="BL640" s="147"/>
      <c r="BM640" s="148">
        <v>16</v>
      </c>
    </row>
    <row r="641" spans="1:65">
      <c r="A641" s="28"/>
      <c r="B641" s="19">
        <v>1</v>
      </c>
      <c r="C641" s="9">
        <v>4</v>
      </c>
      <c r="D641" s="149">
        <v>12.782</v>
      </c>
      <c r="E641" s="149">
        <v>11.09</v>
      </c>
      <c r="F641" s="149">
        <v>11.215620469830192</v>
      </c>
      <c r="G641" s="149">
        <v>12</v>
      </c>
      <c r="H641" s="149">
        <v>10.23</v>
      </c>
      <c r="I641" s="149">
        <v>11.319201970400002</v>
      </c>
      <c r="J641" s="146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  <c r="AG641" s="147"/>
      <c r="AH641" s="147"/>
      <c r="AI641" s="147"/>
      <c r="AJ641" s="147"/>
      <c r="AK641" s="147"/>
      <c r="AL641" s="147"/>
      <c r="AM641" s="147"/>
      <c r="AN641" s="147"/>
      <c r="AO641" s="147"/>
      <c r="AP641" s="147"/>
      <c r="AQ641" s="147"/>
      <c r="AR641" s="147"/>
      <c r="AS641" s="147"/>
      <c r="AT641" s="147"/>
      <c r="AU641" s="147"/>
      <c r="AV641" s="147"/>
      <c r="AW641" s="147"/>
      <c r="AX641" s="147"/>
      <c r="AY641" s="147"/>
      <c r="AZ641" s="147"/>
      <c r="BA641" s="147"/>
      <c r="BB641" s="147"/>
      <c r="BC641" s="147"/>
      <c r="BD641" s="147"/>
      <c r="BE641" s="147"/>
      <c r="BF641" s="147"/>
      <c r="BG641" s="147"/>
      <c r="BH641" s="147"/>
      <c r="BI641" s="147"/>
      <c r="BJ641" s="147"/>
      <c r="BK641" s="147"/>
      <c r="BL641" s="147"/>
      <c r="BM641" s="148">
        <v>11.539442010242318</v>
      </c>
    </row>
    <row r="642" spans="1:65">
      <c r="A642" s="28"/>
      <c r="B642" s="19">
        <v>1</v>
      </c>
      <c r="C642" s="9">
        <v>5</v>
      </c>
      <c r="D642" s="149">
        <v>12.525</v>
      </c>
      <c r="E642" s="149">
        <v>10.561999999999999</v>
      </c>
      <c r="F642" s="149">
        <v>11.568668983643445</v>
      </c>
      <c r="G642" s="149">
        <v>13.4</v>
      </c>
      <c r="H642" s="149">
        <v>10.19</v>
      </c>
      <c r="I642" s="149">
        <v>11.263634610466667</v>
      </c>
      <c r="J642" s="146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  <c r="AG642" s="147"/>
      <c r="AH642" s="147"/>
      <c r="AI642" s="147"/>
      <c r="AJ642" s="147"/>
      <c r="AK642" s="147"/>
      <c r="AL642" s="147"/>
      <c r="AM642" s="147"/>
      <c r="AN642" s="147"/>
      <c r="AO642" s="147"/>
      <c r="AP642" s="147"/>
      <c r="AQ642" s="147"/>
      <c r="AR642" s="147"/>
      <c r="AS642" s="147"/>
      <c r="AT642" s="147"/>
      <c r="AU642" s="147"/>
      <c r="AV642" s="147"/>
      <c r="AW642" s="147"/>
      <c r="AX642" s="147"/>
      <c r="AY642" s="147"/>
      <c r="AZ642" s="147"/>
      <c r="BA642" s="147"/>
      <c r="BB642" s="147"/>
      <c r="BC642" s="147"/>
      <c r="BD642" s="147"/>
      <c r="BE642" s="147"/>
      <c r="BF642" s="147"/>
      <c r="BG642" s="147"/>
      <c r="BH642" s="147"/>
      <c r="BI642" s="147"/>
      <c r="BJ642" s="147"/>
      <c r="BK642" s="147"/>
      <c r="BL642" s="147"/>
      <c r="BM642" s="148">
        <v>152</v>
      </c>
    </row>
    <row r="643" spans="1:65">
      <c r="A643" s="28"/>
      <c r="B643" s="19">
        <v>1</v>
      </c>
      <c r="C643" s="9">
        <v>6</v>
      </c>
      <c r="D643" s="149">
        <v>12.33</v>
      </c>
      <c r="E643" s="149">
        <v>11.292999999999999</v>
      </c>
      <c r="F643" s="149">
        <v>11.568059911296693</v>
      </c>
      <c r="G643" s="149">
        <v>11.3</v>
      </c>
      <c r="H643" s="149">
        <v>10.18</v>
      </c>
      <c r="I643" s="149">
        <v>11.352226227599999</v>
      </c>
      <c r="J643" s="146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  <c r="AG643" s="147"/>
      <c r="AH643" s="147"/>
      <c r="AI643" s="147"/>
      <c r="AJ643" s="147"/>
      <c r="AK643" s="147"/>
      <c r="AL643" s="147"/>
      <c r="AM643" s="147"/>
      <c r="AN643" s="147"/>
      <c r="AO643" s="147"/>
      <c r="AP643" s="147"/>
      <c r="AQ643" s="147"/>
      <c r="AR643" s="147"/>
      <c r="AS643" s="147"/>
      <c r="AT643" s="147"/>
      <c r="AU643" s="147"/>
      <c r="AV643" s="147"/>
      <c r="AW643" s="147"/>
      <c r="AX643" s="147"/>
      <c r="AY643" s="147"/>
      <c r="AZ643" s="147"/>
      <c r="BA643" s="147"/>
      <c r="BB643" s="147"/>
      <c r="BC643" s="147"/>
      <c r="BD643" s="147"/>
      <c r="BE643" s="147"/>
      <c r="BF643" s="147"/>
      <c r="BG643" s="147"/>
      <c r="BH643" s="147"/>
      <c r="BI643" s="147"/>
      <c r="BJ643" s="147"/>
      <c r="BK643" s="147"/>
      <c r="BL643" s="147"/>
      <c r="BM643" s="151"/>
    </row>
    <row r="644" spans="1:65">
      <c r="A644" s="28"/>
      <c r="B644" s="20" t="s">
        <v>245</v>
      </c>
      <c r="C644" s="12"/>
      <c r="D644" s="152">
        <v>12.58</v>
      </c>
      <c r="E644" s="152">
        <v>11.026499999999999</v>
      </c>
      <c r="F644" s="152">
        <v>11.54317068547058</v>
      </c>
      <c r="G644" s="152">
        <v>12.583333333333334</v>
      </c>
      <c r="H644" s="152">
        <v>10.201666666666666</v>
      </c>
      <c r="I644" s="152">
        <v>11.301981375983333</v>
      </c>
      <c r="J644" s="146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  <c r="AG644" s="147"/>
      <c r="AH644" s="147"/>
      <c r="AI644" s="147"/>
      <c r="AJ644" s="147"/>
      <c r="AK644" s="147"/>
      <c r="AL644" s="147"/>
      <c r="AM644" s="147"/>
      <c r="AN644" s="147"/>
      <c r="AO644" s="147"/>
      <c r="AP644" s="147"/>
      <c r="AQ644" s="147"/>
      <c r="AR644" s="147"/>
      <c r="AS644" s="147"/>
      <c r="AT644" s="147"/>
      <c r="AU644" s="147"/>
      <c r="AV644" s="147"/>
      <c r="AW644" s="147"/>
      <c r="AX644" s="147"/>
      <c r="AY644" s="147"/>
      <c r="AZ644" s="147"/>
      <c r="BA644" s="147"/>
      <c r="BB644" s="147"/>
      <c r="BC644" s="147"/>
      <c r="BD644" s="147"/>
      <c r="BE644" s="147"/>
      <c r="BF644" s="147"/>
      <c r="BG644" s="147"/>
      <c r="BH644" s="147"/>
      <c r="BI644" s="147"/>
      <c r="BJ644" s="147"/>
      <c r="BK644" s="147"/>
      <c r="BL644" s="147"/>
      <c r="BM644" s="151"/>
    </row>
    <row r="645" spans="1:65">
      <c r="A645" s="28"/>
      <c r="B645" s="3" t="s">
        <v>246</v>
      </c>
      <c r="C645" s="27"/>
      <c r="D645" s="149">
        <v>12.5465</v>
      </c>
      <c r="E645" s="149">
        <v>11.0945</v>
      </c>
      <c r="F645" s="149">
        <v>11.568364447470069</v>
      </c>
      <c r="G645" s="149">
        <v>12.5</v>
      </c>
      <c r="H645" s="149">
        <v>10.199999999999999</v>
      </c>
      <c r="I645" s="149">
        <v>11.291418290433334</v>
      </c>
      <c r="J645" s="146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  <c r="AG645" s="147"/>
      <c r="AH645" s="147"/>
      <c r="AI645" s="147"/>
      <c r="AJ645" s="147"/>
      <c r="AK645" s="147"/>
      <c r="AL645" s="147"/>
      <c r="AM645" s="147"/>
      <c r="AN645" s="147"/>
      <c r="AO645" s="147"/>
      <c r="AP645" s="147"/>
      <c r="AQ645" s="147"/>
      <c r="AR645" s="147"/>
      <c r="AS645" s="147"/>
      <c r="AT645" s="147"/>
      <c r="AU645" s="147"/>
      <c r="AV645" s="147"/>
      <c r="AW645" s="147"/>
      <c r="AX645" s="147"/>
      <c r="AY645" s="147"/>
      <c r="AZ645" s="147"/>
      <c r="BA645" s="147"/>
      <c r="BB645" s="147"/>
      <c r="BC645" s="147"/>
      <c r="BD645" s="147"/>
      <c r="BE645" s="147"/>
      <c r="BF645" s="147"/>
      <c r="BG645" s="147"/>
      <c r="BH645" s="147"/>
      <c r="BI645" s="147"/>
      <c r="BJ645" s="147"/>
      <c r="BK645" s="147"/>
      <c r="BL645" s="147"/>
      <c r="BM645" s="151"/>
    </row>
    <row r="646" spans="1:65">
      <c r="A646" s="28"/>
      <c r="B646" s="3" t="s">
        <v>247</v>
      </c>
      <c r="C646" s="27"/>
      <c r="D646" s="23">
        <v>0.20424005483743865</v>
      </c>
      <c r="E646" s="23">
        <v>0.3785777331011429</v>
      </c>
      <c r="F646" s="23">
        <v>0.2859779106916025</v>
      </c>
      <c r="G646" s="23">
        <v>0.93041209507758804</v>
      </c>
      <c r="H646" s="23">
        <v>2.1369760566433266E-2</v>
      </c>
      <c r="I646" s="23">
        <v>9.8291712381248342E-2</v>
      </c>
      <c r="J646" s="91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1"/>
    </row>
    <row r="647" spans="1:65">
      <c r="A647" s="28"/>
      <c r="B647" s="3" t="s">
        <v>87</v>
      </c>
      <c r="C647" s="27"/>
      <c r="D647" s="13">
        <v>1.6235298476743931E-2</v>
      </c>
      <c r="E647" s="13">
        <v>3.4333445164026928E-2</v>
      </c>
      <c r="F647" s="13">
        <v>2.477464108293605E-2</v>
      </c>
      <c r="G647" s="13">
        <v>7.3940034045901035E-2</v>
      </c>
      <c r="H647" s="13">
        <v>2.0947322888188141E-3</v>
      </c>
      <c r="I647" s="13">
        <v>8.6968566936517742E-3</v>
      </c>
      <c r="J647" s="91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1"/>
    </row>
    <row r="648" spans="1:65">
      <c r="A648" s="28"/>
      <c r="B648" s="3" t="s">
        <v>248</v>
      </c>
      <c r="C648" s="27"/>
      <c r="D648" s="13">
        <v>9.0174029977713843E-2</v>
      </c>
      <c r="E648" s="13">
        <v>-4.4451197015162092E-2</v>
      </c>
      <c r="F648" s="13">
        <v>3.2312439587212083E-4</v>
      </c>
      <c r="G648" s="13">
        <v>9.04628943205803E-2</v>
      </c>
      <c r="H648" s="13">
        <v>-0.11593067865744744</v>
      </c>
      <c r="I648" s="13">
        <v>-2.0578173021556623E-2</v>
      </c>
      <c r="J648" s="91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1"/>
    </row>
    <row r="649" spans="1:65">
      <c r="A649" s="28"/>
      <c r="B649" s="43" t="s">
        <v>249</v>
      </c>
      <c r="C649" s="44"/>
      <c r="D649" s="42">
        <v>1</v>
      </c>
      <c r="E649" s="42">
        <v>0.34</v>
      </c>
      <c r="F649" s="42">
        <v>0.1</v>
      </c>
      <c r="G649" s="42">
        <v>1.01</v>
      </c>
      <c r="H649" s="42">
        <v>1.06</v>
      </c>
      <c r="I649" s="42">
        <v>0.1</v>
      </c>
      <c r="J649" s="91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1"/>
    </row>
    <row r="650" spans="1:65">
      <c r="B650" s="29"/>
      <c r="C650" s="20"/>
      <c r="D650" s="20"/>
      <c r="E650" s="20"/>
      <c r="F650" s="20"/>
      <c r="G650" s="20"/>
      <c r="H650" s="20"/>
      <c r="I650" s="20"/>
      <c r="BM650" s="51"/>
    </row>
    <row r="651" spans="1:65" ht="15">
      <c r="B651" s="8" t="s">
        <v>591</v>
      </c>
      <c r="BM651" s="26" t="s">
        <v>67</v>
      </c>
    </row>
    <row r="652" spans="1:65" ht="15">
      <c r="A652" s="24" t="s">
        <v>34</v>
      </c>
      <c r="B652" s="18" t="s">
        <v>115</v>
      </c>
      <c r="C652" s="15" t="s">
        <v>116</v>
      </c>
      <c r="D652" s="16" t="s">
        <v>218</v>
      </c>
      <c r="E652" s="17" t="s">
        <v>218</v>
      </c>
      <c r="F652" s="17" t="s">
        <v>218</v>
      </c>
      <c r="G652" s="17" t="s">
        <v>218</v>
      </c>
      <c r="H652" s="17" t="s">
        <v>218</v>
      </c>
      <c r="I652" s="17" t="s">
        <v>218</v>
      </c>
      <c r="J652" s="17" t="s">
        <v>218</v>
      </c>
      <c r="K652" s="17" t="s">
        <v>218</v>
      </c>
      <c r="L652" s="17" t="s">
        <v>218</v>
      </c>
      <c r="M652" s="17" t="s">
        <v>218</v>
      </c>
      <c r="N652" s="17" t="s">
        <v>218</v>
      </c>
      <c r="O652" s="17" t="s">
        <v>218</v>
      </c>
      <c r="P652" s="17" t="s">
        <v>218</v>
      </c>
      <c r="Q652" s="17" t="s">
        <v>218</v>
      </c>
      <c r="R652" s="17" t="s">
        <v>218</v>
      </c>
      <c r="S652" s="17" t="s">
        <v>218</v>
      </c>
      <c r="T652" s="91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1</v>
      </c>
    </row>
    <row r="653" spans="1:65">
      <c r="A653" s="28"/>
      <c r="B653" s="19" t="s">
        <v>219</v>
      </c>
      <c r="C653" s="9" t="s">
        <v>219</v>
      </c>
      <c r="D653" s="89" t="s">
        <v>222</v>
      </c>
      <c r="E653" s="90" t="s">
        <v>223</v>
      </c>
      <c r="F653" s="90" t="s">
        <v>224</v>
      </c>
      <c r="G653" s="90" t="s">
        <v>225</v>
      </c>
      <c r="H653" s="90" t="s">
        <v>226</v>
      </c>
      <c r="I653" s="90" t="s">
        <v>227</v>
      </c>
      <c r="J653" s="90" t="s">
        <v>228</v>
      </c>
      <c r="K653" s="90" t="s">
        <v>229</v>
      </c>
      <c r="L653" s="90" t="s">
        <v>230</v>
      </c>
      <c r="M653" s="90" t="s">
        <v>231</v>
      </c>
      <c r="N653" s="90" t="s">
        <v>232</v>
      </c>
      <c r="O653" s="90" t="s">
        <v>234</v>
      </c>
      <c r="P653" s="90" t="s">
        <v>250</v>
      </c>
      <c r="Q653" s="90" t="s">
        <v>235</v>
      </c>
      <c r="R653" s="90" t="s">
        <v>236</v>
      </c>
      <c r="S653" s="90" t="s">
        <v>237</v>
      </c>
      <c r="T653" s="91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 t="s">
        <v>3</v>
      </c>
    </row>
    <row r="654" spans="1:65">
      <c r="A654" s="28"/>
      <c r="B654" s="19"/>
      <c r="C654" s="9"/>
      <c r="D654" s="10" t="s">
        <v>252</v>
      </c>
      <c r="E654" s="11" t="s">
        <v>252</v>
      </c>
      <c r="F654" s="11" t="s">
        <v>297</v>
      </c>
      <c r="G654" s="11" t="s">
        <v>252</v>
      </c>
      <c r="H654" s="11" t="s">
        <v>297</v>
      </c>
      <c r="I654" s="11" t="s">
        <v>253</v>
      </c>
      <c r="J654" s="11" t="s">
        <v>297</v>
      </c>
      <c r="K654" s="11" t="s">
        <v>253</v>
      </c>
      <c r="L654" s="11" t="s">
        <v>252</v>
      </c>
      <c r="M654" s="11" t="s">
        <v>252</v>
      </c>
      <c r="N654" s="11" t="s">
        <v>252</v>
      </c>
      <c r="O654" s="11" t="s">
        <v>252</v>
      </c>
      <c r="P654" s="11" t="s">
        <v>252</v>
      </c>
      <c r="Q654" s="11" t="s">
        <v>252</v>
      </c>
      <c r="R654" s="11" t="s">
        <v>253</v>
      </c>
      <c r="S654" s="11" t="s">
        <v>252</v>
      </c>
      <c r="T654" s="91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9"/>
      <c r="C655" s="9"/>
      <c r="D655" s="25" t="s">
        <v>119</v>
      </c>
      <c r="E655" s="25" t="s">
        <v>299</v>
      </c>
      <c r="F655" s="25" t="s">
        <v>298</v>
      </c>
      <c r="G655" s="25" t="s">
        <v>298</v>
      </c>
      <c r="H655" s="25" t="s">
        <v>300</v>
      </c>
      <c r="I655" s="25" t="s">
        <v>298</v>
      </c>
      <c r="J655" s="25" t="s">
        <v>298</v>
      </c>
      <c r="K655" s="25" t="s">
        <v>300</v>
      </c>
      <c r="L655" s="25" t="s">
        <v>300</v>
      </c>
      <c r="M655" s="25" t="s">
        <v>298</v>
      </c>
      <c r="N655" s="25" t="s">
        <v>298</v>
      </c>
      <c r="O655" s="25" t="s">
        <v>298</v>
      </c>
      <c r="P655" s="25" t="s">
        <v>298</v>
      </c>
      <c r="Q655" s="25" t="s">
        <v>298</v>
      </c>
      <c r="R655" s="25" t="s">
        <v>298</v>
      </c>
      <c r="S655" s="25" t="s">
        <v>298</v>
      </c>
      <c r="T655" s="91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2</v>
      </c>
    </row>
    <row r="656" spans="1:65">
      <c r="A656" s="28"/>
      <c r="B656" s="18">
        <v>1</v>
      </c>
      <c r="C656" s="14">
        <v>1</v>
      </c>
      <c r="D656" s="144">
        <v>22.7</v>
      </c>
      <c r="E656" s="144">
        <v>23.214489034226879</v>
      </c>
      <c r="F656" s="144">
        <v>25</v>
      </c>
      <c r="G656" s="144">
        <v>22.75</v>
      </c>
      <c r="H656" s="144">
        <v>25</v>
      </c>
      <c r="I656" s="144">
        <v>24.5</v>
      </c>
      <c r="J656" s="145">
        <v>20</v>
      </c>
      <c r="K656" s="145">
        <v>33.512500000000003</v>
      </c>
      <c r="L656" s="144">
        <v>22.03</v>
      </c>
      <c r="M656" s="144">
        <v>22.5</v>
      </c>
      <c r="N656" s="144">
        <v>22.2</v>
      </c>
      <c r="O656" s="144">
        <v>24.6</v>
      </c>
      <c r="P656" s="144">
        <v>23.7</v>
      </c>
      <c r="Q656" s="144">
        <v>23.922529963599999</v>
      </c>
      <c r="R656" s="144">
        <v>22.4</v>
      </c>
      <c r="S656" s="145">
        <v>14.6</v>
      </c>
      <c r="T656" s="146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  <c r="AG656" s="147"/>
      <c r="AH656" s="147"/>
      <c r="AI656" s="147"/>
      <c r="AJ656" s="147"/>
      <c r="AK656" s="147"/>
      <c r="AL656" s="147"/>
      <c r="AM656" s="147"/>
      <c r="AN656" s="147"/>
      <c r="AO656" s="147"/>
      <c r="AP656" s="147"/>
      <c r="AQ656" s="147"/>
      <c r="AR656" s="147"/>
      <c r="AS656" s="147"/>
      <c r="AT656" s="147"/>
      <c r="AU656" s="147"/>
      <c r="AV656" s="147"/>
      <c r="AW656" s="147"/>
      <c r="AX656" s="147"/>
      <c r="AY656" s="147"/>
      <c r="AZ656" s="147"/>
      <c r="BA656" s="147"/>
      <c r="BB656" s="147"/>
      <c r="BC656" s="147"/>
      <c r="BD656" s="147"/>
      <c r="BE656" s="147"/>
      <c r="BF656" s="147"/>
      <c r="BG656" s="147"/>
      <c r="BH656" s="147"/>
      <c r="BI656" s="147"/>
      <c r="BJ656" s="147"/>
      <c r="BK656" s="147"/>
      <c r="BL656" s="147"/>
      <c r="BM656" s="148">
        <v>1</v>
      </c>
    </row>
    <row r="657" spans="1:65">
      <c r="A657" s="28"/>
      <c r="B657" s="19">
        <v>1</v>
      </c>
      <c r="C657" s="9">
        <v>2</v>
      </c>
      <c r="D657" s="149">
        <v>21.6</v>
      </c>
      <c r="E657" s="149">
        <v>22.981515624688143</v>
      </c>
      <c r="F657" s="149">
        <v>25</v>
      </c>
      <c r="G657" s="149">
        <v>23.14</v>
      </c>
      <c r="H657" s="149">
        <v>24</v>
      </c>
      <c r="I657" s="149">
        <v>25.8</v>
      </c>
      <c r="J657" s="150">
        <v>19</v>
      </c>
      <c r="K657" s="165">
        <v>30.231249999999999</v>
      </c>
      <c r="L657" s="149">
        <v>22.23</v>
      </c>
      <c r="M657" s="149">
        <v>23.6</v>
      </c>
      <c r="N657" s="149">
        <v>22.3</v>
      </c>
      <c r="O657" s="149">
        <v>24.7</v>
      </c>
      <c r="P657" s="149">
        <v>24</v>
      </c>
      <c r="Q657" s="149">
        <v>23.060635139566667</v>
      </c>
      <c r="R657" s="149">
        <v>23.2</v>
      </c>
      <c r="S657" s="165">
        <v>20.2</v>
      </c>
      <c r="T657" s="146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  <c r="AG657" s="147"/>
      <c r="AH657" s="147"/>
      <c r="AI657" s="147"/>
      <c r="AJ657" s="147"/>
      <c r="AK657" s="147"/>
      <c r="AL657" s="147"/>
      <c r="AM657" s="147"/>
      <c r="AN657" s="147"/>
      <c r="AO657" s="147"/>
      <c r="AP657" s="147"/>
      <c r="AQ657" s="147"/>
      <c r="AR657" s="147"/>
      <c r="AS657" s="147"/>
      <c r="AT657" s="147"/>
      <c r="AU657" s="147"/>
      <c r="AV657" s="147"/>
      <c r="AW657" s="147"/>
      <c r="AX657" s="147"/>
      <c r="AY657" s="147"/>
      <c r="AZ657" s="147"/>
      <c r="BA657" s="147"/>
      <c r="BB657" s="147"/>
      <c r="BC657" s="147"/>
      <c r="BD657" s="147"/>
      <c r="BE657" s="147"/>
      <c r="BF657" s="147"/>
      <c r="BG657" s="147"/>
      <c r="BH657" s="147"/>
      <c r="BI657" s="147"/>
      <c r="BJ657" s="147"/>
      <c r="BK657" s="147"/>
      <c r="BL657" s="147"/>
      <c r="BM657" s="148" t="e">
        <v>#N/A</v>
      </c>
    </row>
    <row r="658" spans="1:65">
      <c r="A658" s="28"/>
      <c r="B658" s="19">
        <v>1</v>
      </c>
      <c r="C658" s="9">
        <v>3</v>
      </c>
      <c r="D658" s="149">
        <v>23.5</v>
      </c>
      <c r="E658" s="149">
        <v>22.186333458048558</v>
      </c>
      <c r="F658" s="149">
        <v>24</v>
      </c>
      <c r="G658" s="149">
        <v>23.04</v>
      </c>
      <c r="H658" s="149">
        <v>25</v>
      </c>
      <c r="I658" s="149">
        <v>26.6</v>
      </c>
      <c r="J658" s="150">
        <v>20</v>
      </c>
      <c r="K658" s="150">
        <v>35.510416666666671</v>
      </c>
      <c r="L658" s="149">
        <v>22.03</v>
      </c>
      <c r="M658" s="149">
        <v>22.3</v>
      </c>
      <c r="N658" s="149">
        <v>22.2</v>
      </c>
      <c r="O658" s="149">
        <v>24.7</v>
      </c>
      <c r="P658" s="149">
        <v>23.7</v>
      </c>
      <c r="Q658" s="149">
        <v>23.313787554533334</v>
      </c>
      <c r="R658" s="149">
        <v>22.3</v>
      </c>
      <c r="S658" s="150">
        <v>14.9</v>
      </c>
      <c r="T658" s="146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  <c r="AG658" s="147"/>
      <c r="AH658" s="147"/>
      <c r="AI658" s="147"/>
      <c r="AJ658" s="147"/>
      <c r="AK658" s="147"/>
      <c r="AL658" s="147"/>
      <c r="AM658" s="147"/>
      <c r="AN658" s="147"/>
      <c r="AO658" s="147"/>
      <c r="AP658" s="147"/>
      <c r="AQ658" s="147"/>
      <c r="AR658" s="147"/>
      <c r="AS658" s="147"/>
      <c r="AT658" s="147"/>
      <c r="AU658" s="147"/>
      <c r="AV658" s="147"/>
      <c r="AW658" s="147"/>
      <c r="AX658" s="147"/>
      <c r="AY658" s="147"/>
      <c r="AZ658" s="147"/>
      <c r="BA658" s="147"/>
      <c r="BB658" s="147"/>
      <c r="BC658" s="147"/>
      <c r="BD658" s="147"/>
      <c r="BE658" s="147"/>
      <c r="BF658" s="147"/>
      <c r="BG658" s="147"/>
      <c r="BH658" s="147"/>
      <c r="BI658" s="147"/>
      <c r="BJ658" s="147"/>
      <c r="BK658" s="147"/>
      <c r="BL658" s="147"/>
      <c r="BM658" s="148">
        <v>16</v>
      </c>
    </row>
    <row r="659" spans="1:65">
      <c r="A659" s="28"/>
      <c r="B659" s="19">
        <v>1</v>
      </c>
      <c r="C659" s="9">
        <v>4</v>
      </c>
      <c r="D659" s="149">
        <v>22.7</v>
      </c>
      <c r="E659" s="149">
        <v>22.105367173545957</v>
      </c>
      <c r="F659" s="149">
        <v>24</v>
      </c>
      <c r="G659" s="149">
        <v>23.34</v>
      </c>
      <c r="H659" s="149">
        <v>25</v>
      </c>
      <c r="I659" s="149">
        <v>24.9</v>
      </c>
      <c r="J659" s="150">
        <v>19</v>
      </c>
      <c r="K659" s="150">
        <v>34.795833333333334</v>
      </c>
      <c r="L659" s="149">
        <v>22.08</v>
      </c>
      <c r="M659" s="149">
        <v>22.3</v>
      </c>
      <c r="N659" s="149">
        <v>22.4</v>
      </c>
      <c r="O659" s="149">
        <v>24.3</v>
      </c>
      <c r="P659" s="149">
        <v>22.9</v>
      </c>
      <c r="Q659" s="149">
        <v>23.127067048466667</v>
      </c>
      <c r="R659" s="149">
        <v>23.7</v>
      </c>
      <c r="S659" s="150">
        <v>14.7</v>
      </c>
      <c r="T659" s="146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  <c r="AG659" s="147"/>
      <c r="AH659" s="147"/>
      <c r="AI659" s="147"/>
      <c r="AJ659" s="147"/>
      <c r="AK659" s="147"/>
      <c r="AL659" s="147"/>
      <c r="AM659" s="147"/>
      <c r="AN659" s="147"/>
      <c r="AO659" s="147"/>
      <c r="AP659" s="147"/>
      <c r="AQ659" s="147"/>
      <c r="AR659" s="147"/>
      <c r="AS659" s="147"/>
      <c r="AT659" s="147"/>
      <c r="AU659" s="147"/>
      <c r="AV659" s="147"/>
      <c r="AW659" s="147"/>
      <c r="AX659" s="147"/>
      <c r="AY659" s="147"/>
      <c r="AZ659" s="147"/>
      <c r="BA659" s="147"/>
      <c r="BB659" s="147"/>
      <c r="BC659" s="147"/>
      <c r="BD659" s="147"/>
      <c r="BE659" s="147"/>
      <c r="BF659" s="147"/>
      <c r="BG659" s="147"/>
      <c r="BH659" s="147"/>
      <c r="BI659" s="147"/>
      <c r="BJ659" s="147"/>
      <c r="BK659" s="147"/>
      <c r="BL659" s="147"/>
      <c r="BM659" s="148">
        <v>23.428124468362682</v>
      </c>
    </row>
    <row r="660" spans="1:65">
      <c r="A660" s="28"/>
      <c r="B660" s="19">
        <v>1</v>
      </c>
      <c r="C660" s="9">
        <v>5</v>
      </c>
      <c r="D660" s="149">
        <v>22.5</v>
      </c>
      <c r="E660" s="149">
        <v>22.538003310847177</v>
      </c>
      <c r="F660" s="149">
        <v>24</v>
      </c>
      <c r="G660" s="149">
        <v>23.62</v>
      </c>
      <c r="H660" s="149">
        <v>25</v>
      </c>
      <c r="I660" s="149">
        <v>24.8</v>
      </c>
      <c r="J660" s="150">
        <v>22</v>
      </c>
      <c r="K660" s="150">
        <v>35.349999999999994</v>
      </c>
      <c r="L660" s="149">
        <v>22.22</v>
      </c>
      <c r="M660" s="149">
        <v>22</v>
      </c>
      <c r="N660" s="149">
        <v>22.6</v>
      </c>
      <c r="O660" s="149">
        <v>25.4</v>
      </c>
      <c r="P660" s="149">
        <v>23.4</v>
      </c>
      <c r="Q660" s="149">
        <v>23.452125531633332</v>
      </c>
      <c r="R660" s="149">
        <v>23.4</v>
      </c>
      <c r="S660" s="150">
        <v>14.6</v>
      </c>
      <c r="T660" s="146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  <c r="AG660" s="147"/>
      <c r="AH660" s="147"/>
      <c r="AI660" s="147"/>
      <c r="AJ660" s="147"/>
      <c r="AK660" s="147"/>
      <c r="AL660" s="147"/>
      <c r="AM660" s="147"/>
      <c r="AN660" s="147"/>
      <c r="AO660" s="147"/>
      <c r="AP660" s="147"/>
      <c r="AQ660" s="147"/>
      <c r="AR660" s="147"/>
      <c r="AS660" s="147"/>
      <c r="AT660" s="147"/>
      <c r="AU660" s="147"/>
      <c r="AV660" s="147"/>
      <c r="AW660" s="147"/>
      <c r="AX660" s="147"/>
      <c r="AY660" s="147"/>
      <c r="AZ660" s="147"/>
      <c r="BA660" s="147"/>
      <c r="BB660" s="147"/>
      <c r="BC660" s="147"/>
      <c r="BD660" s="147"/>
      <c r="BE660" s="147"/>
      <c r="BF660" s="147"/>
      <c r="BG660" s="147"/>
      <c r="BH660" s="147"/>
      <c r="BI660" s="147"/>
      <c r="BJ660" s="147"/>
      <c r="BK660" s="147"/>
      <c r="BL660" s="147"/>
      <c r="BM660" s="148">
        <v>153</v>
      </c>
    </row>
    <row r="661" spans="1:65">
      <c r="A661" s="28"/>
      <c r="B661" s="19">
        <v>1</v>
      </c>
      <c r="C661" s="9">
        <v>6</v>
      </c>
      <c r="D661" s="149">
        <v>23.6</v>
      </c>
      <c r="E661" s="149">
        <v>22.051269989399078</v>
      </c>
      <c r="F661" s="149">
        <v>25</v>
      </c>
      <c r="G661" s="149">
        <v>23.64</v>
      </c>
      <c r="H661" s="149">
        <v>25</v>
      </c>
      <c r="I661" s="165">
        <v>29.9</v>
      </c>
      <c r="J661" s="150">
        <v>18</v>
      </c>
      <c r="K661" s="150">
        <v>35.043750000000003</v>
      </c>
      <c r="L661" s="149">
        <v>22.15</v>
      </c>
      <c r="M661" s="149">
        <v>22.3</v>
      </c>
      <c r="N661" s="149">
        <v>22.1</v>
      </c>
      <c r="O661" s="149">
        <v>23.8</v>
      </c>
      <c r="P661" s="149">
        <v>23.4</v>
      </c>
      <c r="Q661" s="149">
        <v>23.650584703733333</v>
      </c>
      <c r="R661" s="149">
        <v>22.6</v>
      </c>
      <c r="S661" s="150">
        <v>14.7</v>
      </c>
      <c r="T661" s="146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  <c r="AG661" s="147"/>
      <c r="AH661" s="147"/>
      <c r="AI661" s="147"/>
      <c r="AJ661" s="147"/>
      <c r="AK661" s="147"/>
      <c r="AL661" s="147"/>
      <c r="AM661" s="147"/>
      <c r="AN661" s="147"/>
      <c r="AO661" s="147"/>
      <c r="AP661" s="147"/>
      <c r="AQ661" s="147"/>
      <c r="AR661" s="147"/>
      <c r="AS661" s="147"/>
      <c r="AT661" s="147"/>
      <c r="AU661" s="147"/>
      <c r="AV661" s="147"/>
      <c r="AW661" s="147"/>
      <c r="AX661" s="147"/>
      <c r="AY661" s="147"/>
      <c r="AZ661" s="147"/>
      <c r="BA661" s="147"/>
      <c r="BB661" s="147"/>
      <c r="BC661" s="147"/>
      <c r="BD661" s="147"/>
      <c r="BE661" s="147"/>
      <c r="BF661" s="147"/>
      <c r="BG661" s="147"/>
      <c r="BH661" s="147"/>
      <c r="BI661" s="147"/>
      <c r="BJ661" s="147"/>
      <c r="BK661" s="147"/>
      <c r="BL661" s="147"/>
      <c r="BM661" s="151"/>
    </row>
    <row r="662" spans="1:65">
      <c r="A662" s="28"/>
      <c r="B662" s="20" t="s">
        <v>245</v>
      </c>
      <c r="C662" s="12"/>
      <c r="D662" s="152">
        <v>22.766666666666666</v>
      </c>
      <c r="E662" s="152">
        <v>22.512829765125968</v>
      </c>
      <c r="F662" s="152">
        <v>24.5</v>
      </c>
      <c r="G662" s="152">
        <v>23.255000000000006</v>
      </c>
      <c r="H662" s="152">
        <v>24.833333333333332</v>
      </c>
      <c r="I662" s="152">
        <v>26.083333333333332</v>
      </c>
      <c r="J662" s="152">
        <v>19.666666666666668</v>
      </c>
      <c r="K662" s="152">
        <v>34.073958333333337</v>
      </c>
      <c r="L662" s="152">
        <v>22.123333333333335</v>
      </c>
      <c r="M662" s="152">
        <v>22.5</v>
      </c>
      <c r="N662" s="152">
        <v>22.299999999999997</v>
      </c>
      <c r="O662" s="152">
        <v>24.583333333333332</v>
      </c>
      <c r="P662" s="152">
        <v>23.516666666666669</v>
      </c>
      <c r="Q662" s="152">
        <v>23.421121656922224</v>
      </c>
      <c r="R662" s="152">
        <v>22.933333333333334</v>
      </c>
      <c r="S662" s="152">
        <v>15.616666666666665</v>
      </c>
      <c r="T662" s="146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  <c r="AG662" s="147"/>
      <c r="AH662" s="147"/>
      <c r="AI662" s="147"/>
      <c r="AJ662" s="147"/>
      <c r="AK662" s="147"/>
      <c r="AL662" s="147"/>
      <c r="AM662" s="147"/>
      <c r="AN662" s="147"/>
      <c r="AO662" s="147"/>
      <c r="AP662" s="147"/>
      <c r="AQ662" s="147"/>
      <c r="AR662" s="147"/>
      <c r="AS662" s="147"/>
      <c r="AT662" s="147"/>
      <c r="AU662" s="147"/>
      <c r="AV662" s="147"/>
      <c r="AW662" s="147"/>
      <c r="AX662" s="147"/>
      <c r="AY662" s="147"/>
      <c r="AZ662" s="147"/>
      <c r="BA662" s="147"/>
      <c r="BB662" s="147"/>
      <c r="BC662" s="147"/>
      <c r="BD662" s="147"/>
      <c r="BE662" s="147"/>
      <c r="BF662" s="147"/>
      <c r="BG662" s="147"/>
      <c r="BH662" s="147"/>
      <c r="BI662" s="147"/>
      <c r="BJ662" s="147"/>
      <c r="BK662" s="147"/>
      <c r="BL662" s="147"/>
      <c r="BM662" s="151"/>
    </row>
    <row r="663" spans="1:65">
      <c r="A663" s="28"/>
      <c r="B663" s="3" t="s">
        <v>246</v>
      </c>
      <c r="C663" s="27"/>
      <c r="D663" s="149">
        <v>22.7</v>
      </c>
      <c r="E663" s="149">
        <v>22.36216838444787</v>
      </c>
      <c r="F663" s="149">
        <v>24.5</v>
      </c>
      <c r="G663" s="149">
        <v>23.240000000000002</v>
      </c>
      <c r="H663" s="149">
        <v>25</v>
      </c>
      <c r="I663" s="149">
        <v>25.35</v>
      </c>
      <c r="J663" s="149">
        <v>19.5</v>
      </c>
      <c r="K663" s="149">
        <v>34.919791666666669</v>
      </c>
      <c r="L663" s="149">
        <v>22.114999999999998</v>
      </c>
      <c r="M663" s="149">
        <v>22.3</v>
      </c>
      <c r="N663" s="149">
        <v>22.25</v>
      </c>
      <c r="O663" s="149">
        <v>24.65</v>
      </c>
      <c r="P663" s="149">
        <v>23.549999999999997</v>
      </c>
      <c r="Q663" s="149">
        <v>23.382956543083331</v>
      </c>
      <c r="R663" s="149">
        <v>22.9</v>
      </c>
      <c r="S663" s="149">
        <v>14.7</v>
      </c>
      <c r="T663" s="146"/>
      <c r="U663" s="147"/>
      <c r="V663" s="147"/>
      <c r="W663" s="147"/>
      <c r="X663" s="147"/>
      <c r="Y663" s="147"/>
      <c r="Z663" s="147"/>
      <c r="AA663" s="147"/>
      <c r="AB663" s="147"/>
      <c r="AC663" s="147"/>
      <c r="AD663" s="147"/>
      <c r="AE663" s="147"/>
      <c r="AF663" s="147"/>
      <c r="AG663" s="147"/>
      <c r="AH663" s="147"/>
      <c r="AI663" s="147"/>
      <c r="AJ663" s="147"/>
      <c r="AK663" s="147"/>
      <c r="AL663" s="147"/>
      <c r="AM663" s="147"/>
      <c r="AN663" s="147"/>
      <c r="AO663" s="147"/>
      <c r="AP663" s="147"/>
      <c r="AQ663" s="147"/>
      <c r="AR663" s="147"/>
      <c r="AS663" s="147"/>
      <c r="AT663" s="147"/>
      <c r="AU663" s="147"/>
      <c r="AV663" s="147"/>
      <c r="AW663" s="147"/>
      <c r="AX663" s="147"/>
      <c r="AY663" s="147"/>
      <c r="AZ663" s="147"/>
      <c r="BA663" s="147"/>
      <c r="BB663" s="147"/>
      <c r="BC663" s="147"/>
      <c r="BD663" s="147"/>
      <c r="BE663" s="147"/>
      <c r="BF663" s="147"/>
      <c r="BG663" s="147"/>
      <c r="BH663" s="147"/>
      <c r="BI663" s="147"/>
      <c r="BJ663" s="147"/>
      <c r="BK663" s="147"/>
      <c r="BL663" s="147"/>
      <c r="BM663" s="151"/>
    </row>
    <row r="664" spans="1:65">
      <c r="A664" s="28"/>
      <c r="B664" s="3" t="s">
        <v>247</v>
      </c>
      <c r="C664" s="27"/>
      <c r="D664" s="23">
        <v>0.73120904443713397</v>
      </c>
      <c r="E664" s="23">
        <v>0.48954854731972797</v>
      </c>
      <c r="F664" s="23">
        <v>0.54772255750516607</v>
      </c>
      <c r="G664" s="23">
        <v>0.34731829781916224</v>
      </c>
      <c r="H664" s="23">
        <v>0.40824829046386296</v>
      </c>
      <c r="I664" s="23">
        <v>2.0232811635229213</v>
      </c>
      <c r="J664" s="23">
        <v>1.3662601021279464</v>
      </c>
      <c r="K664" s="23">
        <v>2.0117125572989911</v>
      </c>
      <c r="L664" s="23">
        <v>9.0258886912406411E-2</v>
      </c>
      <c r="M664" s="23">
        <v>0.56213877290220826</v>
      </c>
      <c r="N664" s="23">
        <v>0.17888543819998334</v>
      </c>
      <c r="O664" s="23">
        <v>0.52694085689635595</v>
      </c>
      <c r="P664" s="23">
        <v>0.376386326354541</v>
      </c>
      <c r="Q664" s="23">
        <v>0.32648554993724621</v>
      </c>
      <c r="R664" s="23">
        <v>0.57850381733110978</v>
      </c>
      <c r="S664" s="23">
        <v>2.2480361800172806</v>
      </c>
      <c r="T664" s="91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1"/>
    </row>
    <row r="665" spans="1:65">
      <c r="A665" s="28"/>
      <c r="B665" s="3" t="s">
        <v>87</v>
      </c>
      <c r="C665" s="27"/>
      <c r="D665" s="13">
        <v>3.2117527574105444E-2</v>
      </c>
      <c r="E665" s="13">
        <v>2.1745313780059526E-2</v>
      </c>
      <c r="F665" s="13">
        <v>2.2356022755312902E-2</v>
      </c>
      <c r="G665" s="13">
        <v>1.4935209538557821E-2</v>
      </c>
      <c r="H665" s="13">
        <v>1.6439528475054886E-2</v>
      </c>
      <c r="I665" s="13">
        <v>7.7569884863498584E-2</v>
      </c>
      <c r="J665" s="13">
        <v>6.9470852650573539E-2</v>
      </c>
      <c r="K665" s="13">
        <v>5.9039590810645692E-2</v>
      </c>
      <c r="L665" s="13">
        <v>4.079805043501872E-3</v>
      </c>
      <c r="M665" s="13">
        <v>2.4983945462320366E-2</v>
      </c>
      <c r="N665" s="13">
        <v>8.0217685291472367E-3</v>
      </c>
      <c r="O665" s="13">
        <v>2.1434882314428038E-2</v>
      </c>
      <c r="P665" s="13">
        <v>1.6005088292893307E-2</v>
      </c>
      <c r="Q665" s="13">
        <v>1.3939791386581687E-2</v>
      </c>
      <c r="R665" s="13">
        <v>2.5225457151065833E-2</v>
      </c>
      <c r="S665" s="13">
        <v>0.14395108943547155</v>
      </c>
      <c r="T665" s="91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1"/>
    </row>
    <row r="666" spans="1:65">
      <c r="A666" s="28"/>
      <c r="B666" s="3" t="s">
        <v>248</v>
      </c>
      <c r="C666" s="27"/>
      <c r="D666" s="13">
        <v>-2.8233493576886537E-2</v>
      </c>
      <c r="E666" s="13">
        <v>-3.9068202171826716E-2</v>
      </c>
      <c r="F666" s="13">
        <v>4.5751657717406191E-2</v>
      </c>
      <c r="G666" s="13">
        <v>-7.3895999910903454E-3</v>
      </c>
      <c r="H666" s="13">
        <v>5.9979571427847045E-2</v>
      </c>
      <c r="I666" s="13">
        <v>0.1133342478420003</v>
      </c>
      <c r="J666" s="13">
        <v>-0.16055309108398685</v>
      </c>
      <c r="K666" s="13">
        <v>0.45440401681947606</v>
      </c>
      <c r="L666" s="13">
        <v>-5.56933670380374E-2</v>
      </c>
      <c r="M666" s="13">
        <v>-3.9615824545239264E-2</v>
      </c>
      <c r="N666" s="13">
        <v>-4.8152572771503865E-2</v>
      </c>
      <c r="O666" s="13">
        <v>4.9308636145016349E-2</v>
      </c>
      <c r="P666" s="13">
        <v>3.7793122716056615E-3</v>
      </c>
      <c r="Q666" s="13">
        <v>-2.9890619071593072E-4</v>
      </c>
      <c r="R666" s="13">
        <v>-2.111953672166611E-2</v>
      </c>
      <c r="S666" s="13">
        <v>-0.33342224266584386</v>
      </c>
      <c r="T666" s="91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1"/>
    </row>
    <row r="667" spans="1:65">
      <c r="A667" s="28"/>
      <c r="B667" s="43" t="s">
        <v>249</v>
      </c>
      <c r="C667" s="44"/>
      <c r="D667" s="42">
        <v>0.25</v>
      </c>
      <c r="E667" s="42">
        <v>0.44</v>
      </c>
      <c r="F667" s="42">
        <v>1.07</v>
      </c>
      <c r="G667" s="42">
        <v>0.12</v>
      </c>
      <c r="H667" s="42">
        <v>1.33</v>
      </c>
      <c r="I667" s="42">
        <v>2.2799999999999998</v>
      </c>
      <c r="J667" s="42">
        <v>2.62</v>
      </c>
      <c r="K667" s="42">
        <v>8.39</v>
      </c>
      <c r="L667" s="42">
        <v>0.74</v>
      </c>
      <c r="M667" s="42">
        <v>0.45</v>
      </c>
      <c r="N667" s="42">
        <v>0.61</v>
      </c>
      <c r="O667" s="42">
        <v>1.1399999999999999</v>
      </c>
      <c r="P667" s="42">
        <v>0.32</v>
      </c>
      <c r="Q667" s="42">
        <v>0.25</v>
      </c>
      <c r="R667" s="42">
        <v>0.12</v>
      </c>
      <c r="S667" s="42">
        <v>5.71</v>
      </c>
      <c r="T667" s="91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1"/>
    </row>
    <row r="668" spans="1:65">
      <c r="B668" s="29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BM668" s="51"/>
    </row>
    <row r="669" spans="1:65" ht="15">
      <c r="B669" s="8" t="s">
        <v>592</v>
      </c>
      <c r="BM669" s="26" t="s">
        <v>67</v>
      </c>
    </row>
    <row r="670" spans="1:65" ht="15">
      <c r="A670" s="24" t="s">
        <v>58</v>
      </c>
      <c r="B670" s="18" t="s">
        <v>115</v>
      </c>
      <c r="C670" s="15" t="s">
        <v>116</v>
      </c>
      <c r="D670" s="16" t="s">
        <v>218</v>
      </c>
      <c r="E670" s="17" t="s">
        <v>218</v>
      </c>
      <c r="F670" s="17" t="s">
        <v>218</v>
      </c>
      <c r="G670" s="17" t="s">
        <v>218</v>
      </c>
      <c r="H670" s="17" t="s">
        <v>218</v>
      </c>
      <c r="I670" s="17" t="s">
        <v>218</v>
      </c>
      <c r="J670" s="17" t="s">
        <v>218</v>
      </c>
      <c r="K670" s="17" t="s">
        <v>218</v>
      </c>
      <c r="L670" s="17" t="s">
        <v>218</v>
      </c>
      <c r="M670" s="17" t="s">
        <v>218</v>
      </c>
      <c r="N670" s="17" t="s">
        <v>218</v>
      </c>
      <c r="O670" s="17" t="s">
        <v>218</v>
      </c>
      <c r="P670" s="17" t="s">
        <v>218</v>
      </c>
      <c r="Q670" s="17" t="s">
        <v>218</v>
      </c>
      <c r="R670" s="91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1</v>
      </c>
    </row>
    <row r="671" spans="1:65">
      <c r="A671" s="28"/>
      <c r="B671" s="19" t="s">
        <v>219</v>
      </c>
      <c r="C671" s="9" t="s">
        <v>219</v>
      </c>
      <c r="D671" s="89" t="s">
        <v>222</v>
      </c>
      <c r="E671" s="90" t="s">
        <v>223</v>
      </c>
      <c r="F671" s="90" t="s">
        <v>225</v>
      </c>
      <c r="G671" s="90" t="s">
        <v>226</v>
      </c>
      <c r="H671" s="90" t="s">
        <v>227</v>
      </c>
      <c r="I671" s="90" t="s">
        <v>228</v>
      </c>
      <c r="J671" s="90" t="s">
        <v>229</v>
      </c>
      <c r="K671" s="90" t="s">
        <v>230</v>
      </c>
      <c r="L671" s="90" t="s">
        <v>231</v>
      </c>
      <c r="M671" s="90" t="s">
        <v>232</v>
      </c>
      <c r="N671" s="90" t="s">
        <v>234</v>
      </c>
      <c r="O671" s="90" t="s">
        <v>250</v>
      </c>
      <c r="P671" s="90" t="s">
        <v>236</v>
      </c>
      <c r="Q671" s="90" t="s">
        <v>237</v>
      </c>
      <c r="R671" s="91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 t="s">
        <v>1</v>
      </c>
    </row>
    <row r="672" spans="1:65">
      <c r="A672" s="28"/>
      <c r="B672" s="19"/>
      <c r="C672" s="9"/>
      <c r="D672" s="10" t="s">
        <v>252</v>
      </c>
      <c r="E672" s="11" t="s">
        <v>252</v>
      </c>
      <c r="F672" s="11" t="s">
        <v>252</v>
      </c>
      <c r="G672" s="11" t="s">
        <v>297</v>
      </c>
      <c r="H672" s="11" t="s">
        <v>253</v>
      </c>
      <c r="I672" s="11" t="s">
        <v>297</v>
      </c>
      <c r="J672" s="11" t="s">
        <v>253</v>
      </c>
      <c r="K672" s="11" t="s">
        <v>252</v>
      </c>
      <c r="L672" s="11" t="s">
        <v>252</v>
      </c>
      <c r="M672" s="11" t="s">
        <v>252</v>
      </c>
      <c r="N672" s="11" t="s">
        <v>252</v>
      </c>
      <c r="O672" s="11" t="s">
        <v>252</v>
      </c>
      <c r="P672" s="11" t="s">
        <v>253</v>
      </c>
      <c r="Q672" s="11" t="s">
        <v>252</v>
      </c>
      <c r="R672" s="91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3</v>
      </c>
    </row>
    <row r="673" spans="1:65">
      <c r="A673" s="28"/>
      <c r="B673" s="19"/>
      <c r="C673" s="9"/>
      <c r="D673" s="25" t="s">
        <v>119</v>
      </c>
      <c r="E673" s="25" t="s">
        <v>299</v>
      </c>
      <c r="F673" s="25" t="s">
        <v>298</v>
      </c>
      <c r="G673" s="25" t="s">
        <v>300</v>
      </c>
      <c r="H673" s="25" t="s">
        <v>298</v>
      </c>
      <c r="I673" s="25" t="s">
        <v>298</v>
      </c>
      <c r="J673" s="25" t="s">
        <v>300</v>
      </c>
      <c r="K673" s="25" t="s">
        <v>300</v>
      </c>
      <c r="L673" s="25" t="s">
        <v>298</v>
      </c>
      <c r="M673" s="25" t="s">
        <v>298</v>
      </c>
      <c r="N673" s="25" t="s">
        <v>298</v>
      </c>
      <c r="O673" s="25" t="s">
        <v>298</v>
      </c>
      <c r="P673" s="25" t="s">
        <v>298</v>
      </c>
      <c r="Q673" s="25" t="s">
        <v>298</v>
      </c>
      <c r="R673" s="91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3</v>
      </c>
    </row>
    <row r="674" spans="1:65">
      <c r="A674" s="28"/>
      <c r="B674" s="18">
        <v>1</v>
      </c>
      <c r="C674" s="14">
        <v>1</v>
      </c>
      <c r="D674" s="166">
        <v>4.8099999999999997E-2</v>
      </c>
      <c r="E674" s="166">
        <v>5.0764089279741541E-2</v>
      </c>
      <c r="F674" s="166">
        <v>5.3200000000000004E-2</v>
      </c>
      <c r="G674" s="166">
        <v>5.099999999999999E-2</v>
      </c>
      <c r="H674" s="166">
        <v>5.099999999999999E-2</v>
      </c>
      <c r="I674" s="167">
        <v>4.4999999999999998E-2</v>
      </c>
      <c r="J674" s="166">
        <v>5.1857000000000007E-2</v>
      </c>
      <c r="K674" s="167">
        <v>4.4000000000000004E-2</v>
      </c>
      <c r="L674" s="166">
        <v>4.9000000000000002E-2</v>
      </c>
      <c r="M674" s="166">
        <v>5.099999999999999E-2</v>
      </c>
      <c r="N674" s="166">
        <v>5.3999999999999999E-2</v>
      </c>
      <c r="O674" s="166">
        <v>5.099999999999999E-2</v>
      </c>
      <c r="P674" s="166">
        <v>5.1699999999999996E-2</v>
      </c>
      <c r="Q674" s="167">
        <v>4.2999999999999997E-2</v>
      </c>
      <c r="R674" s="153"/>
      <c r="S674" s="154"/>
      <c r="T674" s="154"/>
      <c r="U674" s="154"/>
      <c r="V674" s="154"/>
      <c r="W674" s="154"/>
      <c r="X674" s="154"/>
      <c r="Y674" s="154"/>
      <c r="Z674" s="154"/>
      <c r="AA674" s="154"/>
      <c r="AB674" s="154"/>
      <c r="AC674" s="154"/>
      <c r="AD674" s="154"/>
      <c r="AE674" s="154"/>
      <c r="AF674" s="154"/>
      <c r="AG674" s="154"/>
      <c r="AH674" s="154"/>
      <c r="AI674" s="154"/>
      <c r="AJ674" s="154"/>
      <c r="AK674" s="154"/>
      <c r="AL674" s="154"/>
      <c r="AM674" s="154"/>
      <c r="AN674" s="154"/>
      <c r="AO674" s="154"/>
      <c r="AP674" s="154"/>
      <c r="AQ674" s="154"/>
      <c r="AR674" s="154"/>
      <c r="AS674" s="154"/>
      <c r="AT674" s="154"/>
      <c r="AU674" s="154"/>
      <c r="AV674" s="154"/>
      <c r="AW674" s="154"/>
      <c r="AX674" s="154"/>
      <c r="AY674" s="154"/>
      <c r="AZ674" s="154"/>
      <c r="BA674" s="154"/>
      <c r="BB674" s="154"/>
      <c r="BC674" s="154"/>
      <c r="BD674" s="154"/>
      <c r="BE674" s="154"/>
      <c r="BF674" s="154"/>
      <c r="BG674" s="154"/>
      <c r="BH674" s="154"/>
      <c r="BI674" s="154"/>
      <c r="BJ674" s="154"/>
      <c r="BK674" s="154"/>
      <c r="BL674" s="154"/>
      <c r="BM674" s="168">
        <v>1</v>
      </c>
    </row>
    <row r="675" spans="1:65">
      <c r="A675" s="28"/>
      <c r="B675" s="19">
        <v>1</v>
      </c>
      <c r="C675" s="9">
        <v>2</v>
      </c>
      <c r="D675" s="171">
        <v>4.48E-2</v>
      </c>
      <c r="E675" s="23">
        <v>5.2490832669673505E-2</v>
      </c>
      <c r="F675" s="23">
        <v>5.3799999999999994E-2</v>
      </c>
      <c r="G675" s="23">
        <v>5.099999999999999E-2</v>
      </c>
      <c r="H675" s="23">
        <v>0.05</v>
      </c>
      <c r="I675" s="169">
        <v>4.4999999999999998E-2</v>
      </c>
      <c r="J675" s="23">
        <v>5.1648000000000006E-2</v>
      </c>
      <c r="K675" s="169">
        <v>4.3900000000000002E-2</v>
      </c>
      <c r="L675" s="23">
        <v>0.05</v>
      </c>
      <c r="M675" s="23">
        <v>5.099999999999999E-2</v>
      </c>
      <c r="N675" s="23">
        <v>5.6000000000000008E-2</v>
      </c>
      <c r="O675" s="23">
        <v>0.05</v>
      </c>
      <c r="P675" s="23">
        <v>5.2800000000000007E-2</v>
      </c>
      <c r="Q675" s="169">
        <v>4.5999999999999999E-2</v>
      </c>
      <c r="R675" s="153"/>
      <c r="S675" s="154"/>
      <c r="T675" s="154"/>
      <c r="U675" s="154"/>
      <c r="V675" s="154"/>
      <c r="W675" s="154"/>
      <c r="X675" s="154"/>
      <c r="Y675" s="154"/>
      <c r="Z675" s="154"/>
      <c r="AA675" s="154"/>
      <c r="AB675" s="154"/>
      <c r="AC675" s="154"/>
      <c r="AD675" s="154"/>
      <c r="AE675" s="154"/>
      <c r="AF675" s="154"/>
      <c r="AG675" s="154"/>
      <c r="AH675" s="154"/>
      <c r="AI675" s="154"/>
      <c r="AJ675" s="154"/>
      <c r="AK675" s="154"/>
      <c r="AL675" s="154"/>
      <c r="AM675" s="154"/>
      <c r="AN675" s="154"/>
      <c r="AO675" s="154"/>
      <c r="AP675" s="154"/>
      <c r="AQ675" s="154"/>
      <c r="AR675" s="154"/>
      <c r="AS675" s="154"/>
      <c r="AT675" s="154"/>
      <c r="AU675" s="154"/>
      <c r="AV675" s="154"/>
      <c r="AW675" s="154"/>
      <c r="AX675" s="154"/>
      <c r="AY675" s="154"/>
      <c r="AZ675" s="154"/>
      <c r="BA675" s="154"/>
      <c r="BB675" s="154"/>
      <c r="BC675" s="154"/>
      <c r="BD675" s="154"/>
      <c r="BE675" s="154"/>
      <c r="BF675" s="154"/>
      <c r="BG675" s="154"/>
      <c r="BH675" s="154"/>
      <c r="BI675" s="154"/>
      <c r="BJ675" s="154"/>
      <c r="BK675" s="154"/>
      <c r="BL675" s="154"/>
      <c r="BM675" s="168" t="e">
        <v>#N/A</v>
      </c>
    </row>
    <row r="676" spans="1:65">
      <c r="A676" s="28"/>
      <c r="B676" s="19">
        <v>1</v>
      </c>
      <c r="C676" s="9">
        <v>3</v>
      </c>
      <c r="D676" s="23">
        <v>4.8599999999999997E-2</v>
      </c>
      <c r="E676" s="23">
        <v>5.1675242429578265E-2</v>
      </c>
      <c r="F676" s="23">
        <v>5.2899999999999996E-2</v>
      </c>
      <c r="G676" s="23">
        <v>0.05</v>
      </c>
      <c r="H676" s="23">
        <v>5.099999999999999E-2</v>
      </c>
      <c r="I676" s="169">
        <v>4.4999999999999998E-2</v>
      </c>
      <c r="J676" s="23">
        <v>5.1750999999999998E-2</v>
      </c>
      <c r="K676" s="169">
        <v>4.4200000000000003E-2</v>
      </c>
      <c r="L676" s="23">
        <v>0.05</v>
      </c>
      <c r="M676" s="23">
        <v>5.099999999999999E-2</v>
      </c>
      <c r="N676" s="23">
        <v>5.5E-2</v>
      </c>
      <c r="O676" s="23">
        <v>5.1999999999999998E-2</v>
      </c>
      <c r="P676" s="23">
        <v>5.1699999999999996E-2</v>
      </c>
      <c r="Q676" s="169">
        <v>4.3999999999999997E-2</v>
      </c>
      <c r="R676" s="153"/>
      <c r="S676" s="154"/>
      <c r="T676" s="154"/>
      <c r="U676" s="154"/>
      <c r="V676" s="154"/>
      <c r="W676" s="154"/>
      <c r="X676" s="154"/>
      <c r="Y676" s="154"/>
      <c r="Z676" s="154"/>
      <c r="AA676" s="154"/>
      <c r="AB676" s="154"/>
      <c r="AC676" s="154"/>
      <c r="AD676" s="154"/>
      <c r="AE676" s="154"/>
      <c r="AF676" s="154"/>
      <c r="AG676" s="154"/>
      <c r="AH676" s="154"/>
      <c r="AI676" s="154"/>
      <c r="AJ676" s="154"/>
      <c r="AK676" s="154"/>
      <c r="AL676" s="154"/>
      <c r="AM676" s="154"/>
      <c r="AN676" s="154"/>
      <c r="AO676" s="154"/>
      <c r="AP676" s="154"/>
      <c r="AQ676" s="154"/>
      <c r="AR676" s="154"/>
      <c r="AS676" s="154"/>
      <c r="AT676" s="154"/>
      <c r="AU676" s="154"/>
      <c r="AV676" s="154"/>
      <c r="AW676" s="154"/>
      <c r="AX676" s="154"/>
      <c r="AY676" s="154"/>
      <c r="AZ676" s="154"/>
      <c r="BA676" s="154"/>
      <c r="BB676" s="154"/>
      <c r="BC676" s="154"/>
      <c r="BD676" s="154"/>
      <c r="BE676" s="154"/>
      <c r="BF676" s="154"/>
      <c r="BG676" s="154"/>
      <c r="BH676" s="154"/>
      <c r="BI676" s="154"/>
      <c r="BJ676" s="154"/>
      <c r="BK676" s="154"/>
      <c r="BL676" s="154"/>
      <c r="BM676" s="168">
        <v>16</v>
      </c>
    </row>
    <row r="677" spans="1:65">
      <c r="A677" s="28"/>
      <c r="B677" s="19">
        <v>1</v>
      </c>
      <c r="C677" s="9">
        <v>4</v>
      </c>
      <c r="D677" s="23">
        <v>4.8299999999999996E-2</v>
      </c>
      <c r="E677" s="23">
        <v>5.0797980808317815E-2</v>
      </c>
      <c r="F677" s="23">
        <v>5.3600000000000002E-2</v>
      </c>
      <c r="G677" s="23">
        <v>0.05</v>
      </c>
      <c r="H677" s="23">
        <v>5.099999999999999E-2</v>
      </c>
      <c r="I677" s="169">
        <v>4.4000000000000004E-2</v>
      </c>
      <c r="J677" s="23">
        <v>5.2279999999999993E-2</v>
      </c>
      <c r="K677" s="169">
        <v>4.4299999999999999E-2</v>
      </c>
      <c r="L677" s="23">
        <v>5.099999999999999E-2</v>
      </c>
      <c r="M677" s="23">
        <v>0.05</v>
      </c>
      <c r="N677" s="23">
        <v>5.6000000000000008E-2</v>
      </c>
      <c r="O677" s="23">
        <v>5.099999999999999E-2</v>
      </c>
      <c r="P677" s="23">
        <v>5.3799999999999994E-2</v>
      </c>
      <c r="Q677" s="169">
        <v>4.3999999999999997E-2</v>
      </c>
      <c r="R677" s="153"/>
      <c r="S677" s="154"/>
      <c r="T677" s="154"/>
      <c r="U677" s="154"/>
      <c r="V677" s="154"/>
      <c r="W677" s="154"/>
      <c r="X677" s="154"/>
      <c r="Y677" s="154"/>
      <c r="Z677" s="154"/>
      <c r="AA677" s="154"/>
      <c r="AB677" s="154"/>
      <c r="AC677" s="154"/>
      <c r="AD677" s="154"/>
      <c r="AE677" s="154"/>
      <c r="AF677" s="154"/>
      <c r="AG677" s="154"/>
      <c r="AH677" s="154"/>
      <c r="AI677" s="154"/>
      <c r="AJ677" s="154"/>
      <c r="AK677" s="154"/>
      <c r="AL677" s="154"/>
      <c r="AM677" s="154"/>
      <c r="AN677" s="154"/>
      <c r="AO677" s="154"/>
      <c r="AP677" s="154"/>
      <c r="AQ677" s="154"/>
      <c r="AR677" s="154"/>
      <c r="AS677" s="154"/>
      <c r="AT677" s="154"/>
      <c r="AU677" s="154"/>
      <c r="AV677" s="154"/>
      <c r="AW677" s="154"/>
      <c r="AX677" s="154"/>
      <c r="AY677" s="154"/>
      <c r="AZ677" s="154"/>
      <c r="BA677" s="154"/>
      <c r="BB677" s="154"/>
      <c r="BC677" s="154"/>
      <c r="BD677" s="154"/>
      <c r="BE677" s="154"/>
      <c r="BF677" s="154"/>
      <c r="BG677" s="154"/>
      <c r="BH677" s="154"/>
      <c r="BI677" s="154"/>
      <c r="BJ677" s="154"/>
      <c r="BK677" s="154"/>
      <c r="BL677" s="154"/>
      <c r="BM677" s="168">
        <v>5.1300878642009294E-2</v>
      </c>
    </row>
    <row r="678" spans="1:65">
      <c r="A678" s="28"/>
      <c r="B678" s="19">
        <v>1</v>
      </c>
      <c r="C678" s="9">
        <v>5</v>
      </c>
      <c r="D678" s="23">
        <v>4.6700000000000005E-2</v>
      </c>
      <c r="E678" s="23">
        <v>5.1400228539323418E-2</v>
      </c>
      <c r="F678" s="23">
        <v>5.3600000000000002E-2</v>
      </c>
      <c r="G678" s="23">
        <v>4.9000000000000002E-2</v>
      </c>
      <c r="H678" s="23">
        <v>5.2999999999999999E-2</v>
      </c>
      <c r="I678" s="169">
        <v>4.7E-2</v>
      </c>
      <c r="J678" s="23">
        <v>5.1599999999999993E-2</v>
      </c>
      <c r="K678" s="169">
        <v>4.41E-2</v>
      </c>
      <c r="L678" s="23">
        <v>4.8000000000000001E-2</v>
      </c>
      <c r="M678" s="23">
        <v>5.1999999999999998E-2</v>
      </c>
      <c r="N678" s="23">
        <v>5.5E-2</v>
      </c>
      <c r="O678" s="23">
        <v>5.099999999999999E-2</v>
      </c>
      <c r="P678" s="23">
        <v>5.1999999999999998E-2</v>
      </c>
      <c r="Q678" s="169">
        <v>4.3999999999999997E-2</v>
      </c>
      <c r="R678" s="153"/>
      <c r="S678" s="154"/>
      <c r="T678" s="154"/>
      <c r="U678" s="154"/>
      <c r="V678" s="154"/>
      <c r="W678" s="154"/>
      <c r="X678" s="154"/>
      <c r="Y678" s="154"/>
      <c r="Z678" s="154"/>
      <c r="AA678" s="154"/>
      <c r="AB678" s="154"/>
      <c r="AC678" s="154"/>
      <c r="AD678" s="154"/>
      <c r="AE678" s="154"/>
      <c r="AF678" s="154"/>
      <c r="AG678" s="154"/>
      <c r="AH678" s="154"/>
      <c r="AI678" s="154"/>
      <c r="AJ678" s="154"/>
      <c r="AK678" s="154"/>
      <c r="AL678" s="154"/>
      <c r="AM678" s="154"/>
      <c r="AN678" s="154"/>
      <c r="AO678" s="154"/>
      <c r="AP678" s="154"/>
      <c r="AQ678" s="154"/>
      <c r="AR678" s="154"/>
      <c r="AS678" s="154"/>
      <c r="AT678" s="154"/>
      <c r="AU678" s="154"/>
      <c r="AV678" s="154"/>
      <c r="AW678" s="154"/>
      <c r="AX678" s="154"/>
      <c r="AY678" s="154"/>
      <c r="AZ678" s="154"/>
      <c r="BA678" s="154"/>
      <c r="BB678" s="154"/>
      <c r="BC678" s="154"/>
      <c r="BD678" s="154"/>
      <c r="BE678" s="154"/>
      <c r="BF678" s="154"/>
      <c r="BG678" s="154"/>
      <c r="BH678" s="154"/>
      <c r="BI678" s="154"/>
      <c r="BJ678" s="154"/>
      <c r="BK678" s="154"/>
      <c r="BL678" s="154"/>
      <c r="BM678" s="168">
        <v>154</v>
      </c>
    </row>
    <row r="679" spans="1:65">
      <c r="A679" s="28"/>
      <c r="B679" s="19">
        <v>1</v>
      </c>
      <c r="C679" s="9">
        <v>6</v>
      </c>
      <c r="D679" s="23">
        <v>4.7199999999999999E-2</v>
      </c>
      <c r="E679" s="23">
        <v>5.1355616645979263E-2</v>
      </c>
      <c r="F679" s="23">
        <v>5.3200000000000004E-2</v>
      </c>
      <c r="G679" s="23">
        <v>0.05</v>
      </c>
      <c r="H679" s="171">
        <v>5.5E-2</v>
      </c>
      <c r="I679" s="169">
        <v>4.2999999999999997E-2</v>
      </c>
      <c r="J679" s="23">
        <v>5.1358000000000001E-2</v>
      </c>
      <c r="K679" s="169">
        <v>4.4200000000000003E-2</v>
      </c>
      <c r="L679" s="23">
        <v>4.9000000000000002E-2</v>
      </c>
      <c r="M679" s="23">
        <v>0.05</v>
      </c>
      <c r="N679" s="23">
        <v>5.3999999999999999E-2</v>
      </c>
      <c r="O679" s="23">
        <v>5.099999999999999E-2</v>
      </c>
      <c r="P679" s="23">
        <v>5.1699999999999996E-2</v>
      </c>
      <c r="Q679" s="169">
        <v>4.2999999999999997E-2</v>
      </c>
      <c r="R679" s="153"/>
      <c r="S679" s="154"/>
      <c r="T679" s="154"/>
      <c r="U679" s="154"/>
      <c r="V679" s="154"/>
      <c r="W679" s="154"/>
      <c r="X679" s="154"/>
      <c r="Y679" s="154"/>
      <c r="Z679" s="154"/>
      <c r="AA679" s="154"/>
      <c r="AB679" s="154"/>
      <c r="AC679" s="154"/>
      <c r="AD679" s="154"/>
      <c r="AE679" s="154"/>
      <c r="AF679" s="154"/>
      <c r="AG679" s="154"/>
      <c r="AH679" s="154"/>
      <c r="AI679" s="154"/>
      <c r="AJ679" s="154"/>
      <c r="AK679" s="154"/>
      <c r="AL679" s="154"/>
      <c r="AM679" s="154"/>
      <c r="AN679" s="154"/>
      <c r="AO679" s="154"/>
      <c r="AP679" s="154"/>
      <c r="AQ679" s="154"/>
      <c r="AR679" s="154"/>
      <c r="AS679" s="154"/>
      <c r="AT679" s="154"/>
      <c r="AU679" s="154"/>
      <c r="AV679" s="154"/>
      <c r="AW679" s="154"/>
      <c r="AX679" s="154"/>
      <c r="AY679" s="154"/>
      <c r="AZ679" s="154"/>
      <c r="BA679" s="154"/>
      <c r="BB679" s="154"/>
      <c r="BC679" s="154"/>
      <c r="BD679" s="154"/>
      <c r="BE679" s="154"/>
      <c r="BF679" s="154"/>
      <c r="BG679" s="154"/>
      <c r="BH679" s="154"/>
      <c r="BI679" s="154"/>
      <c r="BJ679" s="154"/>
      <c r="BK679" s="154"/>
      <c r="BL679" s="154"/>
      <c r="BM679" s="52"/>
    </row>
    <row r="680" spans="1:65">
      <c r="A680" s="28"/>
      <c r="B680" s="20" t="s">
        <v>245</v>
      </c>
      <c r="C680" s="12"/>
      <c r="D680" s="170">
        <v>4.7283333333333337E-2</v>
      </c>
      <c r="E680" s="170">
        <v>5.1413998395435638E-2</v>
      </c>
      <c r="F680" s="170">
        <v>5.3383333333333338E-2</v>
      </c>
      <c r="G680" s="170">
        <v>5.0166666666666658E-2</v>
      </c>
      <c r="H680" s="170">
        <v>5.1833333333333322E-2</v>
      </c>
      <c r="I680" s="170">
        <v>4.4833333333333336E-2</v>
      </c>
      <c r="J680" s="170">
        <v>5.1748999999999996E-2</v>
      </c>
      <c r="K680" s="170">
        <v>4.4116666666666665E-2</v>
      </c>
      <c r="L680" s="170">
        <v>4.9499999999999995E-2</v>
      </c>
      <c r="M680" s="170">
        <v>5.0833333333333321E-2</v>
      </c>
      <c r="N680" s="170">
        <v>5.5E-2</v>
      </c>
      <c r="O680" s="170">
        <v>5.0999999999999997E-2</v>
      </c>
      <c r="P680" s="170">
        <v>5.2283333333333327E-2</v>
      </c>
      <c r="Q680" s="170">
        <v>4.3999999999999991E-2</v>
      </c>
      <c r="R680" s="153"/>
      <c r="S680" s="154"/>
      <c r="T680" s="154"/>
      <c r="U680" s="154"/>
      <c r="V680" s="154"/>
      <c r="W680" s="154"/>
      <c r="X680" s="154"/>
      <c r="Y680" s="154"/>
      <c r="Z680" s="154"/>
      <c r="AA680" s="154"/>
      <c r="AB680" s="154"/>
      <c r="AC680" s="154"/>
      <c r="AD680" s="154"/>
      <c r="AE680" s="154"/>
      <c r="AF680" s="154"/>
      <c r="AG680" s="154"/>
      <c r="AH680" s="154"/>
      <c r="AI680" s="154"/>
      <c r="AJ680" s="154"/>
      <c r="AK680" s="154"/>
      <c r="AL680" s="154"/>
      <c r="AM680" s="154"/>
      <c r="AN680" s="154"/>
      <c r="AO680" s="154"/>
      <c r="AP680" s="154"/>
      <c r="AQ680" s="154"/>
      <c r="AR680" s="154"/>
      <c r="AS680" s="154"/>
      <c r="AT680" s="154"/>
      <c r="AU680" s="154"/>
      <c r="AV680" s="154"/>
      <c r="AW680" s="154"/>
      <c r="AX680" s="154"/>
      <c r="AY680" s="154"/>
      <c r="AZ680" s="154"/>
      <c r="BA680" s="154"/>
      <c r="BB680" s="154"/>
      <c r="BC680" s="154"/>
      <c r="BD680" s="154"/>
      <c r="BE680" s="154"/>
      <c r="BF680" s="154"/>
      <c r="BG680" s="154"/>
      <c r="BH680" s="154"/>
      <c r="BI680" s="154"/>
      <c r="BJ680" s="154"/>
      <c r="BK680" s="154"/>
      <c r="BL680" s="154"/>
      <c r="BM680" s="52"/>
    </row>
    <row r="681" spans="1:65">
      <c r="A681" s="28"/>
      <c r="B681" s="3" t="s">
        <v>246</v>
      </c>
      <c r="C681" s="27"/>
      <c r="D681" s="23">
        <v>4.7649999999999998E-2</v>
      </c>
      <c r="E681" s="23">
        <v>5.1377922592651337E-2</v>
      </c>
      <c r="F681" s="23">
        <v>5.3400000000000003E-2</v>
      </c>
      <c r="G681" s="23">
        <v>0.05</v>
      </c>
      <c r="H681" s="23">
        <v>5.099999999999999E-2</v>
      </c>
      <c r="I681" s="23">
        <v>4.4999999999999998E-2</v>
      </c>
      <c r="J681" s="23">
        <v>5.1699500000000002E-2</v>
      </c>
      <c r="K681" s="23">
        <v>4.4150000000000002E-2</v>
      </c>
      <c r="L681" s="23">
        <v>4.9500000000000002E-2</v>
      </c>
      <c r="M681" s="23">
        <v>5.099999999999999E-2</v>
      </c>
      <c r="N681" s="23">
        <v>5.5E-2</v>
      </c>
      <c r="O681" s="23">
        <v>5.099999999999999E-2</v>
      </c>
      <c r="P681" s="23">
        <v>5.1849999999999993E-2</v>
      </c>
      <c r="Q681" s="23">
        <v>4.3999999999999997E-2</v>
      </c>
      <c r="R681" s="153"/>
      <c r="S681" s="154"/>
      <c r="T681" s="154"/>
      <c r="U681" s="154"/>
      <c r="V681" s="154"/>
      <c r="W681" s="154"/>
      <c r="X681" s="154"/>
      <c r="Y681" s="154"/>
      <c r="Z681" s="154"/>
      <c r="AA681" s="154"/>
      <c r="AB681" s="154"/>
      <c r="AC681" s="154"/>
      <c r="AD681" s="154"/>
      <c r="AE681" s="154"/>
      <c r="AF681" s="154"/>
      <c r="AG681" s="154"/>
      <c r="AH681" s="154"/>
      <c r="AI681" s="154"/>
      <c r="AJ681" s="154"/>
      <c r="AK681" s="154"/>
      <c r="AL681" s="154"/>
      <c r="AM681" s="154"/>
      <c r="AN681" s="154"/>
      <c r="AO681" s="154"/>
      <c r="AP681" s="154"/>
      <c r="AQ681" s="154"/>
      <c r="AR681" s="154"/>
      <c r="AS681" s="154"/>
      <c r="AT681" s="154"/>
      <c r="AU681" s="154"/>
      <c r="AV681" s="154"/>
      <c r="AW681" s="154"/>
      <c r="AX681" s="154"/>
      <c r="AY681" s="154"/>
      <c r="AZ681" s="154"/>
      <c r="BA681" s="154"/>
      <c r="BB681" s="154"/>
      <c r="BC681" s="154"/>
      <c r="BD681" s="154"/>
      <c r="BE681" s="154"/>
      <c r="BF681" s="154"/>
      <c r="BG681" s="154"/>
      <c r="BH681" s="154"/>
      <c r="BI681" s="154"/>
      <c r="BJ681" s="154"/>
      <c r="BK681" s="154"/>
      <c r="BL681" s="154"/>
      <c r="BM681" s="52"/>
    </row>
    <row r="682" spans="1:65">
      <c r="A682" s="28"/>
      <c r="B682" s="3" t="s">
        <v>247</v>
      </c>
      <c r="C682" s="27"/>
      <c r="D682" s="23">
        <v>1.410555446151147E-3</v>
      </c>
      <c r="E682" s="23">
        <v>6.3769554858979455E-4</v>
      </c>
      <c r="F682" s="23">
        <v>3.3714487489307346E-4</v>
      </c>
      <c r="G682" s="23">
        <v>7.5277265270907556E-4</v>
      </c>
      <c r="H682" s="23">
        <v>1.8348478592697202E-3</v>
      </c>
      <c r="I682" s="23">
        <v>1.3291601358251259E-3</v>
      </c>
      <c r="J682" s="23">
        <v>3.0948731799542101E-4</v>
      </c>
      <c r="K682" s="23">
        <v>1.471960144387968E-4</v>
      </c>
      <c r="L682" s="23">
        <v>1.0488088481701485E-3</v>
      </c>
      <c r="M682" s="23">
        <v>7.5277265270907762E-4</v>
      </c>
      <c r="N682" s="23">
        <v>8.9442719099991981E-4</v>
      </c>
      <c r="O682" s="23">
        <v>6.3245553203367425E-4</v>
      </c>
      <c r="P682" s="23">
        <v>8.5654344120229375E-4</v>
      </c>
      <c r="Q682" s="23">
        <v>1.0954451150103331E-3</v>
      </c>
      <c r="R682" s="153"/>
      <c r="S682" s="154"/>
      <c r="T682" s="154"/>
      <c r="U682" s="154"/>
      <c r="V682" s="154"/>
      <c r="W682" s="154"/>
      <c r="X682" s="154"/>
      <c r="Y682" s="154"/>
      <c r="Z682" s="154"/>
      <c r="AA682" s="154"/>
      <c r="AB682" s="154"/>
      <c r="AC682" s="154"/>
      <c r="AD682" s="154"/>
      <c r="AE682" s="154"/>
      <c r="AF682" s="154"/>
      <c r="AG682" s="154"/>
      <c r="AH682" s="154"/>
      <c r="AI682" s="154"/>
      <c r="AJ682" s="154"/>
      <c r="AK682" s="154"/>
      <c r="AL682" s="154"/>
      <c r="AM682" s="154"/>
      <c r="AN682" s="154"/>
      <c r="AO682" s="154"/>
      <c r="AP682" s="154"/>
      <c r="AQ682" s="154"/>
      <c r="AR682" s="154"/>
      <c r="AS682" s="154"/>
      <c r="AT682" s="154"/>
      <c r="AU682" s="154"/>
      <c r="AV682" s="154"/>
      <c r="AW682" s="154"/>
      <c r="AX682" s="154"/>
      <c r="AY682" s="154"/>
      <c r="AZ682" s="154"/>
      <c r="BA682" s="154"/>
      <c r="BB682" s="154"/>
      <c r="BC682" s="154"/>
      <c r="BD682" s="154"/>
      <c r="BE682" s="154"/>
      <c r="BF682" s="154"/>
      <c r="BG682" s="154"/>
      <c r="BH682" s="154"/>
      <c r="BI682" s="154"/>
      <c r="BJ682" s="154"/>
      <c r="BK682" s="154"/>
      <c r="BL682" s="154"/>
      <c r="BM682" s="52"/>
    </row>
    <row r="683" spans="1:65">
      <c r="A683" s="28"/>
      <c r="B683" s="3" t="s">
        <v>87</v>
      </c>
      <c r="C683" s="27"/>
      <c r="D683" s="13">
        <v>2.9831979826954111E-2</v>
      </c>
      <c r="E683" s="13">
        <v>1.2403150279913009E-2</v>
      </c>
      <c r="F683" s="13">
        <v>6.3155455802636293E-3</v>
      </c>
      <c r="G683" s="13">
        <v>1.5005434937722439E-2</v>
      </c>
      <c r="H683" s="13">
        <v>3.5398994069512295E-2</v>
      </c>
      <c r="I683" s="13">
        <v>2.9646694479370836E-2</v>
      </c>
      <c r="J683" s="13">
        <v>5.980546831734353E-3</v>
      </c>
      <c r="K683" s="13">
        <v>3.336517138771367E-3</v>
      </c>
      <c r="L683" s="13">
        <v>2.118805753879088E-2</v>
      </c>
      <c r="M683" s="13">
        <v>1.4808642348375301E-2</v>
      </c>
      <c r="N683" s="13">
        <v>1.6262312563634907E-2</v>
      </c>
      <c r="O683" s="13">
        <v>1.2401088863405378E-2</v>
      </c>
      <c r="P683" s="13">
        <v>1.638272440935213E-2</v>
      </c>
      <c r="Q683" s="13">
        <v>2.4896479886598485E-2</v>
      </c>
      <c r="R683" s="91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1"/>
    </row>
    <row r="684" spans="1:65">
      <c r="A684" s="28"/>
      <c r="B684" s="3" t="s">
        <v>248</v>
      </c>
      <c r="C684" s="27"/>
      <c r="D684" s="13">
        <v>-7.8313382051629521E-2</v>
      </c>
      <c r="E684" s="13">
        <v>2.2050256529857482E-3</v>
      </c>
      <c r="F684" s="13">
        <v>4.0592963443295993E-2</v>
      </c>
      <c r="G684" s="13">
        <v>-2.2109016558126804E-2</v>
      </c>
      <c r="H684" s="13">
        <v>1.0379055981470264E-2</v>
      </c>
      <c r="I684" s="13">
        <v>-0.12607084868483731</v>
      </c>
      <c r="J684" s="13">
        <v>8.7351595109668168E-3</v>
      </c>
      <c r="K684" s="13">
        <v>-0.14004071987686417</v>
      </c>
      <c r="L684" s="13">
        <v>-3.510424557396552E-2</v>
      </c>
      <c r="M684" s="13">
        <v>-9.1137875422879766E-3</v>
      </c>
      <c r="N684" s="13">
        <v>7.2106393806705027E-2</v>
      </c>
      <c r="O684" s="13">
        <v>-5.8649802883281588E-3</v>
      </c>
      <c r="P684" s="13">
        <v>1.9150835567161684E-2</v>
      </c>
      <c r="Q684" s="13">
        <v>-0.14231488495463618</v>
      </c>
      <c r="R684" s="91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1"/>
    </row>
    <row r="685" spans="1:65">
      <c r="A685" s="28"/>
      <c r="B685" s="43" t="s">
        <v>249</v>
      </c>
      <c r="C685" s="44"/>
      <c r="D685" s="42">
        <v>1.76</v>
      </c>
      <c r="E685" s="42">
        <v>0.24</v>
      </c>
      <c r="F685" s="42">
        <v>1.2</v>
      </c>
      <c r="G685" s="42">
        <v>0.36</v>
      </c>
      <c r="H685" s="42">
        <v>0.44</v>
      </c>
      <c r="I685" s="42">
        <v>2.95</v>
      </c>
      <c r="J685" s="42">
        <v>0.4</v>
      </c>
      <c r="K685" s="42">
        <v>3.29</v>
      </c>
      <c r="L685" s="42">
        <v>0.69</v>
      </c>
      <c r="M685" s="42">
        <v>0.04</v>
      </c>
      <c r="N685" s="42">
        <v>1.98</v>
      </c>
      <c r="O685" s="42">
        <v>0.04</v>
      </c>
      <c r="P685" s="42">
        <v>0.66</v>
      </c>
      <c r="Q685" s="42">
        <v>3.35</v>
      </c>
      <c r="R685" s="91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1"/>
    </row>
    <row r="686" spans="1:65">
      <c r="B686" s="29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BM686" s="51"/>
    </row>
    <row r="687" spans="1:65" ht="15">
      <c r="B687" s="8" t="s">
        <v>593</v>
      </c>
      <c r="BM687" s="26" t="s">
        <v>67</v>
      </c>
    </row>
    <row r="688" spans="1:65" ht="15">
      <c r="A688" s="24" t="s">
        <v>37</v>
      </c>
      <c r="B688" s="18" t="s">
        <v>115</v>
      </c>
      <c r="C688" s="15" t="s">
        <v>116</v>
      </c>
      <c r="D688" s="16" t="s">
        <v>218</v>
      </c>
      <c r="E688" s="17" t="s">
        <v>218</v>
      </c>
      <c r="F688" s="17" t="s">
        <v>218</v>
      </c>
      <c r="G688" s="17" t="s">
        <v>218</v>
      </c>
      <c r="H688" s="17" t="s">
        <v>218</v>
      </c>
      <c r="I688" s="17" t="s">
        <v>218</v>
      </c>
      <c r="J688" s="17" t="s">
        <v>218</v>
      </c>
      <c r="K688" s="17" t="s">
        <v>218</v>
      </c>
      <c r="L688" s="17" t="s">
        <v>218</v>
      </c>
      <c r="M688" s="17" t="s">
        <v>218</v>
      </c>
      <c r="N688" s="17" t="s">
        <v>218</v>
      </c>
      <c r="O688" s="17" t="s">
        <v>218</v>
      </c>
      <c r="P688" s="17" t="s">
        <v>218</v>
      </c>
      <c r="Q688" s="17" t="s">
        <v>218</v>
      </c>
      <c r="R688" s="17" t="s">
        <v>218</v>
      </c>
      <c r="S688" s="17" t="s">
        <v>218</v>
      </c>
      <c r="T688" s="17" t="s">
        <v>218</v>
      </c>
      <c r="U688" s="91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1</v>
      </c>
    </row>
    <row r="689" spans="1:65">
      <c r="A689" s="28"/>
      <c r="B689" s="19" t="s">
        <v>219</v>
      </c>
      <c r="C689" s="9" t="s">
        <v>219</v>
      </c>
      <c r="D689" s="89" t="s">
        <v>221</v>
      </c>
      <c r="E689" s="90" t="s">
        <v>222</v>
      </c>
      <c r="F689" s="90" t="s">
        <v>223</v>
      </c>
      <c r="G689" s="90" t="s">
        <v>224</v>
      </c>
      <c r="H689" s="90" t="s">
        <v>225</v>
      </c>
      <c r="I689" s="90" t="s">
        <v>226</v>
      </c>
      <c r="J689" s="90" t="s">
        <v>227</v>
      </c>
      <c r="K689" s="90" t="s">
        <v>228</v>
      </c>
      <c r="L689" s="90" t="s">
        <v>229</v>
      </c>
      <c r="M689" s="90" t="s">
        <v>230</v>
      </c>
      <c r="N689" s="90" t="s">
        <v>231</v>
      </c>
      <c r="O689" s="90" t="s">
        <v>232</v>
      </c>
      <c r="P689" s="90" t="s">
        <v>234</v>
      </c>
      <c r="Q689" s="90" t="s">
        <v>250</v>
      </c>
      <c r="R689" s="90" t="s">
        <v>235</v>
      </c>
      <c r="S689" s="90" t="s">
        <v>236</v>
      </c>
      <c r="T689" s="90" t="s">
        <v>237</v>
      </c>
      <c r="U689" s="91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 t="s">
        <v>3</v>
      </c>
    </row>
    <row r="690" spans="1:65">
      <c r="A690" s="28"/>
      <c r="B690" s="19"/>
      <c r="C690" s="9"/>
      <c r="D690" s="10" t="s">
        <v>253</v>
      </c>
      <c r="E690" s="11" t="s">
        <v>252</v>
      </c>
      <c r="F690" s="11" t="s">
        <v>252</v>
      </c>
      <c r="G690" s="11" t="s">
        <v>297</v>
      </c>
      <c r="H690" s="11" t="s">
        <v>252</v>
      </c>
      <c r="I690" s="11" t="s">
        <v>252</v>
      </c>
      <c r="J690" s="11" t="s">
        <v>253</v>
      </c>
      <c r="K690" s="11" t="s">
        <v>297</v>
      </c>
      <c r="L690" s="11" t="s">
        <v>253</v>
      </c>
      <c r="M690" s="11" t="s">
        <v>252</v>
      </c>
      <c r="N690" s="11" t="s">
        <v>252</v>
      </c>
      <c r="O690" s="11" t="s">
        <v>252</v>
      </c>
      <c r="P690" s="11" t="s">
        <v>252</v>
      </c>
      <c r="Q690" s="11" t="s">
        <v>252</v>
      </c>
      <c r="R690" s="11" t="s">
        <v>252</v>
      </c>
      <c r="S690" s="11" t="s">
        <v>253</v>
      </c>
      <c r="T690" s="11" t="s">
        <v>252</v>
      </c>
      <c r="U690" s="91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2</v>
      </c>
    </row>
    <row r="691" spans="1:65">
      <c r="A691" s="28"/>
      <c r="B691" s="19"/>
      <c r="C691" s="9"/>
      <c r="D691" s="25" t="s">
        <v>298</v>
      </c>
      <c r="E691" s="25" t="s">
        <v>119</v>
      </c>
      <c r="F691" s="25" t="s">
        <v>299</v>
      </c>
      <c r="G691" s="25" t="s">
        <v>298</v>
      </c>
      <c r="H691" s="25" t="s">
        <v>298</v>
      </c>
      <c r="I691" s="25" t="s">
        <v>300</v>
      </c>
      <c r="J691" s="25" t="s">
        <v>298</v>
      </c>
      <c r="K691" s="25" t="s">
        <v>298</v>
      </c>
      <c r="L691" s="25" t="s">
        <v>300</v>
      </c>
      <c r="M691" s="25" t="s">
        <v>300</v>
      </c>
      <c r="N691" s="25" t="s">
        <v>298</v>
      </c>
      <c r="O691" s="25" t="s">
        <v>298</v>
      </c>
      <c r="P691" s="25" t="s">
        <v>298</v>
      </c>
      <c r="Q691" s="25" t="s">
        <v>298</v>
      </c>
      <c r="R691" s="25" t="s">
        <v>298</v>
      </c>
      <c r="S691" s="25" t="s">
        <v>298</v>
      </c>
      <c r="T691" s="25" t="s">
        <v>298</v>
      </c>
      <c r="U691" s="91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2</v>
      </c>
    </row>
    <row r="692" spans="1:65">
      <c r="A692" s="28"/>
      <c r="B692" s="18">
        <v>1</v>
      </c>
      <c r="C692" s="14">
        <v>1</v>
      </c>
      <c r="D692" s="87" t="s">
        <v>191</v>
      </c>
      <c r="E692" s="21">
        <v>1.6</v>
      </c>
      <c r="F692" s="87" t="s">
        <v>304</v>
      </c>
      <c r="G692" s="87" t="s">
        <v>108</v>
      </c>
      <c r="H692" s="21">
        <v>1.04</v>
      </c>
      <c r="I692" s="21">
        <v>1.5</v>
      </c>
      <c r="J692" s="21">
        <v>1.9</v>
      </c>
      <c r="K692" s="87" t="s">
        <v>108</v>
      </c>
      <c r="L692" s="21">
        <v>1.78</v>
      </c>
      <c r="M692" s="87">
        <v>2.63</v>
      </c>
      <c r="N692" s="21">
        <v>1.325</v>
      </c>
      <c r="O692" s="21">
        <v>1.395</v>
      </c>
      <c r="P692" s="21">
        <v>1.5</v>
      </c>
      <c r="Q692" s="21">
        <v>1.27</v>
      </c>
      <c r="R692" s="21">
        <v>1.4678912538666669</v>
      </c>
      <c r="S692" s="21">
        <v>1.5</v>
      </c>
      <c r="T692" s="92">
        <v>4.9000000000000004</v>
      </c>
      <c r="U692" s="91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</v>
      </c>
    </row>
    <row r="693" spans="1:65">
      <c r="A693" s="28"/>
      <c r="B693" s="19">
        <v>1</v>
      </c>
      <c r="C693" s="9">
        <v>2</v>
      </c>
      <c r="D693" s="88" t="s">
        <v>191</v>
      </c>
      <c r="E693" s="11">
        <v>1.5</v>
      </c>
      <c r="F693" s="88" t="s">
        <v>304</v>
      </c>
      <c r="G693" s="88" t="s">
        <v>108</v>
      </c>
      <c r="H693" s="11">
        <v>1.03</v>
      </c>
      <c r="I693" s="11">
        <v>1.6</v>
      </c>
      <c r="J693" s="11">
        <v>1.9</v>
      </c>
      <c r="K693" s="88" t="s">
        <v>108</v>
      </c>
      <c r="L693" s="11">
        <v>1.9699999999999998</v>
      </c>
      <c r="M693" s="88">
        <v>2.62</v>
      </c>
      <c r="N693" s="11">
        <v>1.345</v>
      </c>
      <c r="O693" s="11">
        <v>1.38</v>
      </c>
      <c r="P693" s="11">
        <v>1.7649999999999999</v>
      </c>
      <c r="Q693" s="11">
        <v>1.33</v>
      </c>
      <c r="R693" s="11">
        <v>1.4339867746333335</v>
      </c>
      <c r="S693" s="11">
        <v>1.5</v>
      </c>
      <c r="T693" s="11">
        <v>1.3</v>
      </c>
      <c r="U693" s="91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 t="e">
        <v>#N/A</v>
      </c>
    </row>
    <row r="694" spans="1:65">
      <c r="A694" s="28"/>
      <c r="B694" s="19">
        <v>1</v>
      </c>
      <c r="C694" s="9">
        <v>3</v>
      </c>
      <c r="D694" s="88" t="s">
        <v>191</v>
      </c>
      <c r="E694" s="11">
        <v>1.8</v>
      </c>
      <c r="F694" s="88" t="s">
        <v>304</v>
      </c>
      <c r="G694" s="88" t="s">
        <v>108</v>
      </c>
      <c r="H694" s="11">
        <v>1.04</v>
      </c>
      <c r="I694" s="11">
        <v>1.5</v>
      </c>
      <c r="J694" s="11">
        <v>1.9</v>
      </c>
      <c r="K694" s="88" t="s">
        <v>108</v>
      </c>
      <c r="L694" s="11">
        <v>2.1</v>
      </c>
      <c r="M694" s="88">
        <v>2.69</v>
      </c>
      <c r="N694" s="11">
        <v>1.2949999999999999</v>
      </c>
      <c r="O694" s="11">
        <v>1.35</v>
      </c>
      <c r="P694" s="11">
        <v>1.605</v>
      </c>
      <c r="Q694" s="11">
        <v>1.32</v>
      </c>
      <c r="R694" s="11">
        <v>1.4785885930666669</v>
      </c>
      <c r="S694" s="11">
        <v>1.4</v>
      </c>
      <c r="T694" s="11">
        <v>1.3</v>
      </c>
      <c r="U694" s="91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16</v>
      </c>
    </row>
    <row r="695" spans="1:65">
      <c r="A695" s="28"/>
      <c r="B695" s="19">
        <v>1</v>
      </c>
      <c r="C695" s="9">
        <v>4</v>
      </c>
      <c r="D695" s="88" t="s">
        <v>191</v>
      </c>
      <c r="E695" s="11">
        <v>1.6</v>
      </c>
      <c r="F695" s="88" t="s">
        <v>304</v>
      </c>
      <c r="G695" s="88" t="s">
        <v>108</v>
      </c>
      <c r="H695" s="11">
        <v>1.1000000000000001</v>
      </c>
      <c r="I695" s="11">
        <v>1.6</v>
      </c>
      <c r="J695" s="11">
        <v>1.9</v>
      </c>
      <c r="K695" s="88" t="s">
        <v>108</v>
      </c>
      <c r="L695" s="11">
        <v>1.75</v>
      </c>
      <c r="M695" s="88">
        <v>2.68</v>
      </c>
      <c r="N695" s="11">
        <v>1.29</v>
      </c>
      <c r="O695" s="11">
        <v>1.42</v>
      </c>
      <c r="P695" s="11">
        <v>1.595</v>
      </c>
      <c r="Q695" s="11">
        <v>1.29</v>
      </c>
      <c r="R695" s="11">
        <v>1.4259612729999998</v>
      </c>
      <c r="S695" s="11">
        <v>1.5</v>
      </c>
      <c r="T695" s="11">
        <v>1.7</v>
      </c>
      <c r="U695" s="91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1.4965239097606482</v>
      </c>
    </row>
    <row r="696" spans="1:65">
      <c r="A696" s="28"/>
      <c r="B696" s="19">
        <v>1</v>
      </c>
      <c r="C696" s="9">
        <v>5</v>
      </c>
      <c r="D696" s="88" t="s">
        <v>191</v>
      </c>
      <c r="E696" s="11">
        <v>1.7</v>
      </c>
      <c r="F696" s="88" t="s">
        <v>304</v>
      </c>
      <c r="G696" s="88" t="s">
        <v>108</v>
      </c>
      <c r="H696" s="11">
        <v>1.0900000000000001</v>
      </c>
      <c r="I696" s="11">
        <v>1.5</v>
      </c>
      <c r="J696" s="11">
        <v>2</v>
      </c>
      <c r="K696" s="88" t="s">
        <v>108</v>
      </c>
      <c r="L696" s="11">
        <v>1.75</v>
      </c>
      <c r="M696" s="88">
        <v>2.76</v>
      </c>
      <c r="N696" s="11">
        <v>1.2450000000000001</v>
      </c>
      <c r="O696" s="11">
        <v>1.4</v>
      </c>
      <c r="P696" s="11">
        <v>1.58</v>
      </c>
      <c r="Q696" s="11">
        <v>1.2749999999999999</v>
      </c>
      <c r="R696" s="11">
        <v>1.4220384501333332</v>
      </c>
      <c r="S696" s="11">
        <v>1.5</v>
      </c>
      <c r="T696" s="11">
        <v>1.4</v>
      </c>
      <c r="U696" s="91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155</v>
      </c>
    </row>
    <row r="697" spans="1:65">
      <c r="A697" s="28"/>
      <c r="B697" s="19">
        <v>1</v>
      </c>
      <c r="C697" s="9">
        <v>6</v>
      </c>
      <c r="D697" s="88" t="s">
        <v>191</v>
      </c>
      <c r="E697" s="11">
        <v>1.6</v>
      </c>
      <c r="F697" s="88" t="s">
        <v>304</v>
      </c>
      <c r="G697" s="88" t="s">
        <v>108</v>
      </c>
      <c r="H697" s="11">
        <v>1.04</v>
      </c>
      <c r="I697" s="11">
        <v>1.5</v>
      </c>
      <c r="J697" s="11">
        <v>1.9</v>
      </c>
      <c r="K697" s="88" t="s">
        <v>108</v>
      </c>
      <c r="L697" s="11">
        <v>1.9800000000000002</v>
      </c>
      <c r="M697" s="88">
        <v>2.66</v>
      </c>
      <c r="N697" s="11">
        <v>1.335</v>
      </c>
      <c r="O697" s="11">
        <v>1.365</v>
      </c>
      <c r="P697" s="11">
        <v>1.5449999999999999</v>
      </c>
      <c r="Q697" s="11">
        <v>1.28</v>
      </c>
      <c r="R697" s="11">
        <v>1.4312551580666666</v>
      </c>
      <c r="S697" s="11">
        <v>1.5</v>
      </c>
      <c r="T697" s="11">
        <v>1.4</v>
      </c>
      <c r="U697" s="91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1"/>
    </row>
    <row r="698" spans="1:65">
      <c r="A698" s="28"/>
      <c r="B698" s="20" t="s">
        <v>245</v>
      </c>
      <c r="C698" s="12"/>
      <c r="D698" s="22" t="s">
        <v>640</v>
      </c>
      <c r="E698" s="22">
        <v>1.6333333333333331</v>
      </c>
      <c r="F698" s="22" t="s">
        <v>640</v>
      </c>
      <c r="G698" s="22" t="s">
        <v>640</v>
      </c>
      <c r="H698" s="22">
        <v>1.0566666666666669</v>
      </c>
      <c r="I698" s="22">
        <v>1.5333333333333332</v>
      </c>
      <c r="J698" s="22">
        <v>1.9166666666666667</v>
      </c>
      <c r="K698" s="22" t="s">
        <v>640</v>
      </c>
      <c r="L698" s="22">
        <v>1.8883333333333334</v>
      </c>
      <c r="M698" s="22">
        <v>2.6733333333333333</v>
      </c>
      <c r="N698" s="22">
        <v>1.3058333333333334</v>
      </c>
      <c r="O698" s="22">
        <v>1.385</v>
      </c>
      <c r="P698" s="22">
        <v>1.5983333333333329</v>
      </c>
      <c r="Q698" s="22">
        <v>1.2941666666666667</v>
      </c>
      <c r="R698" s="22">
        <v>1.4432869171277778</v>
      </c>
      <c r="S698" s="22">
        <v>1.4833333333333334</v>
      </c>
      <c r="T698" s="22">
        <v>2</v>
      </c>
      <c r="U698" s="91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1"/>
    </row>
    <row r="699" spans="1:65">
      <c r="A699" s="28"/>
      <c r="B699" s="3" t="s">
        <v>246</v>
      </c>
      <c r="C699" s="27"/>
      <c r="D699" s="11" t="s">
        <v>640</v>
      </c>
      <c r="E699" s="11">
        <v>1.6</v>
      </c>
      <c r="F699" s="11" t="s">
        <v>640</v>
      </c>
      <c r="G699" s="11" t="s">
        <v>640</v>
      </c>
      <c r="H699" s="11">
        <v>1.04</v>
      </c>
      <c r="I699" s="11">
        <v>1.5</v>
      </c>
      <c r="J699" s="11">
        <v>1.9</v>
      </c>
      <c r="K699" s="11" t="s">
        <v>640</v>
      </c>
      <c r="L699" s="11">
        <v>1.875</v>
      </c>
      <c r="M699" s="11">
        <v>2.67</v>
      </c>
      <c r="N699" s="11">
        <v>1.31</v>
      </c>
      <c r="O699" s="11">
        <v>1.3875</v>
      </c>
      <c r="P699" s="11">
        <v>1.5874999999999999</v>
      </c>
      <c r="Q699" s="11">
        <v>1.2850000000000001</v>
      </c>
      <c r="R699" s="11">
        <v>1.43262096635</v>
      </c>
      <c r="S699" s="11">
        <v>1.5</v>
      </c>
      <c r="T699" s="11">
        <v>1.4</v>
      </c>
      <c r="U699" s="91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1"/>
    </row>
    <row r="700" spans="1:65">
      <c r="A700" s="28"/>
      <c r="B700" s="3" t="s">
        <v>247</v>
      </c>
      <c r="C700" s="27"/>
      <c r="D700" s="23" t="s">
        <v>640</v>
      </c>
      <c r="E700" s="23">
        <v>0.10327955589886445</v>
      </c>
      <c r="F700" s="23" t="s">
        <v>640</v>
      </c>
      <c r="G700" s="23" t="s">
        <v>640</v>
      </c>
      <c r="H700" s="23">
        <v>3.0110906108363266E-2</v>
      </c>
      <c r="I700" s="23">
        <v>5.1639777949432274E-2</v>
      </c>
      <c r="J700" s="23">
        <v>4.0824829046386332E-2</v>
      </c>
      <c r="K700" s="23" t="s">
        <v>640</v>
      </c>
      <c r="L700" s="23">
        <v>0.14824529222429517</v>
      </c>
      <c r="M700" s="23">
        <v>5.0464508980734755E-2</v>
      </c>
      <c r="N700" s="23">
        <v>3.6934626932820958E-2</v>
      </c>
      <c r="O700" s="23">
        <v>2.5298221281346987E-2</v>
      </c>
      <c r="P700" s="23">
        <v>9.0203473695122521E-2</v>
      </c>
      <c r="Q700" s="23">
        <v>2.4983327774071022E-2</v>
      </c>
      <c r="R700" s="23">
        <v>2.3809716004324792E-2</v>
      </c>
      <c r="S700" s="23">
        <v>4.0824829046386339E-2</v>
      </c>
      <c r="T700" s="23">
        <v>1.4282856857085706</v>
      </c>
      <c r="U700" s="91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1"/>
    </row>
    <row r="701" spans="1:65">
      <c r="A701" s="28"/>
      <c r="B701" s="3" t="s">
        <v>87</v>
      </c>
      <c r="C701" s="27"/>
      <c r="D701" s="13" t="s">
        <v>640</v>
      </c>
      <c r="E701" s="13">
        <v>6.3232381162570087E-2</v>
      </c>
      <c r="F701" s="13" t="s">
        <v>640</v>
      </c>
      <c r="G701" s="13" t="s">
        <v>640</v>
      </c>
      <c r="H701" s="13">
        <v>2.8496125654602456E-2</v>
      </c>
      <c r="I701" s="13">
        <v>3.3678116053977573E-2</v>
      </c>
      <c r="J701" s="13">
        <v>2.1299910806810259E-2</v>
      </c>
      <c r="K701" s="13" t="s">
        <v>640</v>
      </c>
      <c r="L701" s="13">
        <v>7.8505891733960373E-2</v>
      </c>
      <c r="M701" s="13">
        <v>1.8876998371845918E-2</v>
      </c>
      <c r="N701" s="13">
        <v>2.8284334600756314E-2</v>
      </c>
      <c r="O701" s="13">
        <v>1.8265863741044757E-2</v>
      </c>
      <c r="P701" s="13">
        <v>5.6435958516239337E-2</v>
      </c>
      <c r="Q701" s="13">
        <v>1.9304567500891968E-2</v>
      </c>
      <c r="R701" s="13">
        <v>1.6496869556406335E-2</v>
      </c>
      <c r="S701" s="13">
        <v>2.7522356660485171E-2</v>
      </c>
      <c r="T701" s="13">
        <v>0.71414284285428531</v>
      </c>
      <c r="U701" s="91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1"/>
    </row>
    <row r="702" spans="1:65">
      <c r="A702" s="28"/>
      <c r="B702" s="3" t="s">
        <v>248</v>
      </c>
      <c r="C702" s="27"/>
      <c r="D702" s="13" t="s">
        <v>640</v>
      </c>
      <c r="E702" s="13">
        <v>9.1418134171051157E-2</v>
      </c>
      <c r="F702" s="13" t="s">
        <v>640</v>
      </c>
      <c r="G702" s="13" t="s">
        <v>640</v>
      </c>
      <c r="H702" s="13">
        <v>-0.29391928870974837</v>
      </c>
      <c r="I702" s="13">
        <v>2.4596615752415341E-2</v>
      </c>
      <c r="J702" s="13">
        <v>0.28074576969051934</v>
      </c>
      <c r="K702" s="13" t="s">
        <v>640</v>
      </c>
      <c r="L702" s="13">
        <v>0.26181300613857261</v>
      </c>
      <c r="M702" s="13">
        <v>0.78636192572486352</v>
      </c>
      <c r="N702" s="13">
        <v>-0.12742233864998087</v>
      </c>
      <c r="O702" s="13">
        <v>-7.4521969901894303E-2</v>
      </c>
      <c r="P702" s="13">
        <v>6.8030602724528544E-2</v>
      </c>
      <c r="Q702" s="13">
        <v>-0.13521818246548845</v>
      </c>
      <c r="R702" s="13">
        <v>-3.5573766837701304E-2</v>
      </c>
      <c r="S702" s="13">
        <v>-8.8141434569023458E-3</v>
      </c>
      <c r="T702" s="13">
        <v>0.33643036837271589</v>
      </c>
      <c r="U702" s="91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1"/>
    </row>
    <row r="703" spans="1:65">
      <c r="A703" s="28"/>
      <c r="B703" s="43" t="s">
        <v>249</v>
      </c>
      <c r="C703" s="44"/>
      <c r="D703" s="42">
        <v>0</v>
      </c>
      <c r="E703" s="42">
        <v>0.44</v>
      </c>
      <c r="F703" s="42">
        <v>0.82</v>
      </c>
      <c r="G703" s="42">
        <v>1.64</v>
      </c>
      <c r="H703" s="42">
        <v>1.45</v>
      </c>
      <c r="I703" s="42">
        <v>0.11</v>
      </c>
      <c r="J703" s="42">
        <v>1.36</v>
      </c>
      <c r="K703" s="42">
        <v>1.64</v>
      </c>
      <c r="L703" s="42">
        <v>1.27</v>
      </c>
      <c r="M703" s="42">
        <v>3.84</v>
      </c>
      <c r="N703" s="42">
        <v>0.64</v>
      </c>
      <c r="O703" s="42">
        <v>0.38</v>
      </c>
      <c r="P703" s="42">
        <v>0.32</v>
      </c>
      <c r="Q703" s="42">
        <v>0.67</v>
      </c>
      <c r="R703" s="42">
        <v>0.19</v>
      </c>
      <c r="S703" s="42">
        <v>0.05</v>
      </c>
      <c r="T703" s="42">
        <v>1.64</v>
      </c>
      <c r="U703" s="91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1"/>
    </row>
    <row r="704" spans="1:65">
      <c r="B704" s="29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BM704" s="51"/>
    </row>
    <row r="705" spans="1:65" ht="15">
      <c r="B705" s="8" t="s">
        <v>594</v>
      </c>
      <c r="BM705" s="26" t="s">
        <v>277</v>
      </c>
    </row>
    <row r="706" spans="1:65" ht="15">
      <c r="A706" s="24" t="s">
        <v>126</v>
      </c>
      <c r="B706" s="18" t="s">
        <v>115</v>
      </c>
      <c r="C706" s="15" t="s">
        <v>116</v>
      </c>
      <c r="D706" s="16" t="s">
        <v>218</v>
      </c>
      <c r="E706" s="17" t="s">
        <v>218</v>
      </c>
      <c r="F706" s="17" t="s">
        <v>218</v>
      </c>
      <c r="G706" s="17" t="s">
        <v>218</v>
      </c>
      <c r="H706" s="17" t="s">
        <v>218</v>
      </c>
      <c r="I706" s="91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1</v>
      </c>
    </row>
    <row r="707" spans="1:65">
      <c r="A707" s="28"/>
      <c r="B707" s="19" t="s">
        <v>219</v>
      </c>
      <c r="C707" s="9" t="s">
        <v>219</v>
      </c>
      <c r="D707" s="89" t="s">
        <v>231</v>
      </c>
      <c r="E707" s="90" t="s">
        <v>232</v>
      </c>
      <c r="F707" s="90" t="s">
        <v>234</v>
      </c>
      <c r="G707" s="90" t="s">
        <v>250</v>
      </c>
      <c r="H707" s="90" t="s">
        <v>235</v>
      </c>
      <c r="I707" s="91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 t="s">
        <v>83</v>
      </c>
    </row>
    <row r="708" spans="1:65">
      <c r="A708" s="28"/>
      <c r="B708" s="19"/>
      <c r="C708" s="9"/>
      <c r="D708" s="10" t="s">
        <v>252</v>
      </c>
      <c r="E708" s="11" t="s">
        <v>252</v>
      </c>
      <c r="F708" s="11" t="s">
        <v>252</v>
      </c>
      <c r="G708" s="11" t="s">
        <v>252</v>
      </c>
      <c r="H708" s="11" t="s">
        <v>252</v>
      </c>
      <c r="I708" s="91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2</v>
      </c>
    </row>
    <row r="709" spans="1:65">
      <c r="A709" s="28"/>
      <c r="B709" s="19"/>
      <c r="C709" s="9"/>
      <c r="D709" s="25" t="s">
        <v>298</v>
      </c>
      <c r="E709" s="25" t="s">
        <v>298</v>
      </c>
      <c r="F709" s="25" t="s">
        <v>298</v>
      </c>
      <c r="G709" s="25" t="s">
        <v>298</v>
      </c>
      <c r="H709" s="25" t="s">
        <v>298</v>
      </c>
      <c r="I709" s="91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2</v>
      </c>
    </row>
    <row r="710" spans="1:65">
      <c r="A710" s="28"/>
      <c r="B710" s="18">
        <v>1</v>
      </c>
      <c r="C710" s="14">
        <v>1</v>
      </c>
      <c r="D710" s="21">
        <v>2</v>
      </c>
      <c r="E710" s="21" t="s">
        <v>107</v>
      </c>
      <c r="F710" s="21">
        <v>2</v>
      </c>
      <c r="G710" s="21">
        <v>2</v>
      </c>
      <c r="H710" s="92">
        <v>2.5055233999999995</v>
      </c>
      <c r="I710" s="91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</v>
      </c>
    </row>
    <row r="711" spans="1:65">
      <c r="A711" s="28"/>
      <c r="B711" s="19">
        <v>1</v>
      </c>
      <c r="C711" s="9">
        <v>2</v>
      </c>
      <c r="D711" s="11">
        <v>1</v>
      </c>
      <c r="E711" s="11" t="s">
        <v>107</v>
      </c>
      <c r="F711" s="11">
        <v>1</v>
      </c>
      <c r="G711" s="11">
        <v>3</v>
      </c>
      <c r="H711" s="11">
        <v>4.0365383666666661</v>
      </c>
      <c r="I711" s="91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7</v>
      </c>
    </row>
    <row r="712" spans="1:65">
      <c r="A712" s="28"/>
      <c r="B712" s="19">
        <v>1</v>
      </c>
      <c r="C712" s="9">
        <v>3</v>
      </c>
      <c r="D712" s="11">
        <v>2</v>
      </c>
      <c r="E712" s="11" t="s">
        <v>107</v>
      </c>
      <c r="F712" s="11">
        <v>1</v>
      </c>
      <c r="G712" s="11">
        <v>3</v>
      </c>
      <c r="H712" s="11">
        <v>3.3952852000000004</v>
      </c>
      <c r="I712" s="91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16</v>
      </c>
    </row>
    <row r="713" spans="1:65">
      <c r="A713" s="28"/>
      <c r="B713" s="19">
        <v>1</v>
      </c>
      <c r="C713" s="9">
        <v>4</v>
      </c>
      <c r="D713" s="11">
        <v>2</v>
      </c>
      <c r="E713" s="11" t="s">
        <v>107</v>
      </c>
      <c r="F713" s="11">
        <v>1</v>
      </c>
      <c r="G713" s="11">
        <v>3</v>
      </c>
      <c r="H713" s="11">
        <v>3.9510599333333332</v>
      </c>
      <c r="I713" s="91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2.0823385480000001</v>
      </c>
    </row>
    <row r="714" spans="1:65">
      <c r="A714" s="28"/>
      <c r="B714" s="19">
        <v>1</v>
      </c>
      <c r="C714" s="9">
        <v>5</v>
      </c>
      <c r="D714" s="11">
        <v>3</v>
      </c>
      <c r="E714" s="11" t="s">
        <v>107</v>
      </c>
      <c r="F714" s="11">
        <v>2</v>
      </c>
      <c r="G714" s="11">
        <v>3</v>
      </c>
      <c r="H714" s="11">
        <v>3.8955472333333332</v>
      </c>
      <c r="I714" s="91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16</v>
      </c>
    </row>
    <row r="715" spans="1:65">
      <c r="A715" s="28"/>
      <c r="B715" s="19">
        <v>1</v>
      </c>
      <c r="C715" s="9">
        <v>6</v>
      </c>
      <c r="D715" s="11">
        <v>2</v>
      </c>
      <c r="E715" s="93">
        <v>3</v>
      </c>
      <c r="F715" s="11">
        <v>1</v>
      </c>
      <c r="G715" s="11">
        <v>2</v>
      </c>
      <c r="H715" s="11">
        <v>4.280032966666667</v>
      </c>
      <c r="I715" s="91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1"/>
    </row>
    <row r="716" spans="1:65">
      <c r="A716" s="28"/>
      <c r="B716" s="20" t="s">
        <v>245</v>
      </c>
      <c r="C716" s="12"/>
      <c r="D716" s="22">
        <v>2</v>
      </c>
      <c r="E716" s="22">
        <v>3</v>
      </c>
      <c r="F716" s="22">
        <v>1.3333333333333333</v>
      </c>
      <c r="G716" s="22">
        <v>2.6666666666666665</v>
      </c>
      <c r="H716" s="22">
        <v>3.6773311833333331</v>
      </c>
      <c r="I716" s="91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1"/>
    </row>
    <row r="717" spans="1:65">
      <c r="A717" s="28"/>
      <c r="B717" s="3" t="s">
        <v>246</v>
      </c>
      <c r="C717" s="27"/>
      <c r="D717" s="11">
        <v>2</v>
      </c>
      <c r="E717" s="11">
        <v>3</v>
      </c>
      <c r="F717" s="11">
        <v>1</v>
      </c>
      <c r="G717" s="11">
        <v>3</v>
      </c>
      <c r="H717" s="11">
        <v>3.9233035833333334</v>
      </c>
      <c r="I717" s="91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1"/>
    </row>
    <row r="718" spans="1:65">
      <c r="A718" s="28"/>
      <c r="B718" s="3" t="s">
        <v>247</v>
      </c>
      <c r="C718" s="27"/>
      <c r="D718" s="23">
        <v>0.63245553203367588</v>
      </c>
      <c r="E718" s="23" t="s">
        <v>640</v>
      </c>
      <c r="F718" s="23">
        <v>0.51639777949432231</v>
      </c>
      <c r="G718" s="23">
        <v>0.51639777949432275</v>
      </c>
      <c r="H718" s="23">
        <v>0.64304095220143742</v>
      </c>
      <c r="I718" s="91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1"/>
    </row>
    <row r="719" spans="1:65">
      <c r="A719" s="28"/>
      <c r="B719" s="3" t="s">
        <v>87</v>
      </c>
      <c r="C719" s="27"/>
      <c r="D719" s="13">
        <v>0.31622776601683794</v>
      </c>
      <c r="E719" s="13" t="s">
        <v>640</v>
      </c>
      <c r="F719" s="13">
        <v>0.38729833462074176</v>
      </c>
      <c r="G719" s="13">
        <v>0.19364916731037105</v>
      </c>
      <c r="H719" s="13">
        <v>0.17486620599087574</v>
      </c>
      <c r="I719" s="91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1"/>
    </row>
    <row r="720" spans="1:65">
      <c r="A720" s="28"/>
      <c r="B720" s="3" t="s">
        <v>248</v>
      </c>
      <c r="C720" s="27"/>
      <c r="D720" s="13">
        <v>-3.9541383930621121E-2</v>
      </c>
      <c r="E720" s="13">
        <v>0.44068792410406843</v>
      </c>
      <c r="F720" s="13">
        <v>-0.35969425595374738</v>
      </c>
      <c r="G720" s="13">
        <v>0.28061148809250525</v>
      </c>
      <c r="H720" s="13">
        <v>0.76596220958655237</v>
      </c>
      <c r="I720" s="91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1"/>
    </row>
    <row r="721" spans="1:65">
      <c r="A721" s="28"/>
      <c r="B721" s="43" t="s">
        <v>249</v>
      </c>
      <c r="C721" s="44"/>
      <c r="D721" s="42">
        <v>0</v>
      </c>
      <c r="E721" s="42">
        <v>1.1000000000000001</v>
      </c>
      <c r="F721" s="42">
        <v>0.67</v>
      </c>
      <c r="G721" s="42">
        <v>0.67</v>
      </c>
      <c r="H721" s="42">
        <v>1.7</v>
      </c>
      <c r="I721" s="91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1"/>
    </row>
    <row r="722" spans="1:65">
      <c r="B722" s="29"/>
      <c r="C722" s="20"/>
      <c r="D722" s="20"/>
      <c r="E722" s="20"/>
      <c r="F722" s="20"/>
      <c r="G722" s="20"/>
      <c r="H722" s="20"/>
      <c r="BM722" s="51"/>
    </row>
    <row r="723" spans="1:65" ht="15">
      <c r="B723" s="8" t="s">
        <v>595</v>
      </c>
      <c r="BM723" s="26" t="s">
        <v>67</v>
      </c>
    </row>
    <row r="724" spans="1:65" ht="15">
      <c r="A724" s="24" t="s">
        <v>40</v>
      </c>
      <c r="B724" s="18" t="s">
        <v>115</v>
      </c>
      <c r="C724" s="15" t="s">
        <v>116</v>
      </c>
      <c r="D724" s="16" t="s">
        <v>218</v>
      </c>
      <c r="E724" s="17" t="s">
        <v>218</v>
      </c>
      <c r="F724" s="17" t="s">
        <v>218</v>
      </c>
      <c r="G724" s="17" t="s">
        <v>218</v>
      </c>
      <c r="H724" s="17" t="s">
        <v>218</v>
      </c>
      <c r="I724" s="17" t="s">
        <v>218</v>
      </c>
      <c r="J724" s="91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1</v>
      </c>
    </row>
    <row r="725" spans="1:65">
      <c r="A725" s="28"/>
      <c r="B725" s="19" t="s">
        <v>219</v>
      </c>
      <c r="C725" s="9" t="s">
        <v>219</v>
      </c>
      <c r="D725" s="89" t="s">
        <v>220</v>
      </c>
      <c r="E725" s="90" t="s">
        <v>222</v>
      </c>
      <c r="F725" s="90" t="s">
        <v>223</v>
      </c>
      <c r="G725" s="90" t="s">
        <v>227</v>
      </c>
      <c r="H725" s="90" t="s">
        <v>230</v>
      </c>
      <c r="I725" s="90" t="s">
        <v>235</v>
      </c>
      <c r="J725" s="91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 t="s">
        <v>3</v>
      </c>
    </row>
    <row r="726" spans="1:65">
      <c r="A726" s="28"/>
      <c r="B726" s="19"/>
      <c r="C726" s="9"/>
      <c r="D726" s="10" t="s">
        <v>297</v>
      </c>
      <c r="E726" s="11" t="s">
        <v>252</v>
      </c>
      <c r="F726" s="11" t="s">
        <v>252</v>
      </c>
      <c r="G726" s="11" t="s">
        <v>253</v>
      </c>
      <c r="H726" s="11" t="s">
        <v>252</v>
      </c>
      <c r="I726" s="11" t="s">
        <v>252</v>
      </c>
      <c r="J726" s="91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2</v>
      </c>
    </row>
    <row r="727" spans="1:65">
      <c r="A727" s="28"/>
      <c r="B727" s="19"/>
      <c r="C727" s="9"/>
      <c r="D727" s="25" t="s">
        <v>300</v>
      </c>
      <c r="E727" s="25" t="s">
        <v>119</v>
      </c>
      <c r="F727" s="25" t="s">
        <v>299</v>
      </c>
      <c r="G727" s="25" t="s">
        <v>298</v>
      </c>
      <c r="H727" s="25" t="s">
        <v>300</v>
      </c>
      <c r="I727" s="25" t="s">
        <v>298</v>
      </c>
      <c r="J727" s="91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3</v>
      </c>
    </row>
    <row r="728" spans="1:65">
      <c r="A728" s="28"/>
      <c r="B728" s="18">
        <v>1</v>
      </c>
      <c r="C728" s="14">
        <v>1</v>
      </c>
      <c r="D728" s="21">
        <v>3.2361</v>
      </c>
      <c r="E728" s="21">
        <v>3.0459999999999998</v>
      </c>
      <c r="F728" s="21">
        <v>3.0882730275120571</v>
      </c>
      <c r="G728" s="21">
        <v>3.1</v>
      </c>
      <c r="H728" s="21">
        <v>2.68</v>
      </c>
      <c r="I728" s="21">
        <v>3.0090654956333331</v>
      </c>
      <c r="J728" s="91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</v>
      </c>
    </row>
    <row r="729" spans="1:65">
      <c r="A729" s="28"/>
      <c r="B729" s="19">
        <v>1</v>
      </c>
      <c r="C729" s="9">
        <v>2</v>
      </c>
      <c r="D729" s="11">
        <v>3.1987999999999999</v>
      </c>
      <c r="E729" s="11">
        <v>2.93</v>
      </c>
      <c r="F729" s="11">
        <v>3.0508273298929698</v>
      </c>
      <c r="G729" s="11">
        <v>3.4</v>
      </c>
      <c r="H729" s="11">
        <v>2.71</v>
      </c>
      <c r="I729" s="11">
        <v>3.0361581401333333</v>
      </c>
      <c r="J729" s="91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 t="e">
        <v>#N/A</v>
      </c>
    </row>
    <row r="730" spans="1:65">
      <c r="A730" s="28"/>
      <c r="B730" s="19">
        <v>1</v>
      </c>
      <c r="C730" s="9">
        <v>3</v>
      </c>
      <c r="D730" s="11">
        <v>3.3746999999999998</v>
      </c>
      <c r="E730" s="11">
        <v>3.0950000000000002</v>
      </c>
      <c r="F730" s="11">
        <v>2.9258904069043883</v>
      </c>
      <c r="G730" s="11">
        <v>3.2</v>
      </c>
      <c r="H730" s="11">
        <v>2.7</v>
      </c>
      <c r="I730" s="11">
        <v>3.0237438466666666</v>
      </c>
      <c r="J730" s="91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16</v>
      </c>
    </row>
    <row r="731" spans="1:65">
      <c r="A731" s="28"/>
      <c r="B731" s="19">
        <v>1</v>
      </c>
      <c r="C731" s="9">
        <v>4</v>
      </c>
      <c r="D731" s="11">
        <v>3.3426999999999998</v>
      </c>
      <c r="E731" s="11">
        <v>3.008</v>
      </c>
      <c r="F731" s="11">
        <v>2.9417244885444047</v>
      </c>
      <c r="G731" s="11">
        <v>3.2</v>
      </c>
      <c r="H731" s="11">
        <v>2.71</v>
      </c>
      <c r="I731" s="11">
        <v>2.9813130244999999</v>
      </c>
      <c r="J731" s="91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3.0468884578070639</v>
      </c>
    </row>
    <row r="732" spans="1:65">
      <c r="A732" s="28"/>
      <c r="B732" s="19">
        <v>1</v>
      </c>
      <c r="C732" s="9">
        <v>5</v>
      </c>
      <c r="D732" s="11">
        <v>3.4649999999999999</v>
      </c>
      <c r="E732" s="11">
        <v>2.899</v>
      </c>
      <c r="F732" s="11">
        <v>3.0749701080332477</v>
      </c>
      <c r="G732" s="11">
        <v>3.3</v>
      </c>
      <c r="H732" s="11">
        <v>2.69</v>
      </c>
      <c r="I732" s="11">
        <v>2.9951929729333333</v>
      </c>
      <c r="J732" s="91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156</v>
      </c>
    </row>
    <row r="733" spans="1:65">
      <c r="A733" s="28"/>
      <c r="B733" s="19">
        <v>1</v>
      </c>
      <c r="C733" s="9">
        <v>6</v>
      </c>
      <c r="D733" s="11">
        <v>3.2321</v>
      </c>
      <c r="E733" s="11">
        <v>3.1419999999999999</v>
      </c>
      <c r="F733" s="11">
        <v>2.9794393116005606</v>
      </c>
      <c r="G733" s="11">
        <v>3.2</v>
      </c>
      <c r="H733" s="11">
        <v>2.69</v>
      </c>
      <c r="I733" s="11">
        <v>3.0319863287000004</v>
      </c>
      <c r="J733" s="91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1"/>
    </row>
    <row r="734" spans="1:65">
      <c r="A734" s="28"/>
      <c r="B734" s="20" t="s">
        <v>245</v>
      </c>
      <c r="C734" s="12"/>
      <c r="D734" s="22">
        <v>3.3082333333333334</v>
      </c>
      <c r="E734" s="22">
        <v>3.02</v>
      </c>
      <c r="F734" s="22">
        <v>3.0101874454146049</v>
      </c>
      <c r="G734" s="22">
        <v>3.2333333333333329</v>
      </c>
      <c r="H734" s="22">
        <v>2.6966666666666668</v>
      </c>
      <c r="I734" s="22">
        <v>3.0129099680944442</v>
      </c>
      <c r="J734" s="91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1"/>
    </row>
    <row r="735" spans="1:65">
      <c r="A735" s="28"/>
      <c r="B735" s="3" t="s">
        <v>246</v>
      </c>
      <c r="C735" s="27"/>
      <c r="D735" s="11">
        <v>3.2893999999999997</v>
      </c>
      <c r="E735" s="11">
        <v>3.0270000000000001</v>
      </c>
      <c r="F735" s="11">
        <v>3.0151333207467652</v>
      </c>
      <c r="G735" s="11">
        <v>3.2</v>
      </c>
      <c r="H735" s="11">
        <v>2.6950000000000003</v>
      </c>
      <c r="I735" s="11">
        <v>3.0164046711500001</v>
      </c>
      <c r="J735" s="91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1"/>
    </row>
    <row r="736" spans="1:65">
      <c r="A736" s="28"/>
      <c r="B736" s="3" t="s">
        <v>247</v>
      </c>
      <c r="C736" s="27"/>
      <c r="D736" s="23">
        <v>0.10310840250273814</v>
      </c>
      <c r="E736" s="23">
        <v>9.3882905792268656E-2</v>
      </c>
      <c r="F736" s="23">
        <v>7.0262887239173275E-2</v>
      </c>
      <c r="G736" s="23">
        <v>0.10327955589886435</v>
      </c>
      <c r="H736" s="23">
        <v>1.2110601416389928E-2</v>
      </c>
      <c r="I736" s="23">
        <v>2.1673932234711004E-2</v>
      </c>
      <c r="J736" s="153"/>
      <c r="K736" s="154"/>
      <c r="L736" s="154"/>
      <c r="M736" s="154"/>
      <c r="N736" s="154"/>
      <c r="O736" s="154"/>
      <c r="P736" s="154"/>
      <c r="Q736" s="154"/>
      <c r="R736" s="154"/>
      <c r="S736" s="154"/>
      <c r="T736" s="154"/>
      <c r="U736" s="154"/>
      <c r="V736" s="154"/>
      <c r="W736" s="154"/>
      <c r="X736" s="154"/>
      <c r="Y736" s="154"/>
      <c r="Z736" s="154"/>
      <c r="AA736" s="154"/>
      <c r="AB736" s="154"/>
      <c r="AC736" s="154"/>
      <c r="AD736" s="154"/>
      <c r="AE736" s="154"/>
      <c r="AF736" s="154"/>
      <c r="AG736" s="154"/>
      <c r="AH736" s="154"/>
      <c r="AI736" s="154"/>
      <c r="AJ736" s="154"/>
      <c r="AK736" s="154"/>
      <c r="AL736" s="154"/>
      <c r="AM736" s="154"/>
      <c r="AN736" s="154"/>
      <c r="AO736" s="154"/>
      <c r="AP736" s="154"/>
      <c r="AQ736" s="154"/>
      <c r="AR736" s="154"/>
      <c r="AS736" s="154"/>
      <c r="AT736" s="154"/>
      <c r="AU736" s="154"/>
      <c r="AV736" s="154"/>
      <c r="AW736" s="154"/>
      <c r="AX736" s="154"/>
      <c r="AY736" s="154"/>
      <c r="AZ736" s="154"/>
      <c r="BA736" s="154"/>
      <c r="BB736" s="154"/>
      <c r="BC736" s="154"/>
      <c r="BD736" s="154"/>
      <c r="BE736" s="154"/>
      <c r="BF736" s="154"/>
      <c r="BG736" s="154"/>
      <c r="BH736" s="154"/>
      <c r="BI736" s="154"/>
      <c r="BJ736" s="154"/>
      <c r="BK736" s="154"/>
      <c r="BL736" s="154"/>
      <c r="BM736" s="52"/>
    </row>
    <row r="737" spans="1:65">
      <c r="A737" s="28"/>
      <c r="B737" s="3" t="s">
        <v>87</v>
      </c>
      <c r="C737" s="27"/>
      <c r="D737" s="13">
        <v>3.1167209840923599E-2</v>
      </c>
      <c r="E737" s="13">
        <v>3.1087054898102203E-2</v>
      </c>
      <c r="F737" s="13">
        <v>2.3341698320549501E-2</v>
      </c>
      <c r="G737" s="13">
        <v>3.194213069037042E-2</v>
      </c>
      <c r="H737" s="13">
        <v>4.4909523175735207E-3</v>
      </c>
      <c r="I737" s="13">
        <v>7.1936873203081392E-3</v>
      </c>
      <c r="J737" s="91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1"/>
    </row>
    <row r="738" spans="1:65">
      <c r="A738" s="28"/>
      <c r="B738" s="3" t="s">
        <v>248</v>
      </c>
      <c r="C738" s="27"/>
      <c r="D738" s="13">
        <v>8.577434951930174E-2</v>
      </c>
      <c r="E738" s="13">
        <v>-8.8248907629576712E-3</v>
      </c>
      <c r="F738" s="13">
        <v>-1.2045407273909126E-2</v>
      </c>
      <c r="G738" s="13">
        <v>6.1191893995508728E-2</v>
      </c>
      <c r="H738" s="13">
        <v>-0.11494408016250857</v>
      </c>
      <c r="I738" s="13">
        <v>-1.115186531543555E-2</v>
      </c>
      <c r="J738" s="91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1"/>
    </row>
    <row r="739" spans="1:65">
      <c r="A739" s="28"/>
      <c r="B739" s="43" t="s">
        <v>249</v>
      </c>
      <c r="C739" s="44"/>
      <c r="D739" s="42">
        <v>1.76</v>
      </c>
      <c r="E739" s="42">
        <v>0.02</v>
      </c>
      <c r="F739" s="42">
        <v>0.04</v>
      </c>
      <c r="G739" s="42">
        <v>1.31</v>
      </c>
      <c r="H739" s="42">
        <v>1.93</v>
      </c>
      <c r="I739" s="42">
        <v>0.02</v>
      </c>
      <c r="J739" s="91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1"/>
    </row>
    <row r="740" spans="1:65">
      <c r="B740" s="29"/>
      <c r="C740" s="20"/>
      <c r="D740" s="20"/>
      <c r="E740" s="20"/>
      <c r="F740" s="20"/>
      <c r="G740" s="20"/>
      <c r="H740" s="20"/>
      <c r="I740" s="20"/>
      <c r="BM740" s="51"/>
    </row>
    <row r="741" spans="1:65" ht="15">
      <c r="B741" s="8" t="s">
        <v>596</v>
      </c>
      <c r="BM741" s="26" t="s">
        <v>277</v>
      </c>
    </row>
    <row r="742" spans="1:65" ht="15">
      <c r="A742" s="24" t="s">
        <v>127</v>
      </c>
      <c r="B742" s="18" t="s">
        <v>115</v>
      </c>
      <c r="C742" s="15" t="s">
        <v>116</v>
      </c>
      <c r="D742" s="16" t="s">
        <v>218</v>
      </c>
      <c r="E742" s="17" t="s">
        <v>218</v>
      </c>
      <c r="F742" s="17" t="s">
        <v>218</v>
      </c>
      <c r="G742" s="17" t="s">
        <v>218</v>
      </c>
      <c r="H742" s="17" t="s">
        <v>218</v>
      </c>
      <c r="I742" s="91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 t="s">
        <v>219</v>
      </c>
      <c r="C743" s="9" t="s">
        <v>219</v>
      </c>
      <c r="D743" s="89" t="s">
        <v>231</v>
      </c>
      <c r="E743" s="90" t="s">
        <v>232</v>
      </c>
      <c r="F743" s="90" t="s">
        <v>234</v>
      </c>
      <c r="G743" s="90" t="s">
        <v>250</v>
      </c>
      <c r="H743" s="90" t="s">
        <v>235</v>
      </c>
      <c r="I743" s="91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 t="s">
        <v>83</v>
      </c>
    </row>
    <row r="744" spans="1:65">
      <c r="A744" s="28"/>
      <c r="B744" s="19"/>
      <c r="C744" s="9"/>
      <c r="D744" s="10" t="s">
        <v>252</v>
      </c>
      <c r="E744" s="11" t="s">
        <v>252</v>
      </c>
      <c r="F744" s="11" t="s">
        <v>252</v>
      </c>
      <c r="G744" s="11" t="s">
        <v>252</v>
      </c>
      <c r="H744" s="11" t="s">
        <v>252</v>
      </c>
      <c r="I744" s="91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2</v>
      </c>
    </row>
    <row r="745" spans="1:65">
      <c r="A745" s="28"/>
      <c r="B745" s="19"/>
      <c r="C745" s="9"/>
      <c r="D745" s="25" t="s">
        <v>298</v>
      </c>
      <c r="E745" s="25" t="s">
        <v>298</v>
      </c>
      <c r="F745" s="25" t="s">
        <v>298</v>
      </c>
      <c r="G745" s="25" t="s">
        <v>298</v>
      </c>
      <c r="H745" s="25" t="s">
        <v>298</v>
      </c>
      <c r="I745" s="91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2</v>
      </c>
    </row>
    <row r="746" spans="1:65">
      <c r="A746" s="28"/>
      <c r="B746" s="18">
        <v>1</v>
      </c>
      <c r="C746" s="14">
        <v>1</v>
      </c>
      <c r="D746" s="21" t="s">
        <v>108</v>
      </c>
      <c r="E746" s="87" t="s">
        <v>108</v>
      </c>
      <c r="F746" s="21" t="s">
        <v>108</v>
      </c>
      <c r="G746" s="21" t="s">
        <v>108</v>
      </c>
      <c r="H746" s="21">
        <v>1.4061348666666669</v>
      </c>
      <c r="I746" s="91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</v>
      </c>
    </row>
    <row r="747" spans="1:65">
      <c r="A747" s="28"/>
      <c r="B747" s="19">
        <v>1</v>
      </c>
      <c r="C747" s="9">
        <v>2</v>
      </c>
      <c r="D747" s="11" t="s">
        <v>108</v>
      </c>
      <c r="E747" s="88" t="s">
        <v>108</v>
      </c>
      <c r="F747" s="11">
        <v>2</v>
      </c>
      <c r="G747" s="11">
        <v>2</v>
      </c>
      <c r="H747" s="11">
        <v>1.5683213</v>
      </c>
      <c r="I747" s="91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8</v>
      </c>
    </row>
    <row r="748" spans="1:65">
      <c r="A748" s="28"/>
      <c r="B748" s="19">
        <v>1</v>
      </c>
      <c r="C748" s="9">
        <v>3</v>
      </c>
      <c r="D748" s="11" t="s">
        <v>108</v>
      </c>
      <c r="E748" s="88" t="s">
        <v>108</v>
      </c>
      <c r="F748" s="11">
        <v>2</v>
      </c>
      <c r="G748" s="11" t="s">
        <v>108</v>
      </c>
      <c r="H748" s="11">
        <v>1.4458716333333332</v>
      </c>
      <c r="I748" s="91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16</v>
      </c>
    </row>
    <row r="749" spans="1:65">
      <c r="A749" s="28"/>
      <c r="B749" s="19">
        <v>1</v>
      </c>
      <c r="C749" s="9">
        <v>4</v>
      </c>
      <c r="D749" s="11">
        <v>2</v>
      </c>
      <c r="E749" s="88" t="s">
        <v>108</v>
      </c>
      <c r="F749" s="11">
        <v>2</v>
      </c>
      <c r="G749" s="11" t="s">
        <v>108</v>
      </c>
      <c r="H749" s="11">
        <v>1.5914012666666668</v>
      </c>
      <c r="I749" s="91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1.4107760041666699</v>
      </c>
    </row>
    <row r="750" spans="1:65">
      <c r="A750" s="28"/>
      <c r="B750" s="19">
        <v>1</v>
      </c>
      <c r="C750" s="9">
        <v>5</v>
      </c>
      <c r="D750" s="11" t="s">
        <v>108</v>
      </c>
      <c r="E750" s="88" t="s">
        <v>108</v>
      </c>
      <c r="F750" s="11" t="s">
        <v>108</v>
      </c>
      <c r="G750" s="11" t="s">
        <v>108</v>
      </c>
      <c r="H750" s="11">
        <v>1.3096144333333335</v>
      </c>
      <c r="I750" s="91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17</v>
      </c>
    </row>
    <row r="751" spans="1:65">
      <c r="A751" s="28"/>
      <c r="B751" s="19">
        <v>1</v>
      </c>
      <c r="C751" s="9">
        <v>6</v>
      </c>
      <c r="D751" s="11" t="s">
        <v>108</v>
      </c>
      <c r="E751" s="88" t="s">
        <v>108</v>
      </c>
      <c r="F751" s="11">
        <v>2</v>
      </c>
      <c r="G751" s="11">
        <v>2</v>
      </c>
      <c r="H751" s="11">
        <v>1.5372805999999999</v>
      </c>
      <c r="I751" s="91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1"/>
    </row>
    <row r="752" spans="1:65">
      <c r="A752" s="28"/>
      <c r="B752" s="20" t="s">
        <v>245</v>
      </c>
      <c r="C752" s="12"/>
      <c r="D752" s="22">
        <v>2</v>
      </c>
      <c r="E752" s="22" t="s">
        <v>640</v>
      </c>
      <c r="F752" s="22">
        <v>2</v>
      </c>
      <c r="G752" s="22">
        <v>2</v>
      </c>
      <c r="H752" s="22">
        <v>1.4764373500000001</v>
      </c>
      <c r="I752" s="91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1"/>
    </row>
    <row r="753" spans="1:65">
      <c r="A753" s="28"/>
      <c r="B753" s="3" t="s">
        <v>246</v>
      </c>
      <c r="C753" s="27"/>
      <c r="D753" s="11">
        <v>2</v>
      </c>
      <c r="E753" s="11" t="s">
        <v>640</v>
      </c>
      <c r="F753" s="11">
        <v>2</v>
      </c>
      <c r="G753" s="11">
        <v>2</v>
      </c>
      <c r="H753" s="11">
        <v>1.4915761166666666</v>
      </c>
      <c r="I753" s="91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1"/>
    </row>
    <row r="754" spans="1:65">
      <c r="A754" s="28"/>
      <c r="B754" s="3" t="s">
        <v>247</v>
      </c>
      <c r="C754" s="27"/>
      <c r="D754" s="23" t="s">
        <v>640</v>
      </c>
      <c r="E754" s="23" t="s">
        <v>640</v>
      </c>
      <c r="F754" s="23">
        <v>0</v>
      </c>
      <c r="G754" s="23">
        <v>0</v>
      </c>
      <c r="H754" s="23">
        <v>0.1086902490537761</v>
      </c>
      <c r="I754" s="91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1"/>
    </row>
    <row r="755" spans="1:65">
      <c r="A755" s="28"/>
      <c r="B755" s="3" t="s">
        <v>87</v>
      </c>
      <c r="C755" s="27"/>
      <c r="D755" s="13" t="s">
        <v>640</v>
      </c>
      <c r="E755" s="13" t="s">
        <v>640</v>
      </c>
      <c r="F755" s="13">
        <v>0</v>
      </c>
      <c r="G755" s="13">
        <v>0</v>
      </c>
      <c r="H755" s="13">
        <v>7.3616566970333072E-2</v>
      </c>
      <c r="I755" s="91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1"/>
    </row>
    <row r="756" spans="1:65">
      <c r="A756" s="28"/>
      <c r="B756" s="3" t="s">
        <v>248</v>
      </c>
      <c r="C756" s="27"/>
      <c r="D756" s="13">
        <v>0.41765949668344282</v>
      </c>
      <c r="E756" s="13" t="s">
        <v>640</v>
      </c>
      <c r="F756" s="13">
        <v>0.41765949668344282</v>
      </c>
      <c r="G756" s="13">
        <v>0.41765949668344282</v>
      </c>
      <c r="H756" s="13">
        <v>4.6542715242818167E-2</v>
      </c>
      <c r="I756" s="91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1"/>
    </row>
    <row r="757" spans="1:65">
      <c r="A757" s="28"/>
      <c r="B757" s="43" t="s">
        <v>249</v>
      </c>
      <c r="C757" s="44"/>
      <c r="D757" s="42">
        <v>0.67</v>
      </c>
      <c r="E757" s="42">
        <v>1.35</v>
      </c>
      <c r="F757" s="42">
        <v>1.35</v>
      </c>
      <c r="G757" s="42">
        <v>0</v>
      </c>
      <c r="H757" s="42">
        <v>0.57999999999999996</v>
      </c>
      <c r="I757" s="91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1"/>
    </row>
    <row r="758" spans="1:65">
      <c r="B758" s="29"/>
      <c r="C758" s="20"/>
      <c r="D758" s="20"/>
      <c r="E758" s="20"/>
      <c r="F758" s="20"/>
      <c r="G758" s="20"/>
      <c r="H758" s="20"/>
      <c r="BM758" s="51"/>
    </row>
    <row r="759" spans="1:65" ht="15">
      <c r="B759" s="8" t="s">
        <v>597</v>
      </c>
      <c r="BM759" s="26" t="s">
        <v>67</v>
      </c>
    </row>
    <row r="760" spans="1:65" ht="15">
      <c r="A760" s="24" t="s">
        <v>43</v>
      </c>
      <c r="B760" s="18" t="s">
        <v>115</v>
      </c>
      <c r="C760" s="15" t="s">
        <v>116</v>
      </c>
      <c r="D760" s="16" t="s">
        <v>218</v>
      </c>
      <c r="E760" s="17" t="s">
        <v>218</v>
      </c>
      <c r="F760" s="17" t="s">
        <v>218</v>
      </c>
      <c r="G760" s="17" t="s">
        <v>218</v>
      </c>
      <c r="H760" s="17" t="s">
        <v>218</v>
      </c>
      <c r="I760" s="17" t="s">
        <v>218</v>
      </c>
      <c r="J760" s="17" t="s">
        <v>218</v>
      </c>
      <c r="K760" s="17" t="s">
        <v>218</v>
      </c>
      <c r="L760" s="17" t="s">
        <v>218</v>
      </c>
      <c r="M760" s="17" t="s">
        <v>218</v>
      </c>
      <c r="N760" s="17" t="s">
        <v>218</v>
      </c>
      <c r="O760" s="17" t="s">
        <v>218</v>
      </c>
      <c r="P760" s="17" t="s">
        <v>218</v>
      </c>
      <c r="Q760" s="17" t="s">
        <v>218</v>
      </c>
      <c r="R760" s="17" t="s">
        <v>218</v>
      </c>
      <c r="S760" s="17" t="s">
        <v>218</v>
      </c>
      <c r="T760" s="91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</v>
      </c>
    </row>
    <row r="761" spans="1:65">
      <c r="A761" s="28"/>
      <c r="B761" s="19" t="s">
        <v>219</v>
      </c>
      <c r="C761" s="9" t="s">
        <v>219</v>
      </c>
      <c r="D761" s="89" t="s">
        <v>220</v>
      </c>
      <c r="E761" s="90" t="s">
        <v>222</v>
      </c>
      <c r="F761" s="90" t="s">
        <v>223</v>
      </c>
      <c r="G761" s="90" t="s">
        <v>225</v>
      </c>
      <c r="H761" s="90" t="s">
        <v>226</v>
      </c>
      <c r="I761" s="90" t="s">
        <v>227</v>
      </c>
      <c r="J761" s="90" t="s">
        <v>228</v>
      </c>
      <c r="K761" s="90" t="s">
        <v>229</v>
      </c>
      <c r="L761" s="90" t="s">
        <v>230</v>
      </c>
      <c r="M761" s="90" t="s">
        <v>231</v>
      </c>
      <c r="N761" s="90" t="s">
        <v>232</v>
      </c>
      <c r="O761" s="90" t="s">
        <v>234</v>
      </c>
      <c r="P761" s="90" t="s">
        <v>250</v>
      </c>
      <c r="Q761" s="90" t="s">
        <v>235</v>
      </c>
      <c r="R761" s="90" t="s">
        <v>236</v>
      </c>
      <c r="S761" s="90" t="s">
        <v>237</v>
      </c>
      <c r="T761" s="91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 t="s">
        <v>3</v>
      </c>
    </row>
    <row r="762" spans="1:65">
      <c r="A762" s="28"/>
      <c r="B762" s="19"/>
      <c r="C762" s="9"/>
      <c r="D762" s="10" t="s">
        <v>297</v>
      </c>
      <c r="E762" s="11" t="s">
        <v>252</v>
      </c>
      <c r="F762" s="11" t="s">
        <v>252</v>
      </c>
      <c r="G762" s="11" t="s">
        <v>252</v>
      </c>
      <c r="H762" s="11" t="s">
        <v>252</v>
      </c>
      <c r="I762" s="11" t="s">
        <v>253</v>
      </c>
      <c r="J762" s="11" t="s">
        <v>252</v>
      </c>
      <c r="K762" s="11" t="s">
        <v>253</v>
      </c>
      <c r="L762" s="11" t="s">
        <v>252</v>
      </c>
      <c r="M762" s="11" t="s">
        <v>252</v>
      </c>
      <c r="N762" s="11" t="s">
        <v>252</v>
      </c>
      <c r="O762" s="11" t="s">
        <v>252</v>
      </c>
      <c r="P762" s="11" t="s">
        <v>252</v>
      </c>
      <c r="Q762" s="11" t="s">
        <v>252</v>
      </c>
      <c r="R762" s="11" t="s">
        <v>253</v>
      </c>
      <c r="S762" s="11" t="s">
        <v>252</v>
      </c>
      <c r="T762" s="91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/>
      <c r="C763" s="9"/>
      <c r="D763" s="25" t="s">
        <v>300</v>
      </c>
      <c r="E763" s="25" t="s">
        <v>119</v>
      </c>
      <c r="F763" s="25" t="s">
        <v>299</v>
      </c>
      <c r="G763" s="25" t="s">
        <v>298</v>
      </c>
      <c r="H763" s="25" t="s">
        <v>300</v>
      </c>
      <c r="I763" s="25" t="s">
        <v>298</v>
      </c>
      <c r="J763" s="25" t="s">
        <v>298</v>
      </c>
      <c r="K763" s="25" t="s">
        <v>300</v>
      </c>
      <c r="L763" s="25" t="s">
        <v>300</v>
      </c>
      <c r="M763" s="25" t="s">
        <v>298</v>
      </c>
      <c r="N763" s="25" t="s">
        <v>298</v>
      </c>
      <c r="O763" s="25" t="s">
        <v>298</v>
      </c>
      <c r="P763" s="25" t="s">
        <v>298</v>
      </c>
      <c r="Q763" s="25" t="s">
        <v>298</v>
      </c>
      <c r="R763" s="25" t="s">
        <v>298</v>
      </c>
      <c r="S763" s="25" t="s">
        <v>298</v>
      </c>
      <c r="T763" s="91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2</v>
      </c>
    </row>
    <row r="764" spans="1:65">
      <c r="A764" s="28"/>
      <c r="B764" s="18">
        <v>1</v>
      </c>
      <c r="C764" s="14">
        <v>1</v>
      </c>
      <c r="D764" s="144">
        <v>14.484</v>
      </c>
      <c r="E764" s="144">
        <v>13.27</v>
      </c>
      <c r="F764" s="144">
        <v>13.452121667503171</v>
      </c>
      <c r="G764" s="144">
        <v>13.02</v>
      </c>
      <c r="H764" s="144">
        <v>13.43</v>
      </c>
      <c r="I764" s="145">
        <v>11.9</v>
      </c>
      <c r="J764" s="145">
        <v>17.5</v>
      </c>
      <c r="K764" s="145">
        <v>18.25</v>
      </c>
      <c r="L764" s="144">
        <v>12.05</v>
      </c>
      <c r="M764" s="144">
        <v>13.3</v>
      </c>
      <c r="N764" s="144">
        <v>13</v>
      </c>
      <c r="O764" s="144">
        <v>13.45</v>
      </c>
      <c r="P764" s="144">
        <v>13.15</v>
      </c>
      <c r="Q764" s="144">
        <v>13.6522652006</v>
      </c>
      <c r="R764" s="144">
        <v>14</v>
      </c>
      <c r="S764" s="144">
        <v>13.1</v>
      </c>
      <c r="T764" s="146"/>
      <c r="U764" s="147"/>
      <c r="V764" s="147"/>
      <c r="W764" s="147"/>
      <c r="X764" s="147"/>
      <c r="Y764" s="147"/>
      <c r="Z764" s="147"/>
      <c r="AA764" s="147"/>
      <c r="AB764" s="147"/>
      <c r="AC764" s="147"/>
      <c r="AD764" s="147"/>
      <c r="AE764" s="147"/>
      <c r="AF764" s="147"/>
      <c r="AG764" s="147"/>
      <c r="AH764" s="147"/>
      <c r="AI764" s="147"/>
      <c r="AJ764" s="147"/>
      <c r="AK764" s="147"/>
      <c r="AL764" s="147"/>
      <c r="AM764" s="147"/>
      <c r="AN764" s="147"/>
      <c r="AO764" s="147"/>
      <c r="AP764" s="147"/>
      <c r="AQ764" s="147"/>
      <c r="AR764" s="147"/>
      <c r="AS764" s="147"/>
      <c r="AT764" s="147"/>
      <c r="AU764" s="147"/>
      <c r="AV764" s="147"/>
      <c r="AW764" s="147"/>
      <c r="AX764" s="147"/>
      <c r="AY764" s="147"/>
      <c r="AZ764" s="147"/>
      <c r="BA764" s="147"/>
      <c r="BB764" s="147"/>
      <c r="BC764" s="147"/>
      <c r="BD764" s="147"/>
      <c r="BE764" s="147"/>
      <c r="BF764" s="147"/>
      <c r="BG764" s="147"/>
      <c r="BH764" s="147"/>
      <c r="BI764" s="147"/>
      <c r="BJ764" s="147"/>
      <c r="BK764" s="147"/>
      <c r="BL764" s="147"/>
      <c r="BM764" s="148">
        <v>1</v>
      </c>
    </row>
    <row r="765" spans="1:65">
      <c r="A765" s="28"/>
      <c r="B765" s="19">
        <v>1</v>
      </c>
      <c r="C765" s="9">
        <v>2</v>
      </c>
      <c r="D765" s="149">
        <v>14.585000000000001</v>
      </c>
      <c r="E765" s="149">
        <v>12.6</v>
      </c>
      <c r="F765" s="149">
        <v>13.862100982201515</v>
      </c>
      <c r="G765" s="149">
        <v>13.05</v>
      </c>
      <c r="H765" s="149">
        <v>12.87</v>
      </c>
      <c r="I765" s="150">
        <v>11.9</v>
      </c>
      <c r="J765" s="150">
        <v>17.100000000000001</v>
      </c>
      <c r="K765" s="150">
        <v>22.2</v>
      </c>
      <c r="L765" s="149">
        <v>12.16</v>
      </c>
      <c r="M765" s="149">
        <v>13.75</v>
      </c>
      <c r="N765" s="149">
        <v>13.25</v>
      </c>
      <c r="O765" s="149">
        <v>14</v>
      </c>
      <c r="P765" s="149">
        <v>13.25</v>
      </c>
      <c r="Q765" s="149">
        <v>13.669514362000001</v>
      </c>
      <c r="R765" s="149">
        <v>14.4</v>
      </c>
      <c r="S765" s="149">
        <v>13.4</v>
      </c>
      <c r="T765" s="146"/>
      <c r="U765" s="147"/>
      <c r="V765" s="147"/>
      <c r="W765" s="147"/>
      <c r="X765" s="147"/>
      <c r="Y765" s="147"/>
      <c r="Z765" s="147"/>
      <c r="AA765" s="147"/>
      <c r="AB765" s="147"/>
      <c r="AC765" s="147"/>
      <c r="AD765" s="147"/>
      <c r="AE765" s="147"/>
      <c r="AF765" s="147"/>
      <c r="AG765" s="147"/>
      <c r="AH765" s="147"/>
      <c r="AI765" s="147"/>
      <c r="AJ765" s="147"/>
      <c r="AK765" s="147"/>
      <c r="AL765" s="147"/>
      <c r="AM765" s="147"/>
      <c r="AN765" s="147"/>
      <c r="AO765" s="147"/>
      <c r="AP765" s="147"/>
      <c r="AQ765" s="147"/>
      <c r="AR765" s="147"/>
      <c r="AS765" s="147"/>
      <c r="AT765" s="147"/>
      <c r="AU765" s="147"/>
      <c r="AV765" s="147"/>
      <c r="AW765" s="147"/>
      <c r="AX765" s="147"/>
      <c r="AY765" s="147"/>
      <c r="AZ765" s="147"/>
      <c r="BA765" s="147"/>
      <c r="BB765" s="147"/>
      <c r="BC765" s="147"/>
      <c r="BD765" s="147"/>
      <c r="BE765" s="147"/>
      <c r="BF765" s="147"/>
      <c r="BG765" s="147"/>
      <c r="BH765" s="147"/>
      <c r="BI765" s="147"/>
      <c r="BJ765" s="147"/>
      <c r="BK765" s="147"/>
      <c r="BL765" s="147"/>
      <c r="BM765" s="148" t="e">
        <v>#N/A</v>
      </c>
    </row>
    <row r="766" spans="1:65">
      <c r="A766" s="28"/>
      <c r="B766" s="19">
        <v>1</v>
      </c>
      <c r="C766" s="9">
        <v>3</v>
      </c>
      <c r="D766" s="149">
        <v>14.619</v>
      </c>
      <c r="E766" s="149">
        <v>13.46</v>
      </c>
      <c r="F766" s="149">
        <v>13.092832153357364</v>
      </c>
      <c r="G766" s="149">
        <v>12.9</v>
      </c>
      <c r="H766" s="149">
        <v>13.67</v>
      </c>
      <c r="I766" s="150">
        <v>11.7</v>
      </c>
      <c r="J766" s="150">
        <v>18.2</v>
      </c>
      <c r="K766" s="150">
        <v>19.32</v>
      </c>
      <c r="L766" s="149">
        <v>12.11</v>
      </c>
      <c r="M766" s="149">
        <v>13.2</v>
      </c>
      <c r="N766" s="149">
        <v>13.45</v>
      </c>
      <c r="O766" s="149">
        <v>14.05</v>
      </c>
      <c r="P766" s="149">
        <v>13.45</v>
      </c>
      <c r="Q766" s="149">
        <v>13.7513251751</v>
      </c>
      <c r="R766" s="149">
        <v>14</v>
      </c>
      <c r="S766" s="149">
        <v>13.2</v>
      </c>
      <c r="T766" s="146"/>
      <c r="U766" s="147"/>
      <c r="V766" s="147"/>
      <c r="W766" s="147"/>
      <c r="X766" s="147"/>
      <c r="Y766" s="147"/>
      <c r="Z766" s="147"/>
      <c r="AA766" s="147"/>
      <c r="AB766" s="147"/>
      <c r="AC766" s="147"/>
      <c r="AD766" s="147"/>
      <c r="AE766" s="147"/>
      <c r="AF766" s="147"/>
      <c r="AG766" s="147"/>
      <c r="AH766" s="147"/>
      <c r="AI766" s="147"/>
      <c r="AJ766" s="147"/>
      <c r="AK766" s="147"/>
      <c r="AL766" s="147"/>
      <c r="AM766" s="147"/>
      <c r="AN766" s="147"/>
      <c r="AO766" s="147"/>
      <c r="AP766" s="147"/>
      <c r="AQ766" s="147"/>
      <c r="AR766" s="147"/>
      <c r="AS766" s="147"/>
      <c r="AT766" s="147"/>
      <c r="AU766" s="147"/>
      <c r="AV766" s="147"/>
      <c r="AW766" s="147"/>
      <c r="AX766" s="147"/>
      <c r="AY766" s="147"/>
      <c r="AZ766" s="147"/>
      <c r="BA766" s="147"/>
      <c r="BB766" s="147"/>
      <c r="BC766" s="147"/>
      <c r="BD766" s="147"/>
      <c r="BE766" s="147"/>
      <c r="BF766" s="147"/>
      <c r="BG766" s="147"/>
      <c r="BH766" s="147"/>
      <c r="BI766" s="147"/>
      <c r="BJ766" s="147"/>
      <c r="BK766" s="147"/>
      <c r="BL766" s="147"/>
      <c r="BM766" s="148">
        <v>16</v>
      </c>
    </row>
    <row r="767" spans="1:65">
      <c r="A767" s="28"/>
      <c r="B767" s="19">
        <v>1</v>
      </c>
      <c r="C767" s="9">
        <v>4</v>
      </c>
      <c r="D767" s="149">
        <v>14.51</v>
      </c>
      <c r="E767" s="149">
        <v>13.23</v>
      </c>
      <c r="F767" s="149">
        <v>13.594585115223172</v>
      </c>
      <c r="G767" s="149">
        <v>12.91</v>
      </c>
      <c r="H767" s="149">
        <v>13.32</v>
      </c>
      <c r="I767" s="150">
        <v>11.6</v>
      </c>
      <c r="J767" s="150">
        <v>17.8</v>
      </c>
      <c r="K767" s="150">
        <v>18.489999999999998</v>
      </c>
      <c r="L767" s="149">
        <v>12.04</v>
      </c>
      <c r="M767" s="149">
        <v>13.45</v>
      </c>
      <c r="N767" s="149">
        <v>13.45</v>
      </c>
      <c r="O767" s="149">
        <v>13.65</v>
      </c>
      <c r="P767" s="149">
        <v>12.95</v>
      </c>
      <c r="Q767" s="149">
        <v>13.630873829900002</v>
      </c>
      <c r="R767" s="149">
        <v>14.9</v>
      </c>
      <c r="S767" s="149">
        <v>13.3</v>
      </c>
      <c r="T767" s="146"/>
      <c r="U767" s="147"/>
      <c r="V767" s="147"/>
      <c r="W767" s="147"/>
      <c r="X767" s="147"/>
      <c r="Y767" s="147"/>
      <c r="Z767" s="147"/>
      <c r="AA767" s="147"/>
      <c r="AB767" s="147"/>
      <c r="AC767" s="147"/>
      <c r="AD767" s="147"/>
      <c r="AE767" s="147"/>
      <c r="AF767" s="147"/>
      <c r="AG767" s="147"/>
      <c r="AH767" s="147"/>
      <c r="AI767" s="147"/>
      <c r="AJ767" s="147"/>
      <c r="AK767" s="147"/>
      <c r="AL767" s="147"/>
      <c r="AM767" s="147"/>
      <c r="AN767" s="147"/>
      <c r="AO767" s="147"/>
      <c r="AP767" s="147"/>
      <c r="AQ767" s="147"/>
      <c r="AR767" s="147"/>
      <c r="AS767" s="147"/>
      <c r="AT767" s="147"/>
      <c r="AU767" s="147"/>
      <c r="AV767" s="147"/>
      <c r="AW767" s="147"/>
      <c r="AX767" s="147"/>
      <c r="AY767" s="147"/>
      <c r="AZ767" s="147"/>
      <c r="BA767" s="147"/>
      <c r="BB767" s="147"/>
      <c r="BC767" s="147"/>
      <c r="BD767" s="147"/>
      <c r="BE767" s="147"/>
      <c r="BF767" s="147"/>
      <c r="BG767" s="147"/>
      <c r="BH767" s="147"/>
      <c r="BI767" s="147"/>
      <c r="BJ767" s="147"/>
      <c r="BK767" s="147"/>
      <c r="BL767" s="147"/>
      <c r="BM767" s="148">
        <v>13.43719756892013</v>
      </c>
    </row>
    <row r="768" spans="1:65">
      <c r="A768" s="28"/>
      <c r="B768" s="19">
        <v>1</v>
      </c>
      <c r="C768" s="9">
        <v>5</v>
      </c>
      <c r="D768" s="149">
        <v>14.63</v>
      </c>
      <c r="E768" s="149">
        <v>12.94</v>
      </c>
      <c r="F768" s="149">
        <v>13.775388539991106</v>
      </c>
      <c r="G768" s="149">
        <v>13.58</v>
      </c>
      <c r="H768" s="149">
        <v>13.28</v>
      </c>
      <c r="I768" s="150">
        <v>11.7</v>
      </c>
      <c r="J768" s="150">
        <v>16.100000000000001</v>
      </c>
      <c r="K768" s="150">
        <v>20.12</v>
      </c>
      <c r="L768" s="149">
        <v>12.17</v>
      </c>
      <c r="M768" s="149">
        <v>12.8</v>
      </c>
      <c r="N768" s="149">
        <v>13.45</v>
      </c>
      <c r="O768" s="149">
        <v>14.3</v>
      </c>
      <c r="P768" s="149">
        <v>13.4</v>
      </c>
      <c r="Q768" s="149">
        <v>13.466736074833333</v>
      </c>
      <c r="R768" s="149">
        <v>14.8</v>
      </c>
      <c r="S768" s="149">
        <v>13.4</v>
      </c>
      <c r="T768" s="146"/>
      <c r="U768" s="147"/>
      <c r="V768" s="147"/>
      <c r="W768" s="147"/>
      <c r="X768" s="147"/>
      <c r="Y768" s="147"/>
      <c r="Z768" s="147"/>
      <c r="AA768" s="147"/>
      <c r="AB768" s="147"/>
      <c r="AC768" s="147"/>
      <c r="AD768" s="147"/>
      <c r="AE768" s="147"/>
      <c r="AF768" s="147"/>
      <c r="AG768" s="147"/>
      <c r="AH768" s="147"/>
      <c r="AI768" s="147"/>
      <c r="AJ768" s="147"/>
      <c r="AK768" s="147"/>
      <c r="AL768" s="147"/>
      <c r="AM768" s="147"/>
      <c r="AN768" s="147"/>
      <c r="AO768" s="147"/>
      <c r="AP768" s="147"/>
      <c r="AQ768" s="147"/>
      <c r="AR768" s="147"/>
      <c r="AS768" s="147"/>
      <c r="AT768" s="147"/>
      <c r="AU768" s="147"/>
      <c r="AV768" s="147"/>
      <c r="AW768" s="147"/>
      <c r="AX768" s="147"/>
      <c r="AY768" s="147"/>
      <c r="AZ768" s="147"/>
      <c r="BA768" s="147"/>
      <c r="BB768" s="147"/>
      <c r="BC768" s="147"/>
      <c r="BD768" s="147"/>
      <c r="BE768" s="147"/>
      <c r="BF768" s="147"/>
      <c r="BG768" s="147"/>
      <c r="BH768" s="147"/>
      <c r="BI768" s="147"/>
      <c r="BJ768" s="147"/>
      <c r="BK768" s="147"/>
      <c r="BL768" s="147"/>
      <c r="BM768" s="148">
        <v>157</v>
      </c>
    </row>
    <row r="769" spans="1:65">
      <c r="A769" s="28"/>
      <c r="B769" s="19">
        <v>1</v>
      </c>
      <c r="C769" s="9">
        <v>6</v>
      </c>
      <c r="D769" s="149">
        <v>14.82</v>
      </c>
      <c r="E769" s="149">
        <v>13.24</v>
      </c>
      <c r="F769" s="149">
        <v>13.291018108260346</v>
      </c>
      <c r="G769" s="149">
        <v>13.12</v>
      </c>
      <c r="H769" s="149">
        <v>13.18</v>
      </c>
      <c r="I769" s="165">
        <v>11</v>
      </c>
      <c r="J769" s="150">
        <v>18.7</v>
      </c>
      <c r="K769" s="165">
        <v>29.05</v>
      </c>
      <c r="L769" s="149">
        <v>12.06</v>
      </c>
      <c r="M769" s="149">
        <v>13.35</v>
      </c>
      <c r="N769" s="149">
        <v>13.45</v>
      </c>
      <c r="O769" s="149">
        <v>13.75</v>
      </c>
      <c r="P769" s="149">
        <v>13.25</v>
      </c>
      <c r="Q769" s="149">
        <v>13.5046491668</v>
      </c>
      <c r="R769" s="149">
        <v>14</v>
      </c>
      <c r="S769" s="149">
        <v>13</v>
      </c>
      <c r="T769" s="146"/>
      <c r="U769" s="147"/>
      <c r="V769" s="147"/>
      <c r="W769" s="147"/>
      <c r="X769" s="147"/>
      <c r="Y769" s="147"/>
      <c r="Z769" s="147"/>
      <c r="AA769" s="147"/>
      <c r="AB769" s="147"/>
      <c r="AC769" s="147"/>
      <c r="AD769" s="147"/>
      <c r="AE769" s="147"/>
      <c r="AF769" s="147"/>
      <c r="AG769" s="147"/>
      <c r="AH769" s="147"/>
      <c r="AI769" s="147"/>
      <c r="AJ769" s="147"/>
      <c r="AK769" s="147"/>
      <c r="AL769" s="147"/>
      <c r="AM769" s="147"/>
      <c r="AN769" s="147"/>
      <c r="AO769" s="147"/>
      <c r="AP769" s="147"/>
      <c r="AQ769" s="147"/>
      <c r="AR769" s="147"/>
      <c r="AS769" s="147"/>
      <c r="AT769" s="147"/>
      <c r="AU769" s="147"/>
      <c r="AV769" s="147"/>
      <c r="AW769" s="147"/>
      <c r="AX769" s="147"/>
      <c r="AY769" s="147"/>
      <c r="AZ769" s="147"/>
      <c r="BA769" s="147"/>
      <c r="BB769" s="147"/>
      <c r="BC769" s="147"/>
      <c r="BD769" s="147"/>
      <c r="BE769" s="147"/>
      <c r="BF769" s="147"/>
      <c r="BG769" s="147"/>
      <c r="BH769" s="147"/>
      <c r="BI769" s="147"/>
      <c r="BJ769" s="147"/>
      <c r="BK769" s="147"/>
      <c r="BL769" s="147"/>
      <c r="BM769" s="151"/>
    </row>
    <row r="770" spans="1:65">
      <c r="A770" s="28"/>
      <c r="B770" s="20" t="s">
        <v>245</v>
      </c>
      <c r="C770" s="12"/>
      <c r="D770" s="152">
        <v>14.607999999999999</v>
      </c>
      <c r="E770" s="152">
        <v>13.123333333333333</v>
      </c>
      <c r="F770" s="152">
        <v>13.511341094422781</v>
      </c>
      <c r="G770" s="152">
        <v>13.096666666666666</v>
      </c>
      <c r="H770" s="152">
        <v>13.291666666666666</v>
      </c>
      <c r="I770" s="152">
        <v>11.633333333333333</v>
      </c>
      <c r="J770" s="152">
        <v>17.566666666666666</v>
      </c>
      <c r="K770" s="152">
        <v>21.238333333333333</v>
      </c>
      <c r="L770" s="152">
        <v>12.098333333333334</v>
      </c>
      <c r="M770" s="152">
        <v>13.308333333333332</v>
      </c>
      <c r="N770" s="152">
        <v>13.341666666666669</v>
      </c>
      <c r="O770" s="152">
        <v>13.866666666666667</v>
      </c>
      <c r="P770" s="152">
        <v>13.241666666666667</v>
      </c>
      <c r="Q770" s="152">
        <v>13.612560634872224</v>
      </c>
      <c r="R770" s="152">
        <v>14.35</v>
      </c>
      <c r="S770" s="152">
        <v>13.233333333333334</v>
      </c>
      <c r="T770" s="146"/>
      <c r="U770" s="147"/>
      <c r="V770" s="147"/>
      <c r="W770" s="147"/>
      <c r="X770" s="147"/>
      <c r="Y770" s="147"/>
      <c r="Z770" s="147"/>
      <c r="AA770" s="147"/>
      <c r="AB770" s="147"/>
      <c r="AC770" s="147"/>
      <c r="AD770" s="147"/>
      <c r="AE770" s="147"/>
      <c r="AF770" s="147"/>
      <c r="AG770" s="147"/>
      <c r="AH770" s="147"/>
      <c r="AI770" s="147"/>
      <c r="AJ770" s="147"/>
      <c r="AK770" s="147"/>
      <c r="AL770" s="147"/>
      <c r="AM770" s="147"/>
      <c r="AN770" s="147"/>
      <c r="AO770" s="147"/>
      <c r="AP770" s="147"/>
      <c r="AQ770" s="147"/>
      <c r="AR770" s="147"/>
      <c r="AS770" s="147"/>
      <c r="AT770" s="147"/>
      <c r="AU770" s="147"/>
      <c r="AV770" s="147"/>
      <c r="AW770" s="147"/>
      <c r="AX770" s="147"/>
      <c r="AY770" s="147"/>
      <c r="AZ770" s="147"/>
      <c r="BA770" s="147"/>
      <c r="BB770" s="147"/>
      <c r="BC770" s="147"/>
      <c r="BD770" s="147"/>
      <c r="BE770" s="147"/>
      <c r="BF770" s="147"/>
      <c r="BG770" s="147"/>
      <c r="BH770" s="147"/>
      <c r="BI770" s="147"/>
      <c r="BJ770" s="147"/>
      <c r="BK770" s="147"/>
      <c r="BL770" s="147"/>
      <c r="BM770" s="151"/>
    </row>
    <row r="771" spans="1:65">
      <c r="A771" s="28"/>
      <c r="B771" s="3" t="s">
        <v>246</v>
      </c>
      <c r="C771" s="27"/>
      <c r="D771" s="149">
        <v>14.602</v>
      </c>
      <c r="E771" s="149">
        <v>13.234999999999999</v>
      </c>
      <c r="F771" s="149">
        <v>13.523353391363171</v>
      </c>
      <c r="G771" s="149">
        <v>13.035</v>
      </c>
      <c r="H771" s="149">
        <v>13.3</v>
      </c>
      <c r="I771" s="149">
        <v>11.7</v>
      </c>
      <c r="J771" s="149">
        <v>17.649999999999999</v>
      </c>
      <c r="K771" s="149">
        <v>19.72</v>
      </c>
      <c r="L771" s="149">
        <v>12.085000000000001</v>
      </c>
      <c r="M771" s="149">
        <v>13.324999999999999</v>
      </c>
      <c r="N771" s="149">
        <v>13.45</v>
      </c>
      <c r="O771" s="149">
        <v>13.875</v>
      </c>
      <c r="P771" s="149">
        <v>13.25</v>
      </c>
      <c r="Q771" s="149">
        <v>13.641569515250001</v>
      </c>
      <c r="R771" s="149">
        <v>14.2</v>
      </c>
      <c r="S771" s="149">
        <v>13.25</v>
      </c>
      <c r="T771" s="146"/>
      <c r="U771" s="147"/>
      <c r="V771" s="147"/>
      <c r="W771" s="147"/>
      <c r="X771" s="147"/>
      <c r="Y771" s="147"/>
      <c r="Z771" s="147"/>
      <c r="AA771" s="147"/>
      <c r="AB771" s="147"/>
      <c r="AC771" s="147"/>
      <c r="AD771" s="147"/>
      <c r="AE771" s="147"/>
      <c r="AF771" s="147"/>
      <c r="AG771" s="147"/>
      <c r="AH771" s="147"/>
      <c r="AI771" s="147"/>
      <c r="AJ771" s="147"/>
      <c r="AK771" s="147"/>
      <c r="AL771" s="147"/>
      <c r="AM771" s="147"/>
      <c r="AN771" s="147"/>
      <c r="AO771" s="147"/>
      <c r="AP771" s="147"/>
      <c r="AQ771" s="147"/>
      <c r="AR771" s="147"/>
      <c r="AS771" s="147"/>
      <c r="AT771" s="147"/>
      <c r="AU771" s="147"/>
      <c r="AV771" s="147"/>
      <c r="AW771" s="147"/>
      <c r="AX771" s="147"/>
      <c r="AY771" s="147"/>
      <c r="AZ771" s="147"/>
      <c r="BA771" s="147"/>
      <c r="BB771" s="147"/>
      <c r="BC771" s="147"/>
      <c r="BD771" s="147"/>
      <c r="BE771" s="147"/>
      <c r="BF771" s="147"/>
      <c r="BG771" s="147"/>
      <c r="BH771" s="147"/>
      <c r="BI771" s="147"/>
      <c r="BJ771" s="147"/>
      <c r="BK771" s="147"/>
      <c r="BL771" s="147"/>
      <c r="BM771" s="151"/>
    </row>
    <row r="772" spans="1:65">
      <c r="A772" s="28"/>
      <c r="B772" s="3" t="s">
        <v>247</v>
      </c>
      <c r="C772" s="27"/>
      <c r="D772" s="23">
        <v>0.11921241546080688</v>
      </c>
      <c r="E772" s="23">
        <v>0.30572318634128309</v>
      </c>
      <c r="F772" s="23">
        <v>0.29219240643543071</v>
      </c>
      <c r="G772" s="23">
        <v>0.25129000510698118</v>
      </c>
      <c r="H772" s="23">
        <v>0.26588844778716281</v>
      </c>
      <c r="I772" s="23">
        <v>0.33266599866332403</v>
      </c>
      <c r="J772" s="23">
        <v>0.90700973901423199</v>
      </c>
      <c r="K772" s="23">
        <v>4.0831625814638643</v>
      </c>
      <c r="L772" s="23">
        <v>5.7067211835402157E-2</v>
      </c>
      <c r="M772" s="23">
        <v>0.31211643126670935</v>
      </c>
      <c r="N772" s="23">
        <v>0.18551729479125809</v>
      </c>
      <c r="O772" s="23">
        <v>0.30767948691238245</v>
      </c>
      <c r="P772" s="23">
        <v>0.1800462903440854</v>
      </c>
      <c r="Q772" s="23">
        <v>0.10707085276784405</v>
      </c>
      <c r="R772" s="23">
        <v>0.418330013267038</v>
      </c>
      <c r="S772" s="23">
        <v>0.1632993161855455</v>
      </c>
      <c r="T772" s="91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1"/>
    </row>
    <row r="773" spans="1:65">
      <c r="A773" s="28"/>
      <c r="B773" s="3" t="s">
        <v>87</v>
      </c>
      <c r="C773" s="27"/>
      <c r="D773" s="13">
        <v>8.1607622851045235E-3</v>
      </c>
      <c r="E773" s="13">
        <v>2.3296153391512555E-2</v>
      </c>
      <c r="F773" s="13">
        <v>2.1625714604750972E-2</v>
      </c>
      <c r="G773" s="13">
        <v>1.9187325409033944E-2</v>
      </c>
      <c r="H773" s="13">
        <v>2.0004146541980902E-2</v>
      </c>
      <c r="I773" s="13">
        <v>2.8595931117191178E-2</v>
      </c>
      <c r="J773" s="13">
        <v>5.1632432960961976E-2</v>
      </c>
      <c r="K773" s="13">
        <v>0.19225437878665297</v>
      </c>
      <c r="L773" s="13">
        <v>4.716948216178715E-3</v>
      </c>
      <c r="M773" s="13">
        <v>2.3452706169070209E-2</v>
      </c>
      <c r="N773" s="13">
        <v>1.3905106417833209E-2</v>
      </c>
      <c r="O773" s="13">
        <v>2.2188424536950656E-2</v>
      </c>
      <c r="P773" s="13">
        <v>1.3596950812643328E-2</v>
      </c>
      <c r="Q773" s="13">
        <v>7.8655923481107115E-3</v>
      </c>
      <c r="R773" s="13">
        <v>2.9151917300838884E-2</v>
      </c>
      <c r="S773" s="13">
        <v>1.2339998704197391E-2</v>
      </c>
      <c r="T773" s="91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1"/>
    </row>
    <row r="774" spans="1:65">
      <c r="A774" s="28"/>
      <c r="B774" s="3" t="s">
        <v>248</v>
      </c>
      <c r="C774" s="27"/>
      <c r="D774" s="13">
        <v>8.7131444266913327E-2</v>
      </c>
      <c r="E774" s="13">
        <v>-2.3357864166018927E-2</v>
      </c>
      <c r="F774" s="13">
        <v>5.5177818977778514E-3</v>
      </c>
      <c r="G774" s="13">
        <v>-2.5342404955115305E-2</v>
      </c>
      <c r="H774" s="13">
        <v>-1.0830450434849093E-2</v>
      </c>
      <c r="I774" s="13">
        <v>-0.13424408075677075</v>
      </c>
      <c r="J774" s="13">
        <v>0.30731624481714004</v>
      </c>
      <c r="K774" s="13">
        <v>0.58056270471582683</v>
      </c>
      <c r="L774" s="13">
        <v>-9.9638650746905144E-2</v>
      </c>
      <c r="M774" s="13">
        <v>-9.5901124416639671E-3</v>
      </c>
      <c r="N774" s="13">
        <v>-7.1094364552934941E-3</v>
      </c>
      <c r="O774" s="13">
        <v>3.1961210330038403E-2</v>
      </c>
      <c r="P774" s="13">
        <v>-1.4551464414404469E-2</v>
      </c>
      <c r="Q774" s="13">
        <v>1.3050568398108808E-2</v>
      </c>
      <c r="R774" s="13">
        <v>6.7931012132407487E-2</v>
      </c>
      <c r="S774" s="13">
        <v>-1.5171633410996921E-2</v>
      </c>
      <c r="T774" s="91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1"/>
    </row>
    <row r="775" spans="1:65">
      <c r="A775" s="28"/>
      <c r="B775" s="43" t="s">
        <v>249</v>
      </c>
      <c r="C775" s="44"/>
      <c r="D775" s="42">
        <v>3.35</v>
      </c>
      <c r="E775" s="42">
        <v>0.53</v>
      </c>
      <c r="F775" s="42">
        <v>0.49</v>
      </c>
      <c r="G775" s="42">
        <v>0.6</v>
      </c>
      <c r="H775" s="42">
        <v>0.09</v>
      </c>
      <c r="I775" s="42">
        <v>4.42</v>
      </c>
      <c r="J775" s="42">
        <v>11.09</v>
      </c>
      <c r="K775" s="42">
        <v>20.69</v>
      </c>
      <c r="L775" s="42">
        <v>3.21</v>
      </c>
      <c r="M775" s="42">
        <v>0.04</v>
      </c>
      <c r="N775" s="42">
        <v>0.04</v>
      </c>
      <c r="O775" s="42">
        <v>1.42</v>
      </c>
      <c r="P775" s="42">
        <v>0.22</v>
      </c>
      <c r="Q775" s="42">
        <v>0.75</v>
      </c>
      <c r="R775" s="42">
        <v>2.68</v>
      </c>
      <c r="S775" s="42">
        <v>0.24</v>
      </c>
      <c r="T775" s="91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1"/>
    </row>
    <row r="776" spans="1:65">
      <c r="B776" s="29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BM776" s="51"/>
    </row>
    <row r="777" spans="1:65" ht="15">
      <c r="B777" s="8" t="s">
        <v>598</v>
      </c>
      <c r="BM777" s="26" t="s">
        <v>67</v>
      </c>
    </row>
    <row r="778" spans="1:65" ht="15">
      <c r="A778" s="24" t="s">
        <v>59</v>
      </c>
      <c r="B778" s="18" t="s">
        <v>115</v>
      </c>
      <c r="C778" s="15" t="s">
        <v>116</v>
      </c>
      <c r="D778" s="16" t="s">
        <v>218</v>
      </c>
      <c r="E778" s="17" t="s">
        <v>218</v>
      </c>
      <c r="F778" s="17" t="s">
        <v>218</v>
      </c>
      <c r="G778" s="17" t="s">
        <v>218</v>
      </c>
      <c r="H778" s="17" t="s">
        <v>218</v>
      </c>
      <c r="I778" s="17" t="s">
        <v>218</v>
      </c>
      <c r="J778" s="17" t="s">
        <v>218</v>
      </c>
      <c r="K778" s="17" t="s">
        <v>218</v>
      </c>
      <c r="L778" s="17" t="s">
        <v>218</v>
      </c>
      <c r="M778" s="17" t="s">
        <v>218</v>
      </c>
      <c r="N778" s="91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</v>
      </c>
    </row>
    <row r="779" spans="1:65">
      <c r="A779" s="28"/>
      <c r="B779" s="19" t="s">
        <v>219</v>
      </c>
      <c r="C779" s="9" t="s">
        <v>219</v>
      </c>
      <c r="D779" s="89" t="s">
        <v>225</v>
      </c>
      <c r="E779" s="90" t="s">
        <v>227</v>
      </c>
      <c r="F779" s="90" t="s">
        <v>228</v>
      </c>
      <c r="G779" s="90" t="s">
        <v>229</v>
      </c>
      <c r="H779" s="90" t="s">
        <v>231</v>
      </c>
      <c r="I779" s="90" t="s">
        <v>232</v>
      </c>
      <c r="J779" s="90" t="s">
        <v>234</v>
      </c>
      <c r="K779" s="90" t="s">
        <v>250</v>
      </c>
      <c r="L779" s="90" t="s">
        <v>236</v>
      </c>
      <c r="M779" s="90" t="s">
        <v>237</v>
      </c>
      <c r="N779" s="91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 t="s">
        <v>3</v>
      </c>
    </row>
    <row r="780" spans="1:65">
      <c r="A780" s="28"/>
      <c r="B780" s="19"/>
      <c r="C780" s="9"/>
      <c r="D780" s="10" t="s">
        <v>252</v>
      </c>
      <c r="E780" s="11" t="s">
        <v>253</v>
      </c>
      <c r="F780" s="11" t="s">
        <v>252</v>
      </c>
      <c r="G780" s="11" t="s">
        <v>253</v>
      </c>
      <c r="H780" s="11" t="s">
        <v>252</v>
      </c>
      <c r="I780" s="11" t="s">
        <v>252</v>
      </c>
      <c r="J780" s="11" t="s">
        <v>252</v>
      </c>
      <c r="K780" s="11" t="s">
        <v>252</v>
      </c>
      <c r="L780" s="11" t="s">
        <v>253</v>
      </c>
      <c r="M780" s="11" t="s">
        <v>252</v>
      </c>
      <c r="N780" s="91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3</v>
      </c>
    </row>
    <row r="781" spans="1:65">
      <c r="A781" s="28"/>
      <c r="B781" s="19"/>
      <c r="C781" s="9"/>
      <c r="D781" s="25" t="s">
        <v>298</v>
      </c>
      <c r="E781" s="25" t="s">
        <v>298</v>
      </c>
      <c r="F781" s="25" t="s">
        <v>298</v>
      </c>
      <c r="G781" s="25" t="s">
        <v>300</v>
      </c>
      <c r="H781" s="25" t="s">
        <v>298</v>
      </c>
      <c r="I781" s="25" t="s">
        <v>298</v>
      </c>
      <c r="J781" s="25" t="s">
        <v>298</v>
      </c>
      <c r="K781" s="25" t="s">
        <v>298</v>
      </c>
      <c r="L781" s="25" t="s">
        <v>298</v>
      </c>
      <c r="M781" s="25" t="s">
        <v>298</v>
      </c>
      <c r="N781" s="91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3</v>
      </c>
    </row>
    <row r="782" spans="1:65">
      <c r="A782" s="28"/>
      <c r="B782" s="18">
        <v>1</v>
      </c>
      <c r="C782" s="14">
        <v>1</v>
      </c>
      <c r="D782" s="166" t="s">
        <v>288</v>
      </c>
      <c r="E782" s="167" t="s">
        <v>288</v>
      </c>
      <c r="F782" s="167">
        <v>1E-3</v>
      </c>
      <c r="G782" s="167" t="s">
        <v>110</v>
      </c>
      <c r="H782" s="166">
        <v>5.0000000000000001E-4</v>
      </c>
      <c r="I782" s="166">
        <v>4.0000000000000002E-4</v>
      </c>
      <c r="J782" s="166">
        <v>2.9999999999999997E-4</v>
      </c>
      <c r="K782" s="166">
        <v>4.0000000000000002E-4</v>
      </c>
      <c r="L782" s="167" t="s">
        <v>288</v>
      </c>
      <c r="M782" s="167" t="s">
        <v>288</v>
      </c>
      <c r="N782" s="153"/>
      <c r="O782" s="154"/>
      <c r="P782" s="154"/>
      <c r="Q782" s="154"/>
      <c r="R782" s="154"/>
      <c r="S782" s="154"/>
      <c r="T782" s="154"/>
      <c r="U782" s="154"/>
      <c r="V782" s="154"/>
      <c r="W782" s="154"/>
      <c r="X782" s="154"/>
      <c r="Y782" s="154"/>
      <c r="Z782" s="154"/>
      <c r="AA782" s="154"/>
      <c r="AB782" s="154"/>
      <c r="AC782" s="154"/>
      <c r="AD782" s="154"/>
      <c r="AE782" s="154"/>
      <c r="AF782" s="154"/>
      <c r="AG782" s="154"/>
      <c r="AH782" s="154"/>
      <c r="AI782" s="154"/>
      <c r="AJ782" s="154"/>
      <c r="AK782" s="154"/>
      <c r="AL782" s="154"/>
      <c r="AM782" s="154"/>
      <c r="AN782" s="154"/>
      <c r="AO782" s="154"/>
      <c r="AP782" s="154"/>
      <c r="AQ782" s="154"/>
      <c r="AR782" s="154"/>
      <c r="AS782" s="154"/>
      <c r="AT782" s="154"/>
      <c r="AU782" s="154"/>
      <c r="AV782" s="154"/>
      <c r="AW782" s="154"/>
      <c r="AX782" s="154"/>
      <c r="AY782" s="154"/>
      <c r="AZ782" s="154"/>
      <c r="BA782" s="154"/>
      <c r="BB782" s="154"/>
      <c r="BC782" s="154"/>
      <c r="BD782" s="154"/>
      <c r="BE782" s="154"/>
      <c r="BF782" s="154"/>
      <c r="BG782" s="154"/>
      <c r="BH782" s="154"/>
      <c r="BI782" s="154"/>
      <c r="BJ782" s="154"/>
      <c r="BK782" s="154"/>
      <c r="BL782" s="154"/>
      <c r="BM782" s="168">
        <v>1</v>
      </c>
    </row>
    <row r="783" spans="1:65">
      <c r="A783" s="28"/>
      <c r="B783" s="19">
        <v>1</v>
      </c>
      <c r="C783" s="9">
        <v>2</v>
      </c>
      <c r="D783" s="23" t="s">
        <v>288</v>
      </c>
      <c r="E783" s="169" t="s">
        <v>288</v>
      </c>
      <c r="F783" s="169" t="s">
        <v>288</v>
      </c>
      <c r="G783" s="169" t="s">
        <v>110</v>
      </c>
      <c r="H783" s="23">
        <v>2.9999999999999997E-4</v>
      </c>
      <c r="I783" s="23">
        <v>2.9999999999999997E-4</v>
      </c>
      <c r="J783" s="23">
        <v>2.9999999999999997E-4</v>
      </c>
      <c r="K783" s="23">
        <v>4.0000000000000002E-4</v>
      </c>
      <c r="L783" s="169" t="s">
        <v>288</v>
      </c>
      <c r="M783" s="169">
        <v>1E-3</v>
      </c>
      <c r="N783" s="153"/>
      <c r="O783" s="154"/>
      <c r="P783" s="154"/>
      <c r="Q783" s="154"/>
      <c r="R783" s="154"/>
      <c r="S783" s="154"/>
      <c r="T783" s="154"/>
      <c r="U783" s="154"/>
      <c r="V783" s="154"/>
      <c r="W783" s="154"/>
      <c r="X783" s="154"/>
      <c r="Y783" s="154"/>
      <c r="Z783" s="154"/>
      <c r="AA783" s="154"/>
      <c r="AB783" s="154"/>
      <c r="AC783" s="154"/>
      <c r="AD783" s="154"/>
      <c r="AE783" s="154"/>
      <c r="AF783" s="154"/>
      <c r="AG783" s="154"/>
      <c r="AH783" s="154"/>
      <c r="AI783" s="154"/>
      <c r="AJ783" s="154"/>
      <c r="AK783" s="154"/>
      <c r="AL783" s="154"/>
      <c r="AM783" s="154"/>
      <c r="AN783" s="154"/>
      <c r="AO783" s="154"/>
      <c r="AP783" s="154"/>
      <c r="AQ783" s="154"/>
      <c r="AR783" s="154"/>
      <c r="AS783" s="154"/>
      <c r="AT783" s="154"/>
      <c r="AU783" s="154"/>
      <c r="AV783" s="154"/>
      <c r="AW783" s="154"/>
      <c r="AX783" s="154"/>
      <c r="AY783" s="154"/>
      <c r="AZ783" s="154"/>
      <c r="BA783" s="154"/>
      <c r="BB783" s="154"/>
      <c r="BC783" s="154"/>
      <c r="BD783" s="154"/>
      <c r="BE783" s="154"/>
      <c r="BF783" s="154"/>
      <c r="BG783" s="154"/>
      <c r="BH783" s="154"/>
      <c r="BI783" s="154"/>
      <c r="BJ783" s="154"/>
      <c r="BK783" s="154"/>
      <c r="BL783" s="154"/>
      <c r="BM783" s="168">
        <v>6</v>
      </c>
    </row>
    <row r="784" spans="1:65">
      <c r="A784" s="28"/>
      <c r="B784" s="19">
        <v>1</v>
      </c>
      <c r="C784" s="9">
        <v>3</v>
      </c>
      <c r="D784" s="23" t="s">
        <v>288</v>
      </c>
      <c r="E784" s="169" t="s">
        <v>288</v>
      </c>
      <c r="F784" s="169">
        <v>2E-3</v>
      </c>
      <c r="G784" s="169" t="s">
        <v>110</v>
      </c>
      <c r="H784" s="23">
        <v>4.0000000000000002E-4</v>
      </c>
      <c r="I784" s="23">
        <v>4.0000000000000002E-4</v>
      </c>
      <c r="J784" s="23">
        <v>4.0000000000000002E-4</v>
      </c>
      <c r="K784" s="23">
        <v>2.0000000000000001E-4</v>
      </c>
      <c r="L784" s="169" t="s">
        <v>288</v>
      </c>
      <c r="M784" s="169" t="s">
        <v>288</v>
      </c>
      <c r="N784" s="153"/>
      <c r="O784" s="154"/>
      <c r="P784" s="154"/>
      <c r="Q784" s="154"/>
      <c r="R784" s="154"/>
      <c r="S784" s="154"/>
      <c r="T784" s="154"/>
      <c r="U784" s="154"/>
      <c r="V784" s="154"/>
      <c r="W784" s="154"/>
      <c r="X784" s="154"/>
      <c r="Y784" s="154"/>
      <c r="Z784" s="154"/>
      <c r="AA784" s="154"/>
      <c r="AB784" s="154"/>
      <c r="AC784" s="154"/>
      <c r="AD784" s="154"/>
      <c r="AE784" s="154"/>
      <c r="AF784" s="154"/>
      <c r="AG784" s="154"/>
      <c r="AH784" s="154"/>
      <c r="AI784" s="154"/>
      <c r="AJ784" s="154"/>
      <c r="AK784" s="154"/>
      <c r="AL784" s="154"/>
      <c r="AM784" s="154"/>
      <c r="AN784" s="154"/>
      <c r="AO784" s="154"/>
      <c r="AP784" s="154"/>
      <c r="AQ784" s="154"/>
      <c r="AR784" s="154"/>
      <c r="AS784" s="154"/>
      <c r="AT784" s="154"/>
      <c r="AU784" s="154"/>
      <c r="AV784" s="154"/>
      <c r="AW784" s="154"/>
      <c r="AX784" s="154"/>
      <c r="AY784" s="154"/>
      <c r="AZ784" s="154"/>
      <c r="BA784" s="154"/>
      <c r="BB784" s="154"/>
      <c r="BC784" s="154"/>
      <c r="BD784" s="154"/>
      <c r="BE784" s="154"/>
      <c r="BF784" s="154"/>
      <c r="BG784" s="154"/>
      <c r="BH784" s="154"/>
      <c r="BI784" s="154"/>
      <c r="BJ784" s="154"/>
      <c r="BK784" s="154"/>
      <c r="BL784" s="154"/>
      <c r="BM784" s="168">
        <v>16</v>
      </c>
    </row>
    <row r="785" spans="1:65">
      <c r="A785" s="28"/>
      <c r="B785" s="19">
        <v>1</v>
      </c>
      <c r="C785" s="9">
        <v>4</v>
      </c>
      <c r="D785" s="171">
        <v>0.01</v>
      </c>
      <c r="E785" s="169" t="s">
        <v>288</v>
      </c>
      <c r="F785" s="169" t="s">
        <v>288</v>
      </c>
      <c r="G785" s="169" t="s">
        <v>110</v>
      </c>
      <c r="H785" s="23">
        <v>4.0000000000000002E-4</v>
      </c>
      <c r="I785" s="23">
        <v>2.9999999999999997E-4</v>
      </c>
      <c r="J785" s="23">
        <v>4.0000000000000002E-4</v>
      </c>
      <c r="K785" s="23">
        <v>2.9999999999999997E-4</v>
      </c>
      <c r="L785" s="169" t="s">
        <v>288</v>
      </c>
      <c r="M785" s="169" t="s">
        <v>288</v>
      </c>
      <c r="N785" s="153"/>
      <c r="O785" s="154"/>
      <c r="P785" s="154"/>
      <c r="Q785" s="154"/>
      <c r="R785" s="154"/>
      <c r="S785" s="154"/>
      <c r="T785" s="154"/>
      <c r="U785" s="154"/>
      <c r="V785" s="154"/>
      <c r="W785" s="154"/>
      <c r="X785" s="154"/>
      <c r="Y785" s="154"/>
      <c r="Z785" s="154"/>
      <c r="AA785" s="154"/>
      <c r="AB785" s="154"/>
      <c r="AC785" s="154"/>
      <c r="AD785" s="154"/>
      <c r="AE785" s="154"/>
      <c r="AF785" s="154"/>
      <c r="AG785" s="154"/>
      <c r="AH785" s="154"/>
      <c r="AI785" s="154"/>
      <c r="AJ785" s="154"/>
      <c r="AK785" s="154"/>
      <c r="AL785" s="154"/>
      <c r="AM785" s="154"/>
      <c r="AN785" s="154"/>
      <c r="AO785" s="154"/>
      <c r="AP785" s="154"/>
      <c r="AQ785" s="154"/>
      <c r="AR785" s="154"/>
      <c r="AS785" s="154"/>
      <c r="AT785" s="154"/>
      <c r="AU785" s="154"/>
      <c r="AV785" s="154"/>
      <c r="AW785" s="154"/>
      <c r="AX785" s="154"/>
      <c r="AY785" s="154"/>
      <c r="AZ785" s="154"/>
      <c r="BA785" s="154"/>
      <c r="BB785" s="154"/>
      <c r="BC785" s="154"/>
      <c r="BD785" s="154"/>
      <c r="BE785" s="154"/>
      <c r="BF785" s="154"/>
      <c r="BG785" s="154"/>
      <c r="BH785" s="154"/>
      <c r="BI785" s="154"/>
      <c r="BJ785" s="154"/>
      <c r="BK785" s="154"/>
      <c r="BL785" s="154"/>
      <c r="BM785" s="168">
        <v>3.6999999999999999E-4</v>
      </c>
    </row>
    <row r="786" spans="1:65">
      <c r="A786" s="28"/>
      <c r="B786" s="19">
        <v>1</v>
      </c>
      <c r="C786" s="9">
        <v>5</v>
      </c>
      <c r="D786" s="23" t="s">
        <v>288</v>
      </c>
      <c r="E786" s="169" t="s">
        <v>288</v>
      </c>
      <c r="F786" s="169">
        <v>1E-3</v>
      </c>
      <c r="G786" s="169" t="s">
        <v>110</v>
      </c>
      <c r="H786" s="23">
        <v>2.9999999999999997E-4</v>
      </c>
      <c r="I786" s="23">
        <v>2.9999999999999997E-4</v>
      </c>
      <c r="J786" s="23">
        <v>2.9999999999999997E-4</v>
      </c>
      <c r="K786" s="23">
        <v>2.0000000000000001E-4</v>
      </c>
      <c r="L786" s="169" t="s">
        <v>288</v>
      </c>
      <c r="M786" s="169" t="s">
        <v>288</v>
      </c>
      <c r="N786" s="153"/>
      <c r="O786" s="154"/>
      <c r="P786" s="154"/>
      <c r="Q786" s="154"/>
      <c r="R786" s="154"/>
      <c r="S786" s="154"/>
      <c r="T786" s="154"/>
      <c r="U786" s="154"/>
      <c r="V786" s="154"/>
      <c r="W786" s="154"/>
      <c r="X786" s="154"/>
      <c r="Y786" s="154"/>
      <c r="Z786" s="154"/>
      <c r="AA786" s="154"/>
      <c r="AB786" s="154"/>
      <c r="AC786" s="154"/>
      <c r="AD786" s="154"/>
      <c r="AE786" s="154"/>
      <c r="AF786" s="154"/>
      <c r="AG786" s="154"/>
      <c r="AH786" s="154"/>
      <c r="AI786" s="154"/>
      <c r="AJ786" s="154"/>
      <c r="AK786" s="154"/>
      <c r="AL786" s="154"/>
      <c r="AM786" s="154"/>
      <c r="AN786" s="154"/>
      <c r="AO786" s="154"/>
      <c r="AP786" s="154"/>
      <c r="AQ786" s="154"/>
      <c r="AR786" s="154"/>
      <c r="AS786" s="154"/>
      <c r="AT786" s="154"/>
      <c r="AU786" s="154"/>
      <c r="AV786" s="154"/>
      <c r="AW786" s="154"/>
      <c r="AX786" s="154"/>
      <c r="AY786" s="154"/>
      <c r="AZ786" s="154"/>
      <c r="BA786" s="154"/>
      <c r="BB786" s="154"/>
      <c r="BC786" s="154"/>
      <c r="BD786" s="154"/>
      <c r="BE786" s="154"/>
      <c r="BF786" s="154"/>
      <c r="BG786" s="154"/>
      <c r="BH786" s="154"/>
      <c r="BI786" s="154"/>
      <c r="BJ786" s="154"/>
      <c r="BK786" s="154"/>
      <c r="BL786" s="154"/>
      <c r="BM786" s="168">
        <v>158</v>
      </c>
    </row>
    <row r="787" spans="1:65">
      <c r="A787" s="28"/>
      <c r="B787" s="19">
        <v>1</v>
      </c>
      <c r="C787" s="9">
        <v>6</v>
      </c>
      <c r="D787" s="23" t="s">
        <v>288</v>
      </c>
      <c r="E787" s="169" t="s">
        <v>288</v>
      </c>
      <c r="F787" s="169">
        <v>1E-3</v>
      </c>
      <c r="G787" s="169" t="s">
        <v>110</v>
      </c>
      <c r="H787" s="23">
        <v>2.9999999999999997E-4</v>
      </c>
      <c r="I787" s="23">
        <v>4.0000000000000002E-4</v>
      </c>
      <c r="J787" s="23">
        <v>2.0000000000000001E-4</v>
      </c>
      <c r="K787" s="23">
        <v>4.0000000000000002E-4</v>
      </c>
      <c r="L787" s="169" t="s">
        <v>288</v>
      </c>
      <c r="M787" s="169" t="s">
        <v>288</v>
      </c>
      <c r="N787" s="153"/>
      <c r="O787" s="154"/>
      <c r="P787" s="154"/>
      <c r="Q787" s="154"/>
      <c r="R787" s="154"/>
      <c r="S787" s="154"/>
      <c r="T787" s="154"/>
      <c r="U787" s="154"/>
      <c r="V787" s="154"/>
      <c r="W787" s="154"/>
      <c r="X787" s="154"/>
      <c r="Y787" s="154"/>
      <c r="Z787" s="154"/>
      <c r="AA787" s="154"/>
      <c r="AB787" s="154"/>
      <c r="AC787" s="154"/>
      <c r="AD787" s="154"/>
      <c r="AE787" s="154"/>
      <c r="AF787" s="154"/>
      <c r="AG787" s="154"/>
      <c r="AH787" s="154"/>
      <c r="AI787" s="154"/>
      <c r="AJ787" s="154"/>
      <c r="AK787" s="154"/>
      <c r="AL787" s="154"/>
      <c r="AM787" s="154"/>
      <c r="AN787" s="154"/>
      <c r="AO787" s="154"/>
      <c r="AP787" s="154"/>
      <c r="AQ787" s="154"/>
      <c r="AR787" s="154"/>
      <c r="AS787" s="154"/>
      <c r="AT787" s="154"/>
      <c r="AU787" s="154"/>
      <c r="AV787" s="154"/>
      <c r="AW787" s="154"/>
      <c r="AX787" s="154"/>
      <c r="AY787" s="154"/>
      <c r="AZ787" s="154"/>
      <c r="BA787" s="154"/>
      <c r="BB787" s="154"/>
      <c r="BC787" s="154"/>
      <c r="BD787" s="154"/>
      <c r="BE787" s="154"/>
      <c r="BF787" s="154"/>
      <c r="BG787" s="154"/>
      <c r="BH787" s="154"/>
      <c r="BI787" s="154"/>
      <c r="BJ787" s="154"/>
      <c r="BK787" s="154"/>
      <c r="BL787" s="154"/>
      <c r="BM787" s="52"/>
    </row>
    <row r="788" spans="1:65">
      <c r="A788" s="28"/>
      <c r="B788" s="20" t="s">
        <v>245</v>
      </c>
      <c r="C788" s="12"/>
      <c r="D788" s="170">
        <v>0.01</v>
      </c>
      <c r="E788" s="170" t="s">
        <v>640</v>
      </c>
      <c r="F788" s="170">
        <v>1.25E-3</v>
      </c>
      <c r="G788" s="170" t="s">
        <v>640</v>
      </c>
      <c r="H788" s="170">
        <v>3.6666666666666662E-4</v>
      </c>
      <c r="I788" s="170">
        <v>3.5E-4</v>
      </c>
      <c r="J788" s="170">
        <v>3.1666666666666665E-4</v>
      </c>
      <c r="K788" s="170">
        <v>3.1666666666666665E-4</v>
      </c>
      <c r="L788" s="170" t="s">
        <v>640</v>
      </c>
      <c r="M788" s="170">
        <v>1E-3</v>
      </c>
      <c r="N788" s="153"/>
      <c r="O788" s="154"/>
      <c r="P788" s="154"/>
      <c r="Q788" s="154"/>
      <c r="R788" s="154"/>
      <c r="S788" s="154"/>
      <c r="T788" s="154"/>
      <c r="U788" s="154"/>
      <c r="V788" s="154"/>
      <c r="W788" s="154"/>
      <c r="X788" s="154"/>
      <c r="Y788" s="154"/>
      <c r="Z788" s="154"/>
      <c r="AA788" s="154"/>
      <c r="AB788" s="154"/>
      <c r="AC788" s="154"/>
      <c r="AD788" s="154"/>
      <c r="AE788" s="154"/>
      <c r="AF788" s="154"/>
      <c r="AG788" s="154"/>
      <c r="AH788" s="154"/>
      <c r="AI788" s="154"/>
      <c r="AJ788" s="154"/>
      <c r="AK788" s="154"/>
      <c r="AL788" s="154"/>
      <c r="AM788" s="154"/>
      <c r="AN788" s="154"/>
      <c r="AO788" s="154"/>
      <c r="AP788" s="154"/>
      <c r="AQ788" s="154"/>
      <c r="AR788" s="154"/>
      <c r="AS788" s="154"/>
      <c r="AT788" s="154"/>
      <c r="AU788" s="154"/>
      <c r="AV788" s="154"/>
      <c r="AW788" s="154"/>
      <c r="AX788" s="154"/>
      <c r="AY788" s="154"/>
      <c r="AZ788" s="154"/>
      <c r="BA788" s="154"/>
      <c r="BB788" s="154"/>
      <c r="BC788" s="154"/>
      <c r="BD788" s="154"/>
      <c r="BE788" s="154"/>
      <c r="BF788" s="154"/>
      <c r="BG788" s="154"/>
      <c r="BH788" s="154"/>
      <c r="BI788" s="154"/>
      <c r="BJ788" s="154"/>
      <c r="BK788" s="154"/>
      <c r="BL788" s="154"/>
      <c r="BM788" s="52"/>
    </row>
    <row r="789" spans="1:65">
      <c r="A789" s="28"/>
      <c r="B789" s="3" t="s">
        <v>246</v>
      </c>
      <c r="C789" s="27"/>
      <c r="D789" s="23">
        <v>0.01</v>
      </c>
      <c r="E789" s="23" t="s">
        <v>640</v>
      </c>
      <c r="F789" s="23">
        <v>1E-3</v>
      </c>
      <c r="G789" s="23" t="s">
        <v>640</v>
      </c>
      <c r="H789" s="23">
        <v>3.5E-4</v>
      </c>
      <c r="I789" s="23">
        <v>3.5E-4</v>
      </c>
      <c r="J789" s="23">
        <v>2.9999999999999997E-4</v>
      </c>
      <c r="K789" s="23">
        <v>3.5E-4</v>
      </c>
      <c r="L789" s="23" t="s">
        <v>640</v>
      </c>
      <c r="M789" s="23">
        <v>1E-3</v>
      </c>
      <c r="N789" s="153"/>
      <c r="O789" s="154"/>
      <c r="P789" s="154"/>
      <c r="Q789" s="154"/>
      <c r="R789" s="154"/>
      <c r="S789" s="154"/>
      <c r="T789" s="154"/>
      <c r="U789" s="154"/>
      <c r="V789" s="154"/>
      <c r="W789" s="154"/>
      <c r="X789" s="154"/>
      <c r="Y789" s="154"/>
      <c r="Z789" s="154"/>
      <c r="AA789" s="154"/>
      <c r="AB789" s="154"/>
      <c r="AC789" s="154"/>
      <c r="AD789" s="154"/>
      <c r="AE789" s="154"/>
      <c r="AF789" s="154"/>
      <c r="AG789" s="154"/>
      <c r="AH789" s="154"/>
      <c r="AI789" s="154"/>
      <c r="AJ789" s="154"/>
      <c r="AK789" s="154"/>
      <c r="AL789" s="154"/>
      <c r="AM789" s="154"/>
      <c r="AN789" s="154"/>
      <c r="AO789" s="154"/>
      <c r="AP789" s="154"/>
      <c r="AQ789" s="154"/>
      <c r="AR789" s="154"/>
      <c r="AS789" s="154"/>
      <c r="AT789" s="154"/>
      <c r="AU789" s="154"/>
      <c r="AV789" s="154"/>
      <c r="AW789" s="154"/>
      <c r="AX789" s="154"/>
      <c r="AY789" s="154"/>
      <c r="AZ789" s="154"/>
      <c r="BA789" s="154"/>
      <c r="BB789" s="154"/>
      <c r="BC789" s="154"/>
      <c r="BD789" s="154"/>
      <c r="BE789" s="154"/>
      <c r="BF789" s="154"/>
      <c r="BG789" s="154"/>
      <c r="BH789" s="154"/>
      <c r="BI789" s="154"/>
      <c r="BJ789" s="154"/>
      <c r="BK789" s="154"/>
      <c r="BL789" s="154"/>
      <c r="BM789" s="52"/>
    </row>
    <row r="790" spans="1:65">
      <c r="A790" s="28"/>
      <c r="B790" s="3" t="s">
        <v>247</v>
      </c>
      <c r="C790" s="27"/>
      <c r="D790" s="23" t="s">
        <v>640</v>
      </c>
      <c r="E790" s="23" t="s">
        <v>640</v>
      </c>
      <c r="F790" s="23">
        <v>5.0000000000000001E-4</v>
      </c>
      <c r="G790" s="23" t="s">
        <v>640</v>
      </c>
      <c r="H790" s="23">
        <v>8.1649658092772622E-5</v>
      </c>
      <c r="I790" s="23">
        <v>5.4772255750516634E-5</v>
      </c>
      <c r="J790" s="23">
        <v>7.5277265270908109E-5</v>
      </c>
      <c r="K790" s="23">
        <v>9.8319208025017519E-5</v>
      </c>
      <c r="L790" s="23" t="s">
        <v>640</v>
      </c>
      <c r="M790" s="23" t="s">
        <v>640</v>
      </c>
      <c r="N790" s="153"/>
      <c r="O790" s="154"/>
      <c r="P790" s="154"/>
      <c r="Q790" s="154"/>
      <c r="R790" s="154"/>
      <c r="S790" s="154"/>
      <c r="T790" s="154"/>
      <c r="U790" s="154"/>
      <c r="V790" s="154"/>
      <c r="W790" s="154"/>
      <c r="X790" s="154"/>
      <c r="Y790" s="154"/>
      <c r="Z790" s="154"/>
      <c r="AA790" s="154"/>
      <c r="AB790" s="154"/>
      <c r="AC790" s="154"/>
      <c r="AD790" s="154"/>
      <c r="AE790" s="154"/>
      <c r="AF790" s="154"/>
      <c r="AG790" s="154"/>
      <c r="AH790" s="154"/>
      <c r="AI790" s="154"/>
      <c r="AJ790" s="154"/>
      <c r="AK790" s="154"/>
      <c r="AL790" s="154"/>
      <c r="AM790" s="154"/>
      <c r="AN790" s="154"/>
      <c r="AO790" s="154"/>
      <c r="AP790" s="154"/>
      <c r="AQ790" s="154"/>
      <c r="AR790" s="154"/>
      <c r="AS790" s="154"/>
      <c r="AT790" s="154"/>
      <c r="AU790" s="154"/>
      <c r="AV790" s="154"/>
      <c r="AW790" s="154"/>
      <c r="AX790" s="154"/>
      <c r="AY790" s="154"/>
      <c r="AZ790" s="154"/>
      <c r="BA790" s="154"/>
      <c r="BB790" s="154"/>
      <c r="BC790" s="154"/>
      <c r="BD790" s="154"/>
      <c r="BE790" s="154"/>
      <c r="BF790" s="154"/>
      <c r="BG790" s="154"/>
      <c r="BH790" s="154"/>
      <c r="BI790" s="154"/>
      <c r="BJ790" s="154"/>
      <c r="BK790" s="154"/>
      <c r="BL790" s="154"/>
      <c r="BM790" s="52"/>
    </row>
    <row r="791" spans="1:65">
      <c r="A791" s="28"/>
      <c r="B791" s="3" t="s">
        <v>87</v>
      </c>
      <c r="C791" s="27"/>
      <c r="D791" s="13" t="s">
        <v>640</v>
      </c>
      <c r="E791" s="13" t="s">
        <v>640</v>
      </c>
      <c r="F791" s="13">
        <v>0.4</v>
      </c>
      <c r="G791" s="13" t="s">
        <v>640</v>
      </c>
      <c r="H791" s="13">
        <v>0.22268088570756173</v>
      </c>
      <c r="I791" s="13">
        <v>0.15649215928719037</v>
      </c>
      <c r="J791" s="13">
        <v>0.23771767980286773</v>
      </c>
      <c r="K791" s="13">
        <v>0.31048170955268695</v>
      </c>
      <c r="L791" s="13" t="s">
        <v>640</v>
      </c>
      <c r="M791" s="13" t="s">
        <v>640</v>
      </c>
      <c r="N791" s="91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1"/>
    </row>
    <row r="792" spans="1:65">
      <c r="A792" s="28"/>
      <c r="B792" s="3" t="s">
        <v>248</v>
      </c>
      <c r="C792" s="27"/>
      <c r="D792" s="13">
        <v>26.027027027027028</v>
      </c>
      <c r="E792" s="13" t="s">
        <v>640</v>
      </c>
      <c r="F792" s="13">
        <v>2.3783783783783785</v>
      </c>
      <c r="G792" s="13" t="s">
        <v>640</v>
      </c>
      <c r="H792" s="13">
        <v>-9.009009009009139E-3</v>
      </c>
      <c r="I792" s="13">
        <v>-5.4054054054054057E-2</v>
      </c>
      <c r="J792" s="13">
        <v>-0.14414414414414423</v>
      </c>
      <c r="K792" s="13">
        <v>-0.14414414414414423</v>
      </c>
      <c r="L792" s="13" t="s">
        <v>640</v>
      </c>
      <c r="M792" s="13">
        <v>1.7027027027027026</v>
      </c>
      <c r="N792" s="91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1"/>
    </row>
    <row r="793" spans="1:65">
      <c r="A793" s="28"/>
      <c r="B793" s="43" t="s">
        <v>249</v>
      </c>
      <c r="C793" s="44"/>
      <c r="D793" s="42">
        <v>6.41</v>
      </c>
      <c r="E793" s="42">
        <v>0</v>
      </c>
      <c r="F793" s="42">
        <v>2.02</v>
      </c>
      <c r="G793" s="42">
        <v>200.27</v>
      </c>
      <c r="H793" s="42">
        <v>0.54</v>
      </c>
      <c r="I793" s="42">
        <v>0.61</v>
      </c>
      <c r="J793" s="42">
        <v>0.74</v>
      </c>
      <c r="K793" s="42">
        <v>0.74</v>
      </c>
      <c r="L793" s="42">
        <v>0</v>
      </c>
      <c r="M793" s="42">
        <v>0.34</v>
      </c>
      <c r="N793" s="91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1"/>
    </row>
    <row r="794" spans="1:65">
      <c r="B794" s="29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BM794" s="51"/>
    </row>
    <row r="795" spans="1:65" ht="15">
      <c r="B795" s="8" t="s">
        <v>599</v>
      </c>
      <c r="BM795" s="26" t="s">
        <v>277</v>
      </c>
    </row>
    <row r="796" spans="1:65" ht="15">
      <c r="A796" s="24" t="s">
        <v>193</v>
      </c>
      <c r="B796" s="18" t="s">
        <v>115</v>
      </c>
      <c r="C796" s="15" t="s">
        <v>116</v>
      </c>
      <c r="D796" s="16" t="s">
        <v>218</v>
      </c>
      <c r="E796" s="9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 t="s">
        <v>219</v>
      </c>
      <c r="C797" s="9" t="s">
        <v>219</v>
      </c>
      <c r="D797" s="89" t="s">
        <v>235</v>
      </c>
      <c r="E797" s="9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 t="s">
        <v>3</v>
      </c>
    </row>
    <row r="798" spans="1:65">
      <c r="A798" s="28"/>
      <c r="B798" s="19"/>
      <c r="C798" s="9"/>
      <c r="D798" s="10" t="s">
        <v>252</v>
      </c>
      <c r="E798" s="9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3</v>
      </c>
    </row>
    <row r="799" spans="1:65">
      <c r="A799" s="28"/>
      <c r="B799" s="19"/>
      <c r="C799" s="9"/>
      <c r="D799" s="25" t="s">
        <v>298</v>
      </c>
      <c r="E799" s="9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3</v>
      </c>
    </row>
    <row r="800" spans="1:65">
      <c r="A800" s="28"/>
      <c r="B800" s="18">
        <v>1</v>
      </c>
      <c r="C800" s="14">
        <v>1</v>
      </c>
      <c r="D800" s="166">
        <v>9.9139010000000001E-4</v>
      </c>
      <c r="E800" s="153"/>
      <c r="F800" s="154"/>
      <c r="G800" s="154"/>
      <c r="H800" s="154"/>
      <c r="I800" s="154"/>
      <c r="J800" s="154"/>
      <c r="K800" s="154"/>
      <c r="L800" s="154"/>
      <c r="M800" s="154"/>
      <c r="N800" s="154"/>
      <c r="O800" s="154"/>
      <c r="P800" s="154"/>
      <c r="Q800" s="154"/>
      <c r="R800" s="154"/>
      <c r="S800" s="154"/>
      <c r="T800" s="154"/>
      <c r="U800" s="154"/>
      <c r="V800" s="154"/>
      <c r="W800" s="154"/>
      <c r="X800" s="154"/>
      <c r="Y800" s="154"/>
      <c r="Z800" s="154"/>
      <c r="AA800" s="154"/>
      <c r="AB800" s="154"/>
      <c r="AC800" s="154"/>
      <c r="AD800" s="154"/>
      <c r="AE800" s="154"/>
      <c r="AF800" s="154"/>
      <c r="AG800" s="154"/>
      <c r="AH800" s="154"/>
      <c r="AI800" s="154"/>
      <c r="AJ800" s="154"/>
      <c r="AK800" s="154"/>
      <c r="AL800" s="154"/>
      <c r="AM800" s="154"/>
      <c r="AN800" s="154"/>
      <c r="AO800" s="154"/>
      <c r="AP800" s="154"/>
      <c r="AQ800" s="154"/>
      <c r="AR800" s="154"/>
      <c r="AS800" s="154"/>
      <c r="AT800" s="154"/>
      <c r="AU800" s="154"/>
      <c r="AV800" s="154"/>
      <c r="AW800" s="154"/>
      <c r="AX800" s="154"/>
      <c r="AY800" s="154"/>
      <c r="AZ800" s="154"/>
      <c r="BA800" s="154"/>
      <c r="BB800" s="154"/>
      <c r="BC800" s="154"/>
      <c r="BD800" s="154"/>
      <c r="BE800" s="154"/>
      <c r="BF800" s="154"/>
      <c r="BG800" s="154"/>
      <c r="BH800" s="154"/>
      <c r="BI800" s="154"/>
      <c r="BJ800" s="154"/>
      <c r="BK800" s="154"/>
      <c r="BL800" s="154"/>
      <c r="BM800" s="168">
        <v>1</v>
      </c>
    </row>
    <row r="801" spans="1:65">
      <c r="A801" s="28"/>
      <c r="B801" s="19">
        <v>1</v>
      </c>
      <c r="C801" s="9">
        <v>2</v>
      </c>
      <c r="D801" s="23">
        <v>2.3003646666666669E-4</v>
      </c>
      <c r="E801" s="153"/>
      <c r="F801" s="154"/>
      <c r="G801" s="154"/>
      <c r="H801" s="154"/>
      <c r="I801" s="154"/>
      <c r="J801" s="154"/>
      <c r="K801" s="154"/>
      <c r="L801" s="154"/>
      <c r="M801" s="154"/>
      <c r="N801" s="154"/>
      <c r="O801" s="154"/>
      <c r="P801" s="154"/>
      <c r="Q801" s="154"/>
      <c r="R801" s="154"/>
      <c r="S801" s="154"/>
      <c r="T801" s="154"/>
      <c r="U801" s="154"/>
      <c r="V801" s="154"/>
      <c r="W801" s="154"/>
      <c r="X801" s="154"/>
      <c r="Y801" s="154"/>
      <c r="Z801" s="154"/>
      <c r="AA801" s="154"/>
      <c r="AB801" s="154"/>
      <c r="AC801" s="154"/>
      <c r="AD801" s="154"/>
      <c r="AE801" s="154"/>
      <c r="AF801" s="154"/>
      <c r="AG801" s="154"/>
      <c r="AH801" s="154"/>
      <c r="AI801" s="154"/>
      <c r="AJ801" s="154"/>
      <c r="AK801" s="154"/>
      <c r="AL801" s="154"/>
      <c r="AM801" s="154"/>
      <c r="AN801" s="154"/>
      <c r="AO801" s="154"/>
      <c r="AP801" s="154"/>
      <c r="AQ801" s="154"/>
      <c r="AR801" s="154"/>
      <c r="AS801" s="154"/>
      <c r="AT801" s="154"/>
      <c r="AU801" s="154"/>
      <c r="AV801" s="154"/>
      <c r="AW801" s="154"/>
      <c r="AX801" s="154"/>
      <c r="AY801" s="154"/>
      <c r="AZ801" s="154"/>
      <c r="BA801" s="154"/>
      <c r="BB801" s="154"/>
      <c r="BC801" s="154"/>
      <c r="BD801" s="154"/>
      <c r="BE801" s="154"/>
      <c r="BF801" s="154"/>
      <c r="BG801" s="154"/>
      <c r="BH801" s="154"/>
      <c r="BI801" s="154"/>
      <c r="BJ801" s="154"/>
      <c r="BK801" s="154"/>
      <c r="BL801" s="154"/>
      <c r="BM801" s="168">
        <v>12</v>
      </c>
    </row>
    <row r="802" spans="1:65">
      <c r="A802" s="28"/>
      <c r="B802" s="19">
        <v>1</v>
      </c>
      <c r="C802" s="9">
        <v>3</v>
      </c>
      <c r="D802" s="23">
        <v>5.2125190000000001E-4</v>
      </c>
      <c r="E802" s="153"/>
      <c r="F802" s="154"/>
      <c r="G802" s="154"/>
      <c r="H802" s="154"/>
      <c r="I802" s="154"/>
      <c r="J802" s="154"/>
      <c r="K802" s="154"/>
      <c r="L802" s="154"/>
      <c r="M802" s="154"/>
      <c r="N802" s="154"/>
      <c r="O802" s="154"/>
      <c r="P802" s="154"/>
      <c r="Q802" s="154"/>
      <c r="R802" s="154"/>
      <c r="S802" s="154"/>
      <c r="T802" s="154"/>
      <c r="U802" s="154"/>
      <c r="V802" s="154"/>
      <c r="W802" s="154"/>
      <c r="X802" s="154"/>
      <c r="Y802" s="154"/>
      <c r="Z802" s="154"/>
      <c r="AA802" s="154"/>
      <c r="AB802" s="154"/>
      <c r="AC802" s="154"/>
      <c r="AD802" s="154"/>
      <c r="AE802" s="154"/>
      <c r="AF802" s="154"/>
      <c r="AG802" s="154"/>
      <c r="AH802" s="154"/>
      <c r="AI802" s="154"/>
      <c r="AJ802" s="154"/>
      <c r="AK802" s="154"/>
      <c r="AL802" s="154"/>
      <c r="AM802" s="154"/>
      <c r="AN802" s="154"/>
      <c r="AO802" s="154"/>
      <c r="AP802" s="154"/>
      <c r="AQ802" s="154"/>
      <c r="AR802" s="154"/>
      <c r="AS802" s="154"/>
      <c r="AT802" s="154"/>
      <c r="AU802" s="154"/>
      <c r="AV802" s="154"/>
      <c r="AW802" s="154"/>
      <c r="AX802" s="154"/>
      <c r="AY802" s="154"/>
      <c r="AZ802" s="154"/>
      <c r="BA802" s="154"/>
      <c r="BB802" s="154"/>
      <c r="BC802" s="154"/>
      <c r="BD802" s="154"/>
      <c r="BE802" s="154"/>
      <c r="BF802" s="154"/>
      <c r="BG802" s="154"/>
      <c r="BH802" s="154"/>
      <c r="BI802" s="154"/>
      <c r="BJ802" s="154"/>
      <c r="BK802" s="154"/>
      <c r="BL802" s="154"/>
      <c r="BM802" s="168">
        <v>16</v>
      </c>
    </row>
    <row r="803" spans="1:65">
      <c r="A803" s="28"/>
      <c r="B803" s="19">
        <v>1</v>
      </c>
      <c r="C803" s="9">
        <v>4</v>
      </c>
      <c r="D803" s="23">
        <v>1.1354815333333333E-3</v>
      </c>
      <c r="E803" s="153"/>
      <c r="F803" s="154"/>
      <c r="G803" s="154"/>
      <c r="H803" s="154"/>
      <c r="I803" s="154"/>
      <c r="J803" s="154"/>
      <c r="K803" s="154"/>
      <c r="L803" s="154"/>
      <c r="M803" s="154"/>
      <c r="N803" s="154"/>
      <c r="O803" s="154"/>
      <c r="P803" s="154"/>
      <c r="Q803" s="154"/>
      <c r="R803" s="154"/>
      <c r="S803" s="154"/>
      <c r="T803" s="154"/>
      <c r="U803" s="154"/>
      <c r="V803" s="154"/>
      <c r="W803" s="154"/>
      <c r="X803" s="154"/>
      <c r="Y803" s="154"/>
      <c r="Z803" s="154"/>
      <c r="AA803" s="154"/>
      <c r="AB803" s="154"/>
      <c r="AC803" s="154"/>
      <c r="AD803" s="154"/>
      <c r="AE803" s="154"/>
      <c r="AF803" s="154"/>
      <c r="AG803" s="154"/>
      <c r="AH803" s="154"/>
      <c r="AI803" s="154"/>
      <c r="AJ803" s="154"/>
      <c r="AK803" s="154"/>
      <c r="AL803" s="154"/>
      <c r="AM803" s="154"/>
      <c r="AN803" s="154"/>
      <c r="AO803" s="154"/>
      <c r="AP803" s="154"/>
      <c r="AQ803" s="154"/>
      <c r="AR803" s="154"/>
      <c r="AS803" s="154"/>
      <c r="AT803" s="154"/>
      <c r="AU803" s="154"/>
      <c r="AV803" s="154"/>
      <c r="AW803" s="154"/>
      <c r="AX803" s="154"/>
      <c r="AY803" s="154"/>
      <c r="AZ803" s="154"/>
      <c r="BA803" s="154"/>
      <c r="BB803" s="154"/>
      <c r="BC803" s="154"/>
      <c r="BD803" s="154"/>
      <c r="BE803" s="154"/>
      <c r="BF803" s="154"/>
      <c r="BG803" s="154"/>
      <c r="BH803" s="154"/>
      <c r="BI803" s="154"/>
      <c r="BJ803" s="154"/>
      <c r="BK803" s="154"/>
      <c r="BL803" s="154"/>
      <c r="BM803" s="168">
        <v>9.1294417777777802E-4</v>
      </c>
    </row>
    <row r="804" spans="1:65">
      <c r="A804" s="28"/>
      <c r="B804" s="19">
        <v>1</v>
      </c>
      <c r="C804" s="9">
        <v>5</v>
      </c>
      <c r="D804" s="23">
        <v>1.2072428333333332E-3</v>
      </c>
      <c r="E804" s="153"/>
      <c r="F804" s="154"/>
      <c r="G804" s="154"/>
      <c r="H804" s="154"/>
      <c r="I804" s="154"/>
      <c r="J804" s="154"/>
      <c r="K804" s="154"/>
      <c r="L804" s="154"/>
      <c r="M804" s="154"/>
      <c r="N804" s="154"/>
      <c r="O804" s="154"/>
      <c r="P804" s="154"/>
      <c r="Q804" s="154"/>
      <c r="R804" s="154"/>
      <c r="S804" s="154"/>
      <c r="T804" s="154"/>
      <c r="U804" s="154"/>
      <c r="V804" s="154"/>
      <c r="W804" s="154"/>
      <c r="X804" s="154"/>
      <c r="Y804" s="154"/>
      <c r="Z804" s="154"/>
      <c r="AA804" s="154"/>
      <c r="AB804" s="154"/>
      <c r="AC804" s="154"/>
      <c r="AD804" s="154"/>
      <c r="AE804" s="154"/>
      <c r="AF804" s="154"/>
      <c r="AG804" s="154"/>
      <c r="AH804" s="154"/>
      <c r="AI804" s="154"/>
      <c r="AJ804" s="154"/>
      <c r="AK804" s="154"/>
      <c r="AL804" s="154"/>
      <c r="AM804" s="154"/>
      <c r="AN804" s="154"/>
      <c r="AO804" s="154"/>
      <c r="AP804" s="154"/>
      <c r="AQ804" s="154"/>
      <c r="AR804" s="154"/>
      <c r="AS804" s="154"/>
      <c r="AT804" s="154"/>
      <c r="AU804" s="154"/>
      <c r="AV804" s="154"/>
      <c r="AW804" s="154"/>
      <c r="AX804" s="154"/>
      <c r="AY804" s="154"/>
      <c r="AZ804" s="154"/>
      <c r="BA804" s="154"/>
      <c r="BB804" s="154"/>
      <c r="BC804" s="154"/>
      <c r="BD804" s="154"/>
      <c r="BE804" s="154"/>
      <c r="BF804" s="154"/>
      <c r="BG804" s="154"/>
      <c r="BH804" s="154"/>
      <c r="BI804" s="154"/>
      <c r="BJ804" s="154"/>
      <c r="BK804" s="154"/>
      <c r="BL804" s="154"/>
      <c r="BM804" s="168">
        <v>18</v>
      </c>
    </row>
    <row r="805" spans="1:65">
      <c r="A805" s="28"/>
      <c r="B805" s="19">
        <v>1</v>
      </c>
      <c r="C805" s="9">
        <v>6</v>
      </c>
      <c r="D805" s="23">
        <v>1.3922622333333336E-3</v>
      </c>
      <c r="E805" s="153"/>
      <c r="F805" s="154"/>
      <c r="G805" s="154"/>
      <c r="H805" s="154"/>
      <c r="I805" s="154"/>
      <c r="J805" s="154"/>
      <c r="K805" s="154"/>
      <c r="L805" s="154"/>
      <c r="M805" s="154"/>
      <c r="N805" s="154"/>
      <c r="O805" s="154"/>
      <c r="P805" s="154"/>
      <c r="Q805" s="154"/>
      <c r="R805" s="154"/>
      <c r="S805" s="154"/>
      <c r="T805" s="154"/>
      <c r="U805" s="154"/>
      <c r="V805" s="154"/>
      <c r="W805" s="154"/>
      <c r="X805" s="154"/>
      <c r="Y805" s="154"/>
      <c r="Z805" s="154"/>
      <c r="AA805" s="154"/>
      <c r="AB805" s="154"/>
      <c r="AC805" s="154"/>
      <c r="AD805" s="154"/>
      <c r="AE805" s="154"/>
      <c r="AF805" s="154"/>
      <c r="AG805" s="154"/>
      <c r="AH805" s="154"/>
      <c r="AI805" s="154"/>
      <c r="AJ805" s="154"/>
      <c r="AK805" s="154"/>
      <c r="AL805" s="154"/>
      <c r="AM805" s="154"/>
      <c r="AN805" s="154"/>
      <c r="AO805" s="154"/>
      <c r="AP805" s="154"/>
      <c r="AQ805" s="154"/>
      <c r="AR805" s="154"/>
      <c r="AS805" s="154"/>
      <c r="AT805" s="154"/>
      <c r="AU805" s="154"/>
      <c r="AV805" s="154"/>
      <c r="AW805" s="154"/>
      <c r="AX805" s="154"/>
      <c r="AY805" s="154"/>
      <c r="AZ805" s="154"/>
      <c r="BA805" s="154"/>
      <c r="BB805" s="154"/>
      <c r="BC805" s="154"/>
      <c r="BD805" s="154"/>
      <c r="BE805" s="154"/>
      <c r="BF805" s="154"/>
      <c r="BG805" s="154"/>
      <c r="BH805" s="154"/>
      <c r="BI805" s="154"/>
      <c r="BJ805" s="154"/>
      <c r="BK805" s="154"/>
      <c r="BL805" s="154"/>
      <c r="BM805" s="52"/>
    </row>
    <row r="806" spans="1:65">
      <c r="A806" s="28"/>
      <c r="B806" s="20" t="s">
        <v>245</v>
      </c>
      <c r="C806" s="12"/>
      <c r="D806" s="170">
        <v>9.129441777777778E-4</v>
      </c>
      <c r="E806" s="153"/>
      <c r="F806" s="154"/>
      <c r="G806" s="154"/>
      <c r="H806" s="154"/>
      <c r="I806" s="154"/>
      <c r="J806" s="154"/>
      <c r="K806" s="154"/>
      <c r="L806" s="154"/>
      <c r="M806" s="154"/>
      <c r="N806" s="154"/>
      <c r="O806" s="154"/>
      <c r="P806" s="154"/>
      <c r="Q806" s="154"/>
      <c r="R806" s="154"/>
      <c r="S806" s="154"/>
      <c r="T806" s="154"/>
      <c r="U806" s="154"/>
      <c r="V806" s="154"/>
      <c r="W806" s="154"/>
      <c r="X806" s="154"/>
      <c r="Y806" s="154"/>
      <c r="Z806" s="154"/>
      <c r="AA806" s="154"/>
      <c r="AB806" s="154"/>
      <c r="AC806" s="154"/>
      <c r="AD806" s="154"/>
      <c r="AE806" s="154"/>
      <c r="AF806" s="154"/>
      <c r="AG806" s="154"/>
      <c r="AH806" s="154"/>
      <c r="AI806" s="154"/>
      <c r="AJ806" s="154"/>
      <c r="AK806" s="154"/>
      <c r="AL806" s="154"/>
      <c r="AM806" s="154"/>
      <c r="AN806" s="154"/>
      <c r="AO806" s="154"/>
      <c r="AP806" s="154"/>
      <c r="AQ806" s="154"/>
      <c r="AR806" s="154"/>
      <c r="AS806" s="154"/>
      <c r="AT806" s="154"/>
      <c r="AU806" s="154"/>
      <c r="AV806" s="154"/>
      <c r="AW806" s="154"/>
      <c r="AX806" s="154"/>
      <c r="AY806" s="154"/>
      <c r="AZ806" s="154"/>
      <c r="BA806" s="154"/>
      <c r="BB806" s="154"/>
      <c r="BC806" s="154"/>
      <c r="BD806" s="154"/>
      <c r="BE806" s="154"/>
      <c r="BF806" s="154"/>
      <c r="BG806" s="154"/>
      <c r="BH806" s="154"/>
      <c r="BI806" s="154"/>
      <c r="BJ806" s="154"/>
      <c r="BK806" s="154"/>
      <c r="BL806" s="154"/>
      <c r="BM806" s="52"/>
    </row>
    <row r="807" spans="1:65">
      <c r="A807" s="28"/>
      <c r="B807" s="3" t="s">
        <v>246</v>
      </c>
      <c r="C807" s="27"/>
      <c r="D807" s="23">
        <v>1.0634358166666667E-3</v>
      </c>
      <c r="E807" s="153"/>
      <c r="F807" s="154"/>
      <c r="G807" s="154"/>
      <c r="H807" s="154"/>
      <c r="I807" s="154"/>
      <c r="J807" s="154"/>
      <c r="K807" s="154"/>
      <c r="L807" s="154"/>
      <c r="M807" s="154"/>
      <c r="N807" s="154"/>
      <c r="O807" s="154"/>
      <c r="P807" s="154"/>
      <c r="Q807" s="154"/>
      <c r="R807" s="154"/>
      <c r="S807" s="154"/>
      <c r="T807" s="154"/>
      <c r="U807" s="154"/>
      <c r="V807" s="154"/>
      <c r="W807" s="154"/>
      <c r="X807" s="154"/>
      <c r="Y807" s="154"/>
      <c r="Z807" s="154"/>
      <c r="AA807" s="154"/>
      <c r="AB807" s="154"/>
      <c r="AC807" s="154"/>
      <c r="AD807" s="154"/>
      <c r="AE807" s="154"/>
      <c r="AF807" s="154"/>
      <c r="AG807" s="154"/>
      <c r="AH807" s="154"/>
      <c r="AI807" s="154"/>
      <c r="AJ807" s="154"/>
      <c r="AK807" s="154"/>
      <c r="AL807" s="154"/>
      <c r="AM807" s="154"/>
      <c r="AN807" s="154"/>
      <c r="AO807" s="154"/>
      <c r="AP807" s="154"/>
      <c r="AQ807" s="154"/>
      <c r="AR807" s="154"/>
      <c r="AS807" s="154"/>
      <c r="AT807" s="154"/>
      <c r="AU807" s="154"/>
      <c r="AV807" s="154"/>
      <c r="AW807" s="154"/>
      <c r="AX807" s="154"/>
      <c r="AY807" s="154"/>
      <c r="AZ807" s="154"/>
      <c r="BA807" s="154"/>
      <c r="BB807" s="154"/>
      <c r="BC807" s="154"/>
      <c r="BD807" s="154"/>
      <c r="BE807" s="154"/>
      <c r="BF807" s="154"/>
      <c r="BG807" s="154"/>
      <c r="BH807" s="154"/>
      <c r="BI807" s="154"/>
      <c r="BJ807" s="154"/>
      <c r="BK807" s="154"/>
      <c r="BL807" s="154"/>
      <c r="BM807" s="52"/>
    </row>
    <row r="808" spans="1:65">
      <c r="A808" s="28"/>
      <c r="B808" s="3" t="s">
        <v>247</v>
      </c>
      <c r="C808" s="27"/>
      <c r="D808" s="23">
        <v>4.4538071730601032E-4</v>
      </c>
      <c r="E808" s="153"/>
      <c r="F808" s="154"/>
      <c r="G808" s="154"/>
      <c r="H808" s="154"/>
      <c r="I808" s="154"/>
      <c r="J808" s="154"/>
      <c r="K808" s="154"/>
      <c r="L808" s="154"/>
      <c r="M808" s="154"/>
      <c r="N808" s="154"/>
      <c r="O808" s="154"/>
      <c r="P808" s="154"/>
      <c r="Q808" s="154"/>
      <c r="R808" s="154"/>
      <c r="S808" s="154"/>
      <c r="T808" s="154"/>
      <c r="U808" s="154"/>
      <c r="V808" s="154"/>
      <c r="W808" s="154"/>
      <c r="X808" s="154"/>
      <c r="Y808" s="154"/>
      <c r="Z808" s="154"/>
      <c r="AA808" s="154"/>
      <c r="AB808" s="154"/>
      <c r="AC808" s="154"/>
      <c r="AD808" s="154"/>
      <c r="AE808" s="154"/>
      <c r="AF808" s="154"/>
      <c r="AG808" s="154"/>
      <c r="AH808" s="154"/>
      <c r="AI808" s="154"/>
      <c r="AJ808" s="154"/>
      <c r="AK808" s="154"/>
      <c r="AL808" s="154"/>
      <c r="AM808" s="154"/>
      <c r="AN808" s="154"/>
      <c r="AO808" s="154"/>
      <c r="AP808" s="154"/>
      <c r="AQ808" s="154"/>
      <c r="AR808" s="154"/>
      <c r="AS808" s="154"/>
      <c r="AT808" s="154"/>
      <c r="AU808" s="154"/>
      <c r="AV808" s="154"/>
      <c r="AW808" s="154"/>
      <c r="AX808" s="154"/>
      <c r="AY808" s="154"/>
      <c r="AZ808" s="154"/>
      <c r="BA808" s="154"/>
      <c r="BB808" s="154"/>
      <c r="BC808" s="154"/>
      <c r="BD808" s="154"/>
      <c r="BE808" s="154"/>
      <c r="BF808" s="154"/>
      <c r="BG808" s="154"/>
      <c r="BH808" s="154"/>
      <c r="BI808" s="154"/>
      <c r="BJ808" s="154"/>
      <c r="BK808" s="154"/>
      <c r="BL808" s="154"/>
      <c r="BM808" s="52"/>
    </row>
    <row r="809" spans="1:65">
      <c r="A809" s="28"/>
      <c r="B809" s="3" t="s">
        <v>87</v>
      </c>
      <c r="C809" s="27"/>
      <c r="D809" s="13">
        <v>0.48785098601551258</v>
      </c>
      <c r="E809" s="9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1"/>
    </row>
    <row r="810" spans="1:65">
      <c r="A810" s="28"/>
      <c r="B810" s="3" t="s">
        <v>248</v>
      </c>
      <c r="C810" s="27"/>
      <c r="D810" s="13">
        <v>-2.2204460492503131E-16</v>
      </c>
      <c r="E810" s="9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1"/>
    </row>
    <row r="811" spans="1:65">
      <c r="A811" s="28"/>
      <c r="B811" s="43" t="s">
        <v>249</v>
      </c>
      <c r="C811" s="44"/>
      <c r="D811" s="42" t="s">
        <v>258</v>
      </c>
      <c r="E811" s="9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1"/>
    </row>
    <row r="812" spans="1:65">
      <c r="B812" s="29"/>
      <c r="C812" s="20"/>
      <c r="D812" s="20"/>
      <c r="BM812" s="51"/>
    </row>
    <row r="813" spans="1:65" ht="15">
      <c r="B813" s="8" t="s">
        <v>534</v>
      </c>
      <c r="BM813" s="26" t="s">
        <v>67</v>
      </c>
    </row>
    <row r="814" spans="1:65" ht="15">
      <c r="A814" s="24" t="s">
        <v>60</v>
      </c>
      <c r="B814" s="18" t="s">
        <v>115</v>
      </c>
      <c r="C814" s="15" t="s">
        <v>116</v>
      </c>
      <c r="D814" s="16" t="s">
        <v>218</v>
      </c>
      <c r="E814" s="17" t="s">
        <v>218</v>
      </c>
      <c r="F814" s="17" t="s">
        <v>218</v>
      </c>
      <c r="G814" s="17" t="s">
        <v>218</v>
      </c>
      <c r="H814" s="17" t="s">
        <v>218</v>
      </c>
      <c r="I814" s="17" t="s">
        <v>218</v>
      </c>
      <c r="J814" s="17" t="s">
        <v>218</v>
      </c>
      <c r="K814" s="17" t="s">
        <v>218</v>
      </c>
      <c r="L814" s="17" t="s">
        <v>218</v>
      </c>
      <c r="M814" s="17" t="s">
        <v>218</v>
      </c>
      <c r="N814" s="17" t="s">
        <v>218</v>
      </c>
      <c r="O814" s="17" t="s">
        <v>218</v>
      </c>
      <c r="P814" s="17" t="s">
        <v>218</v>
      </c>
      <c r="Q814" s="91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1</v>
      </c>
    </row>
    <row r="815" spans="1:65">
      <c r="A815" s="28"/>
      <c r="B815" s="19" t="s">
        <v>219</v>
      </c>
      <c r="C815" s="9" t="s">
        <v>219</v>
      </c>
      <c r="D815" s="89" t="s">
        <v>221</v>
      </c>
      <c r="E815" s="90" t="s">
        <v>223</v>
      </c>
      <c r="F815" s="90" t="s">
        <v>225</v>
      </c>
      <c r="G815" s="90" t="s">
        <v>226</v>
      </c>
      <c r="H815" s="90" t="s">
        <v>227</v>
      </c>
      <c r="I815" s="90" t="s">
        <v>228</v>
      </c>
      <c r="J815" s="90" t="s">
        <v>229</v>
      </c>
      <c r="K815" s="90" t="s">
        <v>231</v>
      </c>
      <c r="L815" s="90" t="s">
        <v>232</v>
      </c>
      <c r="M815" s="90" t="s">
        <v>234</v>
      </c>
      <c r="N815" s="90" t="s">
        <v>250</v>
      </c>
      <c r="O815" s="90" t="s">
        <v>236</v>
      </c>
      <c r="P815" s="90" t="s">
        <v>237</v>
      </c>
      <c r="Q815" s="91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 t="s">
        <v>1</v>
      </c>
    </row>
    <row r="816" spans="1:65">
      <c r="A816" s="28"/>
      <c r="B816" s="19"/>
      <c r="C816" s="9"/>
      <c r="D816" s="10" t="s">
        <v>253</v>
      </c>
      <c r="E816" s="11" t="s">
        <v>252</v>
      </c>
      <c r="F816" s="11" t="s">
        <v>252</v>
      </c>
      <c r="G816" s="11" t="s">
        <v>297</v>
      </c>
      <c r="H816" s="11" t="s">
        <v>253</v>
      </c>
      <c r="I816" s="11" t="s">
        <v>252</v>
      </c>
      <c r="J816" s="11" t="s">
        <v>253</v>
      </c>
      <c r="K816" s="11" t="s">
        <v>252</v>
      </c>
      <c r="L816" s="11" t="s">
        <v>252</v>
      </c>
      <c r="M816" s="11" t="s">
        <v>252</v>
      </c>
      <c r="N816" s="11" t="s">
        <v>252</v>
      </c>
      <c r="O816" s="11" t="s">
        <v>253</v>
      </c>
      <c r="P816" s="11" t="s">
        <v>252</v>
      </c>
      <c r="Q816" s="91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3</v>
      </c>
    </row>
    <row r="817" spans="1:65">
      <c r="A817" s="28"/>
      <c r="B817" s="19"/>
      <c r="C817" s="9"/>
      <c r="D817" s="25" t="s">
        <v>298</v>
      </c>
      <c r="E817" s="25" t="s">
        <v>299</v>
      </c>
      <c r="F817" s="25" t="s">
        <v>298</v>
      </c>
      <c r="G817" s="25" t="s">
        <v>300</v>
      </c>
      <c r="H817" s="25" t="s">
        <v>298</v>
      </c>
      <c r="I817" s="25" t="s">
        <v>298</v>
      </c>
      <c r="J817" s="25" t="s">
        <v>300</v>
      </c>
      <c r="K817" s="25" t="s">
        <v>298</v>
      </c>
      <c r="L817" s="25" t="s">
        <v>298</v>
      </c>
      <c r="M817" s="25" t="s">
        <v>298</v>
      </c>
      <c r="N817" s="25" t="s">
        <v>298</v>
      </c>
      <c r="O817" s="25" t="s">
        <v>298</v>
      </c>
      <c r="P817" s="25" t="s">
        <v>298</v>
      </c>
      <c r="Q817" s="91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3</v>
      </c>
    </row>
    <row r="818" spans="1:65">
      <c r="A818" s="28"/>
      <c r="B818" s="18">
        <v>1</v>
      </c>
      <c r="C818" s="14">
        <v>1</v>
      </c>
      <c r="D818" s="166">
        <v>4.9500000000000002E-2</v>
      </c>
      <c r="E818" s="166">
        <v>5.0315834415686669E-2</v>
      </c>
      <c r="F818" s="166">
        <v>0.05</v>
      </c>
      <c r="G818" s="166">
        <v>0.05</v>
      </c>
      <c r="H818" s="166">
        <v>4.8000000000000001E-2</v>
      </c>
      <c r="I818" s="166">
        <v>0.05</v>
      </c>
      <c r="J818" s="166">
        <v>0.05</v>
      </c>
      <c r="K818" s="166">
        <v>0.05</v>
      </c>
      <c r="L818" s="167">
        <v>7.0000000000000007E-2</v>
      </c>
      <c r="M818" s="166">
        <v>0.05</v>
      </c>
      <c r="N818" s="166">
        <v>0.05</v>
      </c>
      <c r="O818" s="166">
        <v>0.05</v>
      </c>
      <c r="P818" s="166">
        <v>0.05</v>
      </c>
      <c r="Q818" s="153"/>
      <c r="R818" s="154"/>
      <c r="S818" s="154"/>
      <c r="T818" s="154"/>
      <c r="U818" s="154"/>
      <c r="V818" s="154"/>
      <c r="W818" s="154"/>
      <c r="X818" s="154"/>
      <c r="Y818" s="154"/>
      <c r="Z818" s="154"/>
      <c r="AA818" s="154"/>
      <c r="AB818" s="154"/>
      <c r="AC818" s="154"/>
      <c r="AD818" s="154"/>
      <c r="AE818" s="154"/>
      <c r="AF818" s="154"/>
      <c r="AG818" s="154"/>
      <c r="AH818" s="154"/>
      <c r="AI818" s="154"/>
      <c r="AJ818" s="154"/>
      <c r="AK818" s="154"/>
      <c r="AL818" s="154"/>
      <c r="AM818" s="154"/>
      <c r="AN818" s="154"/>
      <c r="AO818" s="154"/>
      <c r="AP818" s="154"/>
      <c r="AQ818" s="154"/>
      <c r="AR818" s="154"/>
      <c r="AS818" s="154"/>
      <c r="AT818" s="154"/>
      <c r="AU818" s="154"/>
      <c r="AV818" s="154"/>
      <c r="AW818" s="154"/>
      <c r="AX818" s="154"/>
      <c r="AY818" s="154"/>
      <c r="AZ818" s="154"/>
      <c r="BA818" s="154"/>
      <c r="BB818" s="154"/>
      <c r="BC818" s="154"/>
      <c r="BD818" s="154"/>
      <c r="BE818" s="154"/>
      <c r="BF818" s="154"/>
      <c r="BG818" s="154"/>
      <c r="BH818" s="154"/>
      <c r="BI818" s="154"/>
      <c r="BJ818" s="154"/>
      <c r="BK818" s="154"/>
      <c r="BL818" s="154"/>
      <c r="BM818" s="168">
        <v>1</v>
      </c>
    </row>
    <row r="819" spans="1:65">
      <c r="A819" s="28"/>
      <c r="B819" s="19">
        <v>1</v>
      </c>
      <c r="C819" s="9">
        <v>2</v>
      </c>
      <c r="D819" s="23">
        <v>5.0100000000000006E-2</v>
      </c>
      <c r="E819" s="23">
        <v>4.9844889884186672E-2</v>
      </c>
      <c r="F819" s="23">
        <v>0.05</v>
      </c>
      <c r="G819" s="23">
        <v>0.05</v>
      </c>
      <c r="H819" s="23">
        <v>4.8000000000000001E-2</v>
      </c>
      <c r="I819" s="23">
        <v>0.05</v>
      </c>
      <c r="J819" s="23">
        <v>0.05</v>
      </c>
      <c r="K819" s="23">
        <v>0.05</v>
      </c>
      <c r="L819" s="169">
        <v>7.0000000000000007E-2</v>
      </c>
      <c r="M819" s="23">
        <v>0.05</v>
      </c>
      <c r="N819" s="23">
        <v>0.05</v>
      </c>
      <c r="O819" s="23">
        <v>0.05</v>
      </c>
      <c r="P819" s="171">
        <v>0.06</v>
      </c>
      <c r="Q819" s="153"/>
      <c r="R819" s="154"/>
      <c r="S819" s="154"/>
      <c r="T819" s="154"/>
      <c r="U819" s="154"/>
      <c r="V819" s="154"/>
      <c r="W819" s="154"/>
      <c r="X819" s="154"/>
      <c r="Y819" s="154"/>
      <c r="Z819" s="154"/>
      <c r="AA819" s="154"/>
      <c r="AB819" s="154"/>
      <c r="AC819" s="154"/>
      <c r="AD819" s="154"/>
      <c r="AE819" s="154"/>
      <c r="AF819" s="154"/>
      <c r="AG819" s="154"/>
      <c r="AH819" s="154"/>
      <c r="AI819" s="154"/>
      <c r="AJ819" s="154"/>
      <c r="AK819" s="154"/>
      <c r="AL819" s="154"/>
      <c r="AM819" s="154"/>
      <c r="AN819" s="154"/>
      <c r="AO819" s="154"/>
      <c r="AP819" s="154"/>
      <c r="AQ819" s="154"/>
      <c r="AR819" s="154"/>
      <c r="AS819" s="154"/>
      <c r="AT819" s="154"/>
      <c r="AU819" s="154"/>
      <c r="AV819" s="154"/>
      <c r="AW819" s="154"/>
      <c r="AX819" s="154"/>
      <c r="AY819" s="154"/>
      <c r="AZ819" s="154"/>
      <c r="BA819" s="154"/>
      <c r="BB819" s="154"/>
      <c r="BC819" s="154"/>
      <c r="BD819" s="154"/>
      <c r="BE819" s="154"/>
      <c r="BF819" s="154"/>
      <c r="BG819" s="154"/>
      <c r="BH819" s="154"/>
      <c r="BI819" s="154"/>
      <c r="BJ819" s="154"/>
      <c r="BK819" s="154"/>
      <c r="BL819" s="154"/>
      <c r="BM819" s="168" t="e">
        <v>#N/A</v>
      </c>
    </row>
    <row r="820" spans="1:65">
      <c r="A820" s="28"/>
      <c r="B820" s="19">
        <v>1</v>
      </c>
      <c r="C820" s="9">
        <v>3</v>
      </c>
      <c r="D820" s="23">
        <v>4.9000000000000002E-2</v>
      </c>
      <c r="E820" s="23">
        <v>4.9975903585506666E-2</v>
      </c>
      <c r="F820" s="23">
        <v>0.05</v>
      </c>
      <c r="G820" s="23">
        <v>0.05</v>
      </c>
      <c r="H820" s="23">
        <v>0.05</v>
      </c>
      <c r="I820" s="171">
        <v>0.06</v>
      </c>
      <c r="J820" s="23">
        <v>0.05</v>
      </c>
      <c r="K820" s="23">
        <v>0.05</v>
      </c>
      <c r="L820" s="169">
        <v>0.06</v>
      </c>
      <c r="M820" s="23">
        <v>0.05</v>
      </c>
      <c r="N820" s="23">
        <v>0.05</v>
      </c>
      <c r="O820" s="23">
        <v>0.05</v>
      </c>
      <c r="P820" s="23">
        <v>0.05</v>
      </c>
      <c r="Q820" s="153"/>
      <c r="R820" s="154"/>
      <c r="S820" s="154"/>
      <c r="T820" s="154"/>
      <c r="U820" s="154"/>
      <c r="V820" s="154"/>
      <c r="W820" s="154"/>
      <c r="X820" s="154"/>
      <c r="Y820" s="154"/>
      <c r="Z820" s="154"/>
      <c r="AA820" s="154"/>
      <c r="AB820" s="154"/>
      <c r="AC820" s="154"/>
      <c r="AD820" s="154"/>
      <c r="AE820" s="154"/>
      <c r="AF820" s="154"/>
      <c r="AG820" s="154"/>
      <c r="AH820" s="154"/>
      <c r="AI820" s="154"/>
      <c r="AJ820" s="154"/>
      <c r="AK820" s="154"/>
      <c r="AL820" s="154"/>
      <c r="AM820" s="154"/>
      <c r="AN820" s="154"/>
      <c r="AO820" s="154"/>
      <c r="AP820" s="154"/>
      <c r="AQ820" s="154"/>
      <c r="AR820" s="154"/>
      <c r="AS820" s="154"/>
      <c r="AT820" s="154"/>
      <c r="AU820" s="154"/>
      <c r="AV820" s="154"/>
      <c r="AW820" s="154"/>
      <c r="AX820" s="154"/>
      <c r="AY820" s="154"/>
      <c r="AZ820" s="154"/>
      <c r="BA820" s="154"/>
      <c r="BB820" s="154"/>
      <c r="BC820" s="154"/>
      <c r="BD820" s="154"/>
      <c r="BE820" s="154"/>
      <c r="BF820" s="154"/>
      <c r="BG820" s="154"/>
      <c r="BH820" s="154"/>
      <c r="BI820" s="154"/>
      <c r="BJ820" s="154"/>
      <c r="BK820" s="154"/>
      <c r="BL820" s="154"/>
      <c r="BM820" s="168">
        <v>16</v>
      </c>
    </row>
    <row r="821" spans="1:65">
      <c r="A821" s="28"/>
      <c r="B821" s="19">
        <v>1</v>
      </c>
      <c r="C821" s="9">
        <v>4</v>
      </c>
      <c r="D821" s="23">
        <v>4.7500000000000001E-2</v>
      </c>
      <c r="E821" s="23">
        <v>4.9768909475579992E-2</v>
      </c>
      <c r="F821" s="23">
        <v>0.05</v>
      </c>
      <c r="G821" s="23">
        <v>0.05</v>
      </c>
      <c r="H821" s="23">
        <v>0.05</v>
      </c>
      <c r="I821" s="23">
        <v>0.05</v>
      </c>
      <c r="J821" s="23">
        <v>0.05</v>
      </c>
      <c r="K821" s="171">
        <v>0.06</v>
      </c>
      <c r="L821" s="169">
        <v>0.06</v>
      </c>
      <c r="M821" s="23">
        <v>0.05</v>
      </c>
      <c r="N821" s="23">
        <v>0.05</v>
      </c>
      <c r="O821" s="171">
        <v>0.06</v>
      </c>
      <c r="P821" s="23">
        <v>0.05</v>
      </c>
      <c r="Q821" s="153"/>
      <c r="R821" s="154"/>
      <c r="S821" s="154"/>
      <c r="T821" s="154"/>
      <c r="U821" s="154"/>
      <c r="V821" s="154"/>
      <c r="W821" s="154"/>
      <c r="X821" s="154"/>
      <c r="Y821" s="154"/>
      <c r="Z821" s="154"/>
      <c r="AA821" s="154"/>
      <c r="AB821" s="154"/>
      <c r="AC821" s="154"/>
      <c r="AD821" s="154"/>
      <c r="AE821" s="154"/>
      <c r="AF821" s="154"/>
      <c r="AG821" s="154"/>
      <c r="AH821" s="154"/>
      <c r="AI821" s="154"/>
      <c r="AJ821" s="154"/>
      <c r="AK821" s="154"/>
      <c r="AL821" s="154"/>
      <c r="AM821" s="154"/>
      <c r="AN821" s="154"/>
      <c r="AO821" s="154"/>
      <c r="AP821" s="154"/>
      <c r="AQ821" s="154"/>
      <c r="AR821" s="154"/>
      <c r="AS821" s="154"/>
      <c r="AT821" s="154"/>
      <c r="AU821" s="154"/>
      <c r="AV821" s="154"/>
      <c r="AW821" s="154"/>
      <c r="AX821" s="154"/>
      <c r="AY821" s="154"/>
      <c r="AZ821" s="154"/>
      <c r="BA821" s="154"/>
      <c r="BB821" s="154"/>
      <c r="BC821" s="154"/>
      <c r="BD821" s="154"/>
      <c r="BE821" s="154"/>
      <c r="BF821" s="154"/>
      <c r="BG821" s="154"/>
      <c r="BH821" s="154"/>
      <c r="BI821" s="154"/>
      <c r="BJ821" s="154"/>
      <c r="BK821" s="154"/>
      <c r="BL821" s="154"/>
      <c r="BM821" s="168">
        <v>4.988717671702509E-2</v>
      </c>
    </row>
    <row r="822" spans="1:65">
      <c r="A822" s="28"/>
      <c r="B822" s="19">
        <v>1</v>
      </c>
      <c r="C822" s="9">
        <v>5</v>
      </c>
      <c r="D822" s="23">
        <v>5.04E-2</v>
      </c>
      <c r="E822" s="23">
        <v>5.1158123265846671E-2</v>
      </c>
      <c r="F822" s="23">
        <v>0.05</v>
      </c>
      <c r="G822" s="23">
        <v>0.05</v>
      </c>
      <c r="H822" s="23">
        <v>0.05</v>
      </c>
      <c r="I822" s="23">
        <v>0.05</v>
      </c>
      <c r="J822" s="23">
        <v>0.05</v>
      </c>
      <c r="K822" s="23">
        <v>0.05</v>
      </c>
      <c r="L822" s="169">
        <v>7.0000000000000007E-2</v>
      </c>
      <c r="M822" s="23">
        <v>0.05</v>
      </c>
      <c r="N822" s="23">
        <v>0.05</v>
      </c>
      <c r="O822" s="23">
        <v>0.05</v>
      </c>
      <c r="P822" s="23">
        <v>0.05</v>
      </c>
      <c r="Q822" s="153"/>
      <c r="R822" s="154"/>
      <c r="S822" s="154"/>
      <c r="T822" s="154"/>
      <c r="U822" s="154"/>
      <c r="V822" s="154"/>
      <c r="W822" s="154"/>
      <c r="X822" s="154"/>
      <c r="Y822" s="154"/>
      <c r="Z822" s="154"/>
      <c r="AA822" s="154"/>
      <c r="AB822" s="154"/>
      <c r="AC822" s="154"/>
      <c r="AD822" s="154"/>
      <c r="AE822" s="154"/>
      <c r="AF822" s="154"/>
      <c r="AG822" s="154"/>
      <c r="AH822" s="154"/>
      <c r="AI822" s="154"/>
      <c r="AJ822" s="154"/>
      <c r="AK822" s="154"/>
      <c r="AL822" s="154"/>
      <c r="AM822" s="154"/>
      <c r="AN822" s="154"/>
      <c r="AO822" s="154"/>
      <c r="AP822" s="154"/>
      <c r="AQ822" s="154"/>
      <c r="AR822" s="154"/>
      <c r="AS822" s="154"/>
      <c r="AT822" s="154"/>
      <c r="AU822" s="154"/>
      <c r="AV822" s="154"/>
      <c r="AW822" s="154"/>
      <c r="AX822" s="154"/>
      <c r="AY822" s="154"/>
      <c r="AZ822" s="154"/>
      <c r="BA822" s="154"/>
      <c r="BB822" s="154"/>
      <c r="BC822" s="154"/>
      <c r="BD822" s="154"/>
      <c r="BE822" s="154"/>
      <c r="BF822" s="154"/>
      <c r="BG822" s="154"/>
      <c r="BH822" s="154"/>
      <c r="BI822" s="154"/>
      <c r="BJ822" s="154"/>
      <c r="BK822" s="154"/>
      <c r="BL822" s="154"/>
      <c r="BM822" s="168">
        <v>159</v>
      </c>
    </row>
    <row r="823" spans="1:65">
      <c r="A823" s="28"/>
      <c r="B823" s="19">
        <v>1</v>
      </c>
      <c r="C823" s="9">
        <v>6</v>
      </c>
      <c r="D823" s="23">
        <v>4.87E-2</v>
      </c>
      <c r="E823" s="23">
        <v>4.9613062998999993E-2</v>
      </c>
      <c r="F823" s="23">
        <v>0.05</v>
      </c>
      <c r="G823" s="23">
        <v>0.05</v>
      </c>
      <c r="H823" s="23">
        <v>0.05</v>
      </c>
      <c r="I823" s="23">
        <v>0.05</v>
      </c>
      <c r="J823" s="23">
        <v>0.05</v>
      </c>
      <c r="K823" s="23">
        <v>0.05</v>
      </c>
      <c r="L823" s="169">
        <v>0.06</v>
      </c>
      <c r="M823" s="23">
        <v>0.05</v>
      </c>
      <c r="N823" s="171">
        <v>0.04</v>
      </c>
      <c r="O823" s="23">
        <v>0.05</v>
      </c>
      <c r="P823" s="23">
        <v>0.05</v>
      </c>
      <c r="Q823" s="153"/>
      <c r="R823" s="154"/>
      <c r="S823" s="154"/>
      <c r="T823" s="154"/>
      <c r="U823" s="154"/>
      <c r="V823" s="154"/>
      <c r="W823" s="154"/>
      <c r="X823" s="154"/>
      <c r="Y823" s="154"/>
      <c r="Z823" s="154"/>
      <c r="AA823" s="154"/>
      <c r="AB823" s="154"/>
      <c r="AC823" s="154"/>
      <c r="AD823" s="154"/>
      <c r="AE823" s="154"/>
      <c r="AF823" s="154"/>
      <c r="AG823" s="154"/>
      <c r="AH823" s="154"/>
      <c r="AI823" s="154"/>
      <c r="AJ823" s="154"/>
      <c r="AK823" s="154"/>
      <c r="AL823" s="154"/>
      <c r="AM823" s="154"/>
      <c r="AN823" s="154"/>
      <c r="AO823" s="154"/>
      <c r="AP823" s="154"/>
      <c r="AQ823" s="154"/>
      <c r="AR823" s="154"/>
      <c r="AS823" s="154"/>
      <c r="AT823" s="154"/>
      <c r="AU823" s="154"/>
      <c r="AV823" s="154"/>
      <c r="AW823" s="154"/>
      <c r="AX823" s="154"/>
      <c r="AY823" s="154"/>
      <c r="AZ823" s="154"/>
      <c r="BA823" s="154"/>
      <c r="BB823" s="154"/>
      <c r="BC823" s="154"/>
      <c r="BD823" s="154"/>
      <c r="BE823" s="154"/>
      <c r="BF823" s="154"/>
      <c r="BG823" s="154"/>
      <c r="BH823" s="154"/>
      <c r="BI823" s="154"/>
      <c r="BJ823" s="154"/>
      <c r="BK823" s="154"/>
      <c r="BL823" s="154"/>
      <c r="BM823" s="52"/>
    </row>
    <row r="824" spans="1:65">
      <c r="A824" s="28"/>
      <c r="B824" s="20" t="s">
        <v>245</v>
      </c>
      <c r="C824" s="12"/>
      <c r="D824" s="170">
        <v>4.9200000000000001E-2</v>
      </c>
      <c r="E824" s="170">
        <v>5.0112787270967775E-2</v>
      </c>
      <c r="F824" s="170">
        <v>4.9999999999999996E-2</v>
      </c>
      <c r="G824" s="170">
        <v>4.9999999999999996E-2</v>
      </c>
      <c r="H824" s="170">
        <v>4.9333333333333333E-2</v>
      </c>
      <c r="I824" s="170">
        <v>5.1666666666666666E-2</v>
      </c>
      <c r="J824" s="170">
        <v>4.9999999999999996E-2</v>
      </c>
      <c r="K824" s="170">
        <v>5.1666666666666666E-2</v>
      </c>
      <c r="L824" s="170">
        <v>6.5000000000000002E-2</v>
      </c>
      <c r="M824" s="170">
        <v>4.9999999999999996E-2</v>
      </c>
      <c r="N824" s="170">
        <v>4.8333333333333332E-2</v>
      </c>
      <c r="O824" s="170">
        <v>5.1666666666666666E-2</v>
      </c>
      <c r="P824" s="170">
        <v>5.1666666666666666E-2</v>
      </c>
      <c r="Q824" s="153"/>
      <c r="R824" s="154"/>
      <c r="S824" s="154"/>
      <c r="T824" s="154"/>
      <c r="U824" s="154"/>
      <c r="V824" s="154"/>
      <c r="W824" s="154"/>
      <c r="X824" s="154"/>
      <c r="Y824" s="154"/>
      <c r="Z824" s="154"/>
      <c r="AA824" s="154"/>
      <c r="AB824" s="154"/>
      <c r="AC824" s="154"/>
      <c r="AD824" s="154"/>
      <c r="AE824" s="154"/>
      <c r="AF824" s="154"/>
      <c r="AG824" s="154"/>
      <c r="AH824" s="154"/>
      <c r="AI824" s="154"/>
      <c r="AJ824" s="154"/>
      <c r="AK824" s="154"/>
      <c r="AL824" s="154"/>
      <c r="AM824" s="154"/>
      <c r="AN824" s="154"/>
      <c r="AO824" s="154"/>
      <c r="AP824" s="154"/>
      <c r="AQ824" s="154"/>
      <c r="AR824" s="154"/>
      <c r="AS824" s="154"/>
      <c r="AT824" s="154"/>
      <c r="AU824" s="154"/>
      <c r="AV824" s="154"/>
      <c r="AW824" s="154"/>
      <c r="AX824" s="154"/>
      <c r="AY824" s="154"/>
      <c r="AZ824" s="154"/>
      <c r="BA824" s="154"/>
      <c r="BB824" s="154"/>
      <c r="BC824" s="154"/>
      <c r="BD824" s="154"/>
      <c r="BE824" s="154"/>
      <c r="BF824" s="154"/>
      <c r="BG824" s="154"/>
      <c r="BH824" s="154"/>
      <c r="BI824" s="154"/>
      <c r="BJ824" s="154"/>
      <c r="BK824" s="154"/>
      <c r="BL824" s="154"/>
      <c r="BM824" s="52"/>
    </row>
    <row r="825" spans="1:65">
      <c r="A825" s="28"/>
      <c r="B825" s="3" t="s">
        <v>246</v>
      </c>
      <c r="C825" s="27"/>
      <c r="D825" s="23">
        <v>4.9250000000000002E-2</v>
      </c>
      <c r="E825" s="23">
        <v>4.9910396734846665E-2</v>
      </c>
      <c r="F825" s="23">
        <v>0.05</v>
      </c>
      <c r="G825" s="23">
        <v>0.05</v>
      </c>
      <c r="H825" s="23">
        <v>0.05</v>
      </c>
      <c r="I825" s="23">
        <v>0.05</v>
      </c>
      <c r="J825" s="23">
        <v>0.05</v>
      </c>
      <c r="K825" s="23">
        <v>0.05</v>
      </c>
      <c r="L825" s="23">
        <v>6.5000000000000002E-2</v>
      </c>
      <c r="M825" s="23">
        <v>0.05</v>
      </c>
      <c r="N825" s="23">
        <v>0.05</v>
      </c>
      <c r="O825" s="23">
        <v>0.05</v>
      </c>
      <c r="P825" s="23">
        <v>0.05</v>
      </c>
      <c r="Q825" s="153"/>
      <c r="R825" s="154"/>
      <c r="S825" s="154"/>
      <c r="T825" s="154"/>
      <c r="U825" s="154"/>
      <c r="V825" s="154"/>
      <c r="W825" s="154"/>
      <c r="X825" s="154"/>
      <c r="Y825" s="154"/>
      <c r="Z825" s="154"/>
      <c r="AA825" s="154"/>
      <c r="AB825" s="154"/>
      <c r="AC825" s="154"/>
      <c r="AD825" s="154"/>
      <c r="AE825" s="154"/>
      <c r="AF825" s="154"/>
      <c r="AG825" s="154"/>
      <c r="AH825" s="154"/>
      <c r="AI825" s="154"/>
      <c r="AJ825" s="154"/>
      <c r="AK825" s="154"/>
      <c r="AL825" s="154"/>
      <c r="AM825" s="154"/>
      <c r="AN825" s="154"/>
      <c r="AO825" s="154"/>
      <c r="AP825" s="154"/>
      <c r="AQ825" s="154"/>
      <c r="AR825" s="154"/>
      <c r="AS825" s="154"/>
      <c r="AT825" s="154"/>
      <c r="AU825" s="154"/>
      <c r="AV825" s="154"/>
      <c r="AW825" s="154"/>
      <c r="AX825" s="154"/>
      <c r="AY825" s="154"/>
      <c r="AZ825" s="154"/>
      <c r="BA825" s="154"/>
      <c r="BB825" s="154"/>
      <c r="BC825" s="154"/>
      <c r="BD825" s="154"/>
      <c r="BE825" s="154"/>
      <c r="BF825" s="154"/>
      <c r="BG825" s="154"/>
      <c r="BH825" s="154"/>
      <c r="BI825" s="154"/>
      <c r="BJ825" s="154"/>
      <c r="BK825" s="154"/>
      <c r="BL825" s="154"/>
      <c r="BM825" s="52"/>
    </row>
    <row r="826" spans="1:65">
      <c r="A826" s="28"/>
      <c r="B826" s="3" t="s">
        <v>247</v>
      </c>
      <c r="C826" s="27"/>
      <c r="D826" s="23">
        <v>1.0507140429250965E-3</v>
      </c>
      <c r="E826" s="23">
        <v>5.6434704296416725E-4</v>
      </c>
      <c r="F826" s="23">
        <v>7.6011774306101464E-18</v>
      </c>
      <c r="G826" s="23">
        <v>7.6011774306101464E-18</v>
      </c>
      <c r="H826" s="23">
        <v>1.0327955589886455E-3</v>
      </c>
      <c r="I826" s="23">
        <v>4.082482904638628E-3</v>
      </c>
      <c r="J826" s="23">
        <v>7.6011774306101464E-18</v>
      </c>
      <c r="K826" s="23">
        <v>4.082482904638628E-3</v>
      </c>
      <c r="L826" s="23">
        <v>5.4772255750516656E-3</v>
      </c>
      <c r="M826" s="23">
        <v>7.6011774306101464E-18</v>
      </c>
      <c r="N826" s="23">
        <v>4.0824829046386315E-3</v>
      </c>
      <c r="O826" s="23">
        <v>4.082482904638628E-3</v>
      </c>
      <c r="P826" s="23">
        <v>4.0824829046386272E-3</v>
      </c>
      <c r="Q826" s="153"/>
      <c r="R826" s="154"/>
      <c r="S826" s="154"/>
      <c r="T826" s="154"/>
      <c r="U826" s="154"/>
      <c r="V826" s="154"/>
      <c r="W826" s="154"/>
      <c r="X826" s="154"/>
      <c r="Y826" s="154"/>
      <c r="Z826" s="154"/>
      <c r="AA826" s="154"/>
      <c r="AB826" s="154"/>
      <c r="AC826" s="154"/>
      <c r="AD826" s="154"/>
      <c r="AE826" s="154"/>
      <c r="AF826" s="154"/>
      <c r="AG826" s="154"/>
      <c r="AH826" s="154"/>
      <c r="AI826" s="154"/>
      <c r="AJ826" s="154"/>
      <c r="AK826" s="154"/>
      <c r="AL826" s="154"/>
      <c r="AM826" s="154"/>
      <c r="AN826" s="154"/>
      <c r="AO826" s="154"/>
      <c r="AP826" s="154"/>
      <c r="AQ826" s="154"/>
      <c r="AR826" s="154"/>
      <c r="AS826" s="154"/>
      <c r="AT826" s="154"/>
      <c r="AU826" s="154"/>
      <c r="AV826" s="154"/>
      <c r="AW826" s="154"/>
      <c r="AX826" s="154"/>
      <c r="AY826" s="154"/>
      <c r="AZ826" s="154"/>
      <c r="BA826" s="154"/>
      <c r="BB826" s="154"/>
      <c r="BC826" s="154"/>
      <c r="BD826" s="154"/>
      <c r="BE826" s="154"/>
      <c r="BF826" s="154"/>
      <c r="BG826" s="154"/>
      <c r="BH826" s="154"/>
      <c r="BI826" s="154"/>
      <c r="BJ826" s="154"/>
      <c r="BK826" s="154"/>
      <c r="BL826" s="154"/>
      <c r="BM826" s="52"/>
    </row>
    <row r="827" spans="1:65">
      <c r="A827" s="28"/>
      <c r="B827" s="3" t="s">
        <v>87</v>
      </c>
      <c r="C827" s="27"/>
      <c r="D827" s="13">
        <v>2.1355976482217411E-2</v>
      </c>
      <c r="E827" s="13">
        <v>1.1261537697207969E-2</v>
      </c>
      <c r="F827" s="13">
        <v>1.5202354861220294E-16</v>
      </c>
      <c r="G827" s="13">
        <v>1.5202354861220294E-16</v>
      </c>
      <c r="H827" s="13">
        <v>2.0935045114634707E-2</v>
      </c>
      <c r="I827" s="13">
        <v>7.9015798154296032E-2</v>
      </c>
      <c r="J827" s="13">
        <v>1.5202354861220294E-16</v>
      </c>
      <c r="K827" s="13">
        <v>7.9015798154296032E-2</v>
      </c>
      <c r="L827" s="13">
        <v>8.4265008846948694E-2</v>
      </c>
      <c r="M827" s="13">
        <v>1.5202354861220294E-16</v>
      </c>
      <c r="N827" s="13">
        <v>8.4465163544247546E-2</v>
      </c>
      <c r="O827" s="13">
        <v>7.9015798154296032E-2</v>
      </c>
      <c r="P827" s="13">
        <v>7.9015798154296005E-2</v>
      </c>
      <c r="Q827" s="91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1"/>
    </row>
    <row r="828" spans="1:65">
      <c r="A828" s="28"/>
      <c r="B828" s="3" t="s">
        <v>248</v>
      </c>
      <c r="C828" s="27"/>
      <c r="D828" s="13">
        <v>-1.3774616289131014E-2</v>
      </c>
      <c r="E828" s="13">
        <v>4.522415754702136E-3</v>
      </c>
      <c r="F828" s="13">
        <v>2.2615688118585719E-3</v>
      </c>
      <c r="G828" s="13">
        <v>2.2615688118585719E-3</v>
      </c>
      <c r="H828" s="13">
        <v>-1.110191877229938E-2</v>
      </c>
      <c r="I828" s="13">
        <v>3.5670287772254117E-2</v>
      </c>
      <c r="J828" s="13">
        <v>2.2615688118585719E-3</v>
      </c>
      <c r="K828" s="13">
        <v>3.5670287772254117E-2</v>
      </c>
      <c r="L828" s="13">
        <v>0.30294003945541648</v>
      </c>
      <c r="M828" s="13">
        <v>2.2615688118585719E-3</v>
      </c>
      <c r="N828" s="13">
        <v>-3.1147150148536529E-2</v>
      </c>
      <c r="O828" s="13">
        <v>3.5670287772254117E-2</v>
      </c>
      <c r="P828" s="13">
        <v>3.5670287772254117E-2</v>
      </c>
      <c r="Q828" s="91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1"/>
    </row>
    <row r="829" spans="1:65">
      <c r="A829" s="28"/>
      <c r="B829" s="43" t="s">
        <v>249</v>
      </c>
      <c r="C829" s="44"/>
      <c r="D829" s="42">
        <v>0.67</v>
      </c>
      <c r="E829" s="42">
        <v>0.1</v>
      </c>
      <c r="F829" s="42">
        <v>0</v>
      </c>
      <c r="G829" s="42">
        <v>0</v>
      </c>
      <c r="H829" s="42">
        <v>0.56000000000000005</v>
      </c>
      <c r="I829" s="42">
        <v>1.4</v>
      </c>
      <c r="J829" s="42">
        <v>0</v>
      </c>
      <c r="K829" s="42">
        <v>1.4</v>
      </c>
      <c r="L829" s="42">
        <v>12.64</v>
      </c>
      <c r="M829" s="42">
        <v>0</v>
      </c>
      <c r="N829" s="42">
        <v>1.4</v>
      </c>
      <c r="O829" s="42">
        <v>1.4</v>
      </c>
      <c r="P829" s="42">
        <v>1.4</v>
      </c>
      <c r="Q829" s="91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1"/>
    </row>
    <row r="830" spans="1:65">
      <c r="B830" s="29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BM830" s="51"/>
    </row>
    <row r="831" spans="1:65" ht="15">
      <c r="B831" s="8" t="s">
        <v>600</v>
      </c>
      <c r="BM831" s="26" t="s">
        <v>277</v>
      </c>
    </row>
    <row r="832" spans="1:65" ht="15">
      <c r="A832" s="24" t="s">
        <v>6</v>
      </c>
      <c r="B832" s="18" t="s">
        <v>115</v>
      </c>
      <c r="C832" s="15" t="s">
        <v>116</v>
      </c>
      <c r="D832" s="16" t="s">
        <v>218</v>
      </c>
      <c r="E832" s="17" t="s">
        <v>218</v>
      </c>
      <c r="F832" s="17" t="s">
        <v>218</v>
      </c>
      <c r="G832" s="17" t="s">
        <v>218</v>
      </c>
      <c r="H832" s="17" t="s">
        <v>218</v>
      </c>
      <c r="I832" s="17" t="s">
        <v>218</v>
      </c>
      <c r="J832" s="17" t="s">
        <v>218</v>
      </c>
      <c r="K832" s="17" t="s">
        <v>218</v>
      </c>
      <c r="L832" s="17" t="s">
        <v>218</v>
      </c>
      <c r="M832" s="17" t="s">
        <v>218</v>
      </c>
      <c r="N832" s="17" t="s">
        <v>218</v>
      </c>
      <c r="O832" s="17" t="s">
        <v>218</v>
      </c>
      <c r="P832" s="17" t="s">
        <v>218</v>
      </c>
      <c r="Q832" s="17" t="s">
        <v>218</v>
      </c>
      <c r="R832" s="17" t="s">
        <v>218</v>
      </c>
      <c r="S832" s="17" t="s">
        <v>218</v>
      </c>
      <c r="T832" s="17" t="s">
        <v>218</v>
      </c>
      <c r="U832" s="17" t="s">
        <v>218</v>
      </c>
      <c r="V832" s="91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 t="s">
        <v>219</v>
      </c>
      <c r="C833" s="9" t="s">
        <v>219</v>
      </c>
      <c r="D833" s="89" t="s">
        <v>220</v>
      </c>
      <c r="E833" s="90" t="s">
        <v>221</v>
      </c>
      <c r="F833" s="90" t="s">
        <v>222</v>
      </c>
      <c r="G833" s="90" t="s">
        <v>223</v>
      </c>
      <c r="H833" s="90" t="s">
        <v>224</v>
      </c>
      <c r="I833" s="90" t="s">
        <v>225</v>
      </c>
      <c r="J833" s="90" t="s">
        <v>226</v>
      </c>
      <c r="K833" s="90" t="s">
        <v>227</v>
      </c>
      <c r="L833" s="90" t="s">
        <v>228</v>
      </c>
      <c r="M833" s="90" t="s">
        <v>229</v>
      </c>
      <c r="N833" s="90" t="s">
        <v>230</v>
      </c>
      <c r="O833" s="90" t="s">
        <v>231</v>
      </c>
      <c r="P833" s="90" t="s">
        <v>232</v>
      </c>
      <c r="Q833" s="90" t="s">
        <v>234</v>
      </c>
      <c r="R833" s="90" t="s">
        <v>250</v>
      </c>
      <c r="S833" s="90" t="s">
        <v>235</v>
      </c>
      <c r="T833" s="90" t="s">
        <v>236</v>
      </c>
      <c r="U833" s="90" t="s">
        <v>237</v>
      </c>
      <c r="V833" s="91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 t="s">
        <v>3</v>
      </c>
    </row>
    <row r="834" spans="1:65">
      <c r="A834" s="28"/>
      <c r="B834" s="19"/>
      <c r="C834" s="9"/>
      <c r="D834" s="10" t="s">
        <v>297</v>
      </c>
      <c r="E834" s="11" t="s">
        <v>253</v>
      </c>
      <c r="F834" s="11" t="s">
        <v>252</v>
      </c>
      <c r="G834" s="11" t="s">
        <v>252</v>
      </c>
      <c r="H834" s="11" t="s">
        <v>297</v>
      </c>
      <c r="I834" s="11" t="s">
        <v>252</v>
      </c>
      <c r="J834" s="11" t="s">
        <v>252</v>
      </c>
      <c r="K834" s="11" t="s">
        <v>253</v>
      </c>
      <c r="L834" s="11" t="s">
        <v>252</v>
      </c>
      <c r="M834" s="11" t="s">
        <v>253</v>
      </c>
      <c r="N834" s="11" t="s">
        <v>252</v>
      </c>
      <c r="O834" s="11" t="s">
        <v>252</v>
      </c>
      <c r="P834" s="11" t="s">
        <v>252</v>
      </c>
      <c r="Q834" s="11" t="s">
        <v>252</v>
      </c>
      <c r="R834" s="11" t="s">
        <v>252</v>
      </c>
      <c r="S834" s="11" t="s">
        <v>252</v>
      </c>
      <c r="T834" s="11" t="s">
        <v>253</v>
      </c>
      <c r="U834" s="11" t="s">
        <v>252</v>
      </c>
      <c r="V834" s="91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3</v>
      </c>
    </row>
    <row r="835" spans="1:65">
      <c r="A835" s="28"/>
      <c r="B835" s="19"/>
      <c r="C835" s="9"/>
      <c r="D835" s="25" t="s">
        <v>300</v>
      </c>
      <c r="E835" s="25" t="s">
        <v>298</v>
      </c>
      <c r="F835" s="25" t="s">
        <v>119</v>
      </c>
      <c r="G835" s="25" t="s">
        <v>299</v>
      </c>
      <c r="H835" s="25" t="s">
        <v>298</v>
      </c>
      <c r="I835" s="25" t="s">
        <v>298</v>
      </c>
      <c r="J835" s="25" t="s">
        <v>300</v>
      </c>
      <c r="K835" s="25" t="s">
        <v>298</v>
      </c>
      <c r="L835" s="25" t="s">
        <v>298</v>
      </c>
      <c r="M835" s="25" t="s">
        <v>300</v>
      </c>
      <c r="N835" s="25" t="s">
        <v>300</v>
      </c>
      <c r="O835" s="25" t="s">
        <v>298</v>
      </c>
      <c r="P835" s="25" t="s">
        <v>298</v>
      </c>
      <c r="Q835" s="25" t="s">
        <v>298</v>
      </c>
      <c r="R835" s="25" t="s">
        <v>298</v>
      </c>
      <c r="S835" s="25" t="s">
        <v>298</v>
      </c>
      <c r="T835" s="25" t="s">
        <v>298</v>
      </c>
      <c r="U835" s="25" t="s">
        <v>298</v>
      </c>
      <c r="V835" s="91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3</v>
      </c>
    </row>
    <row r="836" spans="1:65">
      <c r="A836" s="28"/>
      <c r="B836" s="18">
        <v>1</v>
      </c>
      <c r="C836" s="14">
        <v>1</v>
      </c>
      <c r="D836" s="167">
        <v>1.6153</v>
      </c>
      <c r="E836" s="167" t="s">
        <v>270</v>
      </c>
      <c r="F836" s="166">
        <v>0.04</v>
      </c>
      <c r="G836" s="167" t="s">
        <v>110</v>
      </c>
      <c r="H836" s="167" t="s">
        <v>107</v>
      </c>
      <c r="I836" s="167">
        <v>0.32</v>
      </c>
      <c r="J836" s="167" t="s">
        <v>270</v>
      </c>
      <c r="K836" s="166">
        <v>0.03</v>
      </c>
      <c r="L836" s="167" t="s">
        <v>270</v>
      </c>
      <c r="M836" s="166">
        <v>7.0000000000000007E-2</v>
      </c>
      <c r="N836" s="167">
        <v>0.23</v>
      </c>
      <c r="O836" s="174">
        <v>7.3999999999999996E-2</v>
      </c>
      <c r="P836" s="166">
        <v>4.1000000000000002E-2</v>
      </c>
      <c r="Q836" s="166">
        <v>4.5999999999999999E-2</v>
      </c>
      <c r="R836" s="166">
        <v>3.6999999999999998E-2</v>
      </c>
      <c r="S836" s="166">
        <v>4.0401116366666663E-2</v>
      </c>
      <c r="T836" s="167" t="s">
        <v>270</v>
      </c>
      <c r="U836" s="174">
        <v>0.11</v>
      </c>
      <c r="V836" s="153"/>
      <c r="W836" s="154"/>
      <c r="X836" s="154"/>
      <c r="Y836" s="154"/>
      <c r="Z836" s="154"/>
      <c r="AA836" s="154"/>
      <c r="AB836" s="154"/>
      <c r="AC836" s="154"/>
      <c r="AD836" s="154"/>
      <c r="AE836" s="154"/>
      <c r="AF836" s="154"/>
      <c r="AG836" s="154"/>
      <c r="AH836" s="154"/>
      <c r="AI836" s="154"/>
      <c r="AJ836" s="154"/>
      <c r="AK836" s="154"/>
      <c r="AL836" s="154"/>
      <c r="AM836" s="154"/>
      <c r="AN836" s="154"/>
      <c r="AO836" s="154"/>
      <c r="AP836" s="154"/>
      <c r="AQ836" s="154"/>
      <c r="AR836" s="154"/>
      <c r="AS836" s="154"/>
      <c r="AT836" s="154"/>
      <c r="AU836" s="154"/>
      <c r="AV836" s="154"/>
      <c r="AW836" s="154"/>
      <c r="AX836" s="154"/>
      <c r="AY836" s="154"/>
      <c r="AZ836" s="154"/>
      <c r="BA836" s="154"/>
      <c r="BB836" s="154"/>
      <c r="BC836" s="154"/>
      <c r="BD836" s="154"/>
      <c r="BE836" s="154"/>
      <c r="BF836" s="154"/>
      <c r="BG836" s="154"/>
      <c r="BH836" s="154"/>
      <c r="BI836" s="154"/>
      <c r="BJ836" s="154"/>
      <c r="BK836" s="154"/>
      <c r="BL836" s="154"/>
      <c r="BM836" s="168">
        <v>1</v>
      </c>
    </row>
    <row r="837" spans="1:65">
      <c r="A837" s="28"/>
      <c r="B837" s="19">
        <v>1</v>
      </c>
      <c r="C837" s="9">
        <v>2</v>
      </c>
      <c r="D837" s="169">
        <v>1.748</v>
      </c>
      <c r="E837" s="169" t="s">
        <v>270</v>
      </c>
      <c r="F837" s="23">
        <v>0.04</v>
      </c>
      <c r="G837" s="169" t="s">
        <v>110</v>
      </c>
      <c r="H837" s="169" t="s">
        <v>107</v>
      </c>
      <c r="I837" s="169">
        <v>0.31</v>
      </c>
      <c r="J837" s="169" t="s">
        <v>270</v>
      </c>
      <c r="K837" s="23">
        <v>0.03</v>
      </c>
      <c r="L837" s="169">
        <v>0.75</v>
      </c>
      <c r="M837" s="23">
        <v>0.09</v>
      </c>
      <c r="N837" s="169">
        <v>0.22</v>
      </c>
      <c r="O837" s="23">
        <v>0.04</v>
      </c>
      <c r="P837" s="23">
        <v>4.5999999999999999E-2</v>
      </c>
      <c r="Q837" s="23">
        <v>6.3E-2</v>
      </c>
      <c r="R837" s="23">
        <v>3.1E-2</v>
      </c>
      <c r="S837" s="23">
        <v>4.0359348366666666E-2</v>
      </c>
      <c r="T837" s="169" t="s">
        <v>270</v>
      </c>
      <c r="U837" s="23">
        <v>0.05</v>
      </c>
      <c r="V837" s="153"/>
      <c r="W837" s="154"/>
      <c r="X837" s="154"/>
      <c r="Y837" s="154"/>
      <c r="Z837" s="154"/>
      <c r="AA837" s="154"/>
      <c r="AB837" s="154"/>
      <c r="AC837" s="154"/>
      <c r="AD837" s="154"/>
      <c r="AE837" s="154"/>
      <c r="AF837" s="154"/>
      <c r="AG837" s="154"/>
      <c r="AH837" s="154"/>
      <c r="AI837" s="154"/>
      <c r="AJ837" s="154"/>
      <c r="AK837" s="154"/>
      <c r="AL837" s="154"/>
      <c r="AM837" s="154"/>
      <c r="AN837" s="154"/>
      <c r="AO837" s="154"/>
      <c r="AP837" s="154"/>
      <c r="AQ837" s="154"/>
      <c r="AR837" s="154"/>
      <c r="AS837" s="154"/>
      <c r="AT837" s="154"/>
      <c r="AU837" s="154"/>
      <c r="AV837" s="154"/>
      <c r="AW837" s="154"/>
      <c r="AX837" s="154"/>
      <c r="AY837" s="154"/>
      <c r="AZ837" s="154"/>
      <c r="BA837" s="154"/>
      <c r="BB837" s="154"/>
      <c r="BC837" s="154"/>
      <c r="BD837" s="154"/>
      <c r="BE837" s="154"/>
      <c r="BF837" s="154"/>
      <c r="BG837" s="154"/>
      <c r="BH837" s="154"/>
      <c r="BI837" s="154"/>
      <c r="BJ837" s="154"/>
      <c r="BK837" s="154"/>
      <c r="BL837" s="154"/>
      <c r="BM837" s="168">
        <v>3</v>
      </c>
    </row>
    <row r="838" spans="1:65">
      <c r="A838" s="28"/>
      <c r="B838" s="19">
        <v>1</v>
      </c>
      <c r="C838" s="9">
        <v>3</v>
      </c>
      <c r="D838" s="169">
        <v>1.849</v>
      </c>
      <c r="E838" s="169" t="s">
        <v>270</v>
      </c>
      <c r="F838" s="23">
        <v>0.03</v>
      </c>
      <c r="G838" s="169" t="s">
        <v>110</v>
      </c>
      <c r="H838" s="169" t="s">
        <v>107</v>
      </c>
      <c r="I838" s="169">
        <v>0.32</v>
      </c>
      <c r="J838" s="23">
        <v>0.05</v>
      </c>
      <c r="K838" s="23">
        <v>0.03</v>
      </c>
      <c r="L838" s="169">
        <v>1.9800000000000002</v>
      </c>
      <c r="M838" s="23">
        <v>0.08</v>
      </c>
      <c r="N838" s="169">
        <v>0.17</v>
      </c>
      <c r="O838" s="23">
        <v>3.5000000000000003E-2</v>
      </c>
      <c r="P838" s="23">
        <v>3.9E-2</v>
      </c>
      <c r="Q838" s="23">
        <v>5.3999999999999999E-2</v>
      </c>
      <c r="R838" s="23">
        <v>3.7999999999999999E-2</v>
      </c>
      <c r="S838" s="23">
        <v>4.1430518566666664E-2</v>
      </c>
      <c r="T838" s="169" t="s">
        <v>270</v>
      </c>
      <c r="U838" s="23">
        <v>0.06</v>
      </c>
      <c r="V838" s="153"/>
      <c r="W838" s="154"/>
      <c r="X838" s="154"/>
      <c r="Y838" s="154"/>
      <c r="Z838" s="154"/>
      <c r="AA838" s="154"/>
      <c r="AB838" s="154"/>
      <c r="AC838" s="154"/>
      <c r="AD838" s="154"/>
      <c r="AE838" s="154"/>
      <c r="AF838" s="154"/>
      <c r="AG838" s="154"/>
      <c r="AH838" s="154"/>
      <c r="AI838" s="154"/>
      <c r="AJ838" s="154"/>
      <c r="AK838" s="154"/>
      <c r="AL838" s="154"/>
      <c r="AM838" s="154"/>
      <c r="AN838" s="154"/>
      <c r="AO838" s="154"/>
      <c r="AP838" s="154"/>
      <c r="AQ838" s="154"/>
      <c r="AR838" s="154"/>
      <c r="AS838" s="154"/>
      <c r="AT838" s="154"/>
      <c r="AU838" s="154"/>
      <c r="AV838" s="154"/>
      <c r="AW838" s="154"/>
      <c r="AX838" s="154"/>
      <c r="AY838" s="154"/>
      <c r="AZ838" s="154"/>
      <c r="BA838" s="154"/>
      <c r="BB838" s="154"/>
      <c r="BC838" s="154"/>
      <c r="BD838" s="154"/>
      <c r="BE838" s="154"/>
      <c r="BF838" s="154"/>
      <c r="BG838" s="154"/>
      <c r="BH838" s="154"/>
      <c r="BI838" s="154"/>
      <c r="BJ838" s="154"/>
      <c r="BK838" s="154"/>
      <c r="BL838" s="154"/>
      <c r="BM838" s="168">
        <v>16</v>
      </c>
    </row>
    <row r="839" spans="1:65">
      <c r="A839" s="28"/>
      <c r="B839" s="19">
        <v>1</v>
      </c>
      <c r="C839" s="9">
        <v>4</v>
      </c>
      <c r="D839" s="169">
        <v>1.6919999999999999</v>
      </c>
      <c r="E839" s="169" t="s">
        <v>270</v>
      </c>
      <c r="F839" s="23">
        <v>0.04</v>
      </c>
      <c r="G839" s="169" t="s">
        <v>110</v>
      </c>
      <c r="H839" s="169" t="s">
        <v>107</v>
      </c>
      <c r="I839" s="169">
        <v>0.35</v>
      </c>
      <c r="J839" s="169" t="s">
        <v>270</v>
      </c>
      <c r="K839" s="23">
        <v>0.03</v>
      </c>
      <c r="L839" s="169">
        <v>0.65</v>
      </c>
      <c r="M839" s="23">
        <v>0.06</v>
      </c>
      <c r="N839" s="169">
        <v>0.18</v>
      </c>
      <c r="O839" s="23">
        <v>3.5999999999999997E-2</v>
      </c>
      <c r="P839" s="23">
        <v>2.9000000000000001E-2</v>
      </c>
      <c r="Q839" s="23">
        <v>4.9000000000000002E-2</v>
      </c>
      <c r="R839" s="23">
        <v>4.2000000000000003E-2</v>
      </c>
      <c r="S839" s="23">
        <v>4.1002827399999997E-2</v>
      </c>
      <c r="T839" s="23">
        <v>0.09</v>
      </c>
      <c r="U839" s="23">
        <v>7.0000000000000007E-2</v>
      </c>
      <c r="V839" s="153"/>
      <c r="W839" s="154"/>
      <c r="X839" s="154"/>
      <c r="Y839" s="154"/>
      <c r="Z839" s="154"/>
      <c r="AA839" s="154"/>
      <c r="AB839" s="154"/>
      <c r="AC839" s="154"/>
      <c r="AD839" s="154"/>
      <c r="AE839" s="154"/>
      <c r="AF839" s="154"/>
      <c r="AG839" s="154"/>
      <c r="AH839" s="154"/>
      <c r="AI839" s="154"/>
      <c r="AJ839" s="154"/>
      <c r="AK839" s="154"/>
      <c r="AL839" s="154"/>
      <c r="AM839" s="154"/>
      <c r="AN839" s="154"/>
      <c r="AO839" s="154"/>
      <c r="AP839" s="154"/>
      <c r="AQ839" s="154"/>
      <c r="AR839" s="154"/>
      <c r="AS839" s="154"/>
      <c r="AT839" s="154"/>
      <c r="AU839" s="154"/>
      <c r="AV839" s="154"/>
      <c r="AW839" s="154"/>
      <c r="AX839" s="154"/>
      <c r="AY839" s="154"/>
      <c r="AZ839" s="154"/>
      <c r="BA839" s="154"/>
      <c r="BB839" s="154"/>
      <c r="BC839" s="154"/>
      <c r="BD839" s="154"/>
      <c r="BE839" s="154"/>
      <c r="BF839" s="154"/>
      <c r="BG839" s="154"/>
      <c r="BH839" s="154"/>
      <c r="BI839" s="154"/>
      <c r="BJ839" s="154"/>
      <c r="BK839" s="154"/>
      <c r="BL839" s="154"/>
      <c r="BM839" s="168">
        <v>5.0394802889898997E-2</v>
      </c>
    </row>
    <row r="840" spans="1:65">
      <c r="A840" s="28"/>
      <c r="B840" s="19">
        <v>1</v>
      </c>
      <c r="C840" s="9">
        <v>5</v>
      </c>
      <c r="D840" s="169">
        <v>1.7942</v>
      </c>
      <c r="E840" s="169" t="s">
        <v>270</v>
      </c>
      <c r="F840" s="23">
        <v>0.04</v>
      </c>
      <c r="G840" s="169" t="s">
        <v>110</v>
      </c>
      <c r="H840" s="169" t="s">
        <v>107</v>
      </c>
      <c r="I840" s="169">
        <v>0.33</v>
      </c>
      <c r="J840" s="169" t="s">
        <v>270</v>
      </c>
      <c r="K840" s="23">
        <v>0.03</v>
      </c>
      <c r="L840" s="169" t="s">
        <v>270</v>
      </c>
      <c r="M840" s="23">
        <v>0.06</v>
      </c>
      <c r="N840" s="169">
        <v>0.23</v>
      </c>
      <c r="O840" s="23">
        <v>2.8000000000000001E-2</v>
      </c>
      <c r="P840" s="23">
        <v>3.9E-2</v>
      </c>
      <c r="Q840" s="23">
        <v>5.3999999999999999E-2</v>
      </c>
      <c r="R840" s="23">
        <v>4.2999999999999997E-2</v>
      </c>
      <c r="S840" s="23">
        <v>4.0198274733333338E-2</v>
      </c>
      <c r="T840" s="169" t="s">
        <v>270</v>
      </c>
      <c r="U840" s="23">
        <v>0.06</v>
      </c>
      <c r="V840" s="153"/>
      <c r="W840" s="154"/>
      <c r="X840" s="154"/>
      <c r="Y840" s="154"/>
      <c r="Z840" s="154"/>
      <c r="AA840" s="154"/>
      <c r="AB840" s="154"/>
      <c r="AC840" s="154"/>
      <c r="AD840" s="154"/>
      <c r="AE840" s="154"/>
      <c r="AF840" s="154"/>
      <c r="AG840" s="154"/>
      <c r="AH840" s="154"/>
      <c r="AI840" s="154"/>
      <c r="AJ840" s="154"/>
      <c r="AK840" s="154"/>
      <c r="AL840" s="154"/>
      <c r="AM840" s="154"/>
      <c r="AN840" s="154"/>
      <c r="AO840" s="154"/>
      <c r="AP840" s="154"/>
      <c r="AQ840" s="154"/>
      <c r="AR840" s="154"/>
      <c r="AS840" s="154"/>
      <c r="AT840" s="154"/>
      <c r="AU840" s="154"/>
      <c r="AV840" s="154"/>
      <c r="AW840" s="154"/>
      <c r="AX840" s="154"/>
      <c r="AY840" s="154"/>
      <c r="AZ840" s="154"/>
      <c r="BA840" s="154"/>
      <c r="BB840" s="154"/>
      <c r="BC840" s="154"/>
      <c r="BD840" s="154"/>
      <c r="BE840" s="154"/>
      <c r="BF840" s="154"/>
      <c r="BG840" s="154"/>
      <c r="BH840" s="154"/>
      <c r="BI840" s="154"/>
      <c r="BJ840" s="154"/>
      <c r="BK840" s="154"/>
      <c r="BL840" s="154"/>
      <c r="BM840" s="168">
        <v>19</v>
      </c>
    </row>
    <row r="841" spans="1:65">
      <c r="A841" s="28"/>
      <c r="B841" s="19">
        <v>1</v>
      </c>
      <c r="C841" s="9">
        <v>6</v>
      </c>
      <c r="D841" s="169">
        <v>1.7820000000000003</v>
      </c>
      <c r="E841" s="169" t="s">
        <v>270</v>
      </c>
      <c r="F841" s="23">
        <v>0.05</v>
      </c>
      <c r="G841" s="169" t="s">
        <v>110</v>
      </c>
      <c r="H841" s="169" t="s">
        <v>107</v>
      </c>
      <c r="I841" s="169">
        <v>0.32</v>
      </c>
      <c r="J841" s="23">
        <v>0.06</v>
      </c>
      <c r="K841" s="171">
        <v>7.0000000000000007E-2</v>
      </c>
      <c r="L841" s="169" t="s">
        <v>270</v>
      </c>
      <c r="M841" s="171">
        <v>0.12</v>
      </c>
      <c r="N841" s="169">
        <v>0.19</v>
      </c>
      <c r="O841" s="23">
        <v>3.5000000000000003E-2</v>
      </c>
      <c r="P841" s="23">
        <v>4.3999999999999997E-2</v>
      </c>
      <c r="Q841" s="23">
        <v>5.6000000000000001E-2</v>
      </c>
      <c r="R841" s="23">
        <v>3.9E-2</v>
      </c>
      <c r="S841" s="23">
        <v>4.1864905299999998E-2</v>
      </c>
      <c r="T841" s="169" t="s">
        <v>270</v>
      </c>
      <c r="U841" s="23">
        <v>0.06</v>
      </c>
      <c r="V841" s="153"/>
      <c r="W841" s="154"/>
      <c r="X841" s="154"/>
      <c r="Y841" s="154"/>
      <c r="Z841" s="154"/>
      <c r="AA841" s="154"/>
      <c r="AB841" s="154"/>
      <c r="AC841" s="154"/>
      <c r="AD841" s="154"/>
      <c r="AE841" s="154"/>
      <c r="AF841" s="154"/>
      <c r="AG841" s="154"/>
      <c r="AH841" s="154"/>
      <c r="AI841" s="154"/>
      <c r="AJ841" s="154"/>
      <c r="AK841" s="154"/>
      <c r="AL841" s="154"/>
      <c r="AM841" s="154"/>
      <c r="AN841" s="154"/>
      <c r="AO841" s="154"/>
      <c r="AP841" s="154"/>
      <c r="AQ841" s="154"/>
      <c r="AR841" s="154"/>
      <c r="AS841" s="154"/>
      <c r="AT841" s="154"/>
      <c r="AU841" s="154"/>
      <c r="AV841" s="154"/>
      <c r="AW841" s="154"/>
      <c r="AX841" s="154"/>
      <c r="AY841" s="154"/>
      <c r="AZ841" s="154"/>
      <c r="BA841" s="154"/>
      <c r="BB841" s="154"/>
      <c r="BC841" s="154"/>
      <c r="BD841" s="154"/>
      <c r="BE841" s="154"/>
      <c r="BF841" s="154"/>
      <c r="BG841" s="154"/>
      <c r="BH841" s="154"/>
      <c r="BI841" s="154"/>
      <c r="BJ841" s="154"/>
      <c r="BK841" s="154"/>
      <c r="BL841" s="154"/>
      <c r="BM841" s="52"/>
    </row>
    <row r="842" spans="1:65">
      <c r="A842" s="28"/>
      <c r="B842" s="20" t="s">
        <v>245</v>
      </c>
      <c r="C842" s="12"/>
      <c r="D842" s="170">
        <v>1.7467499999999998</v>
      </c>
      <c r="E842" s="170" t="s">
        <v>640</v>
      </c>
      <c r="F842" s="170">
        <v>0.04</v>
      </c>
      <c r="G842" s="170" t="s">
        <v>640</v>
      </c>
      <c r="H842" s="170" t="s">
        <v>640</v>
      </c>
      <c r="I842" s="170">
        <v>0.32500000000000001</v>
      </c>
      <c r="J842" s="170">
        <v>5.5E-2</v>
      </c>
      <c r="K842" s="170">
        <v>3.6666666666666667E-2</v>
      </c>
      <c r="L842" s="170">
        <v>1.1266666666666667</v>
      </c>
      <c r="M842" s="170">
        <v>0.08</v>
      </c>
      <c r="N842" s="170">
        <v>0.20333333333333334</v>
      </c>
      <c r="O842" s="170">
        <v>4.1333333333333333E-2</v>
      </c>
      <c r="P842" s="170">
        <v>3.9666666666666663E-2</v>
      </c>
      <c r="Q842" s="170">
        <v>5.3666666666666668E-2</v>
      </c>
      <c r="R842" s="170">
        <v>3.8333333333333337E-2</v>
      </c>
      <c r="S842" s="170">
        <v>4.0876165122222224E-2</v>
      </c>
      <c r="T842" s="170">
        <v>0.09</v>
      </c>
      <c r="U842" s="170">
        <v>6.8333333333333343E-2</v>
      </c>
      <c r="V842" s="153"/>
      <c r="W842" s="154"/>
      <c r="X842" s="154"/>
      <c r="Y842" s="154"/>
      <c r="Z842" s="154"/>
      <c r="AA842" s="154"/>
      <c r="AB842" s="154"/>
      <c r="AC842" s="154"/>
      <c r="AD842" s="154"/>
      <c r="AE842" s="154"/>
      <c r="AF842" s="154"/>
      <c r="AG842" s="154"/>
      <c r="AH842" s="154"/>
      <c r="AI842" s="154"/>
      <c r="AJ842" s="154"/>
      <c r="AK842" s="154"/>
      <c r="AL842" s="154"/>
      <c r="AM842" s="154"/>
      <c r="AN842" s="154"/>
      <c r="AO842" s="154"/>
      <c r="AP842" s="154"/>
      <c r="AQ842" s="154"/>
      <c r="AR842" s="154"/>
      <c r="AS842" s="154"/>
      <c r="AT842" s="154"/>
      <c r="AU842" s="154"/>
      <c r="AV842" s="154"/>
      <c r="AW842" s="154"/>
      <c r="AX842" s="154"/>
      <c r="AY842" s="154"/>
      <c r="AZ842" s="154"/>
      <c r="BA842" s="154"/>
      <c r="BB842" s="154"/>
      <c r="BC842" s="154"/>
      <c r="BD842" s="154"/>
      <c r="BE842" s="154"/>
      <c r="BF842" s="154"/>
      <c r="BG842" s="154"/>
      <c r="BH842" s="154"/>
      <c r="BI842" s="154"/>
      <c r="BJ842" s="154"/>
      <c r="BK842" s="154"/>
      <c r="BL842" s="154"/>
      <c r="BM842" s="52"/>
    </row>
    <row r="843" spans="1:65">
      <c r="A843" s="28"/>
      <c r="B843" s="3" t="s">
        <v>246</v>
      </c>
      <c r="C843" s="27"/>
      <c r="D843" s="23">
        <v>1.7650000000000001</v>
      </c>
      <c r="E843" s="23" t="s">
        <v>640</v>
      </c>
      <c r="F843" s="23">
        <v>0.04</v>
      </c>
      <c r="G843" s="23" t="s">
        <v>640</v>
      </c>
      <c r="H843" s="23" t="s">
        <v>640</v>
      </c>
      <c r="I843" s="23">
        <v>0.32</v>
      </c>
      <c r="J843" s="23">
        <v>5.5E-2</v>
      </c>
      <c r="K843" s="23">
        <v>0.03</v>
      </c>
      <c r="L843" s="23">
        <v>0.75</v>
      </c>
      <c r="M843" s="23">
        <v>7.5000000000000011E-2</v>
      </c>
      <c r="N843" s="23">
        <v>0.20500000000000002</v>
      </c>
      <c r="O843" s="23">
        <v>3.5500000000000004E-2</v>
      </c>
      <c r="P843" s="23">
        <v>0.04</v>
      </c>
      <c r="Q843" s="23">
        <v>5.3999999999999999E-2</v>
      </c>
      <c r="R843" s="23">
        <v>3.85E-2</v>
      </c>
      <c r="S843" s="23">
        <v>4.0701971883333327E-2</v>
      </c>
      <c r="T843" s="23">
        <v>0.09</v>
      </c>
      <c r="U843" s="23">
        <v>0.06</v>
      </c>
      <c r="V843" s="153"/>
      <c r="W843" s="154"/>
      <c r="X843" s="154"/>
      <c r="Y843" s="154"/>
      <c r="Z843" s="154"/>
      <c r="AA843" s="154"/>
      <c r="AB843" s="154"/>
      <c r="AC843" s="154"/>
      <c r="AD843" s="154"/>
      <c r="AE843" s="154"/>
      <c r="AF843" s="154"/>
      <c r="AG843" s="154"/>
      <c r="AH843" s="154"/>
      <c r="AI843" s="154"/>
      <c r="AJ843" s="154"/>
      <c r="AK843" s="154"/>
      <c r="AL843" s="154"/>
      <c r="AM843" s="154"/>
      <c r="AN843" s="154"/>
      <c r="AO843" s="154"/>
      <c r="AP843" s="154"/>
      <c r="AQ843" s="154"/>
      <c r="AR843" s="154"/>
      <c r="AS843" s="154"/>
      <c r="AT843" s="154"/>
      <c r="AU843" s="154"/>
      <c r="AV843" s="154"/>
      <c r="AW843" s="154"/>
      <c r="AX843" s="154"/>
      <c r="AY843" s="154"/>
      <c r="AZ843" s="154"/>
      <c r="BA843" s="154"/>
      <c r="BB843" s="154"/>
      <c r="BC843" s="154"/>
      <c r="BD843" s="154"/>
      <c r="BE843" s="154"/>
      <c r="BF843" s="154"/>
      <c r="BG843" s="154"/>
      <c r="BH843" s="154"/>
      <c r="BI843" s="154"/>
      <c r="BJ843" s="154"/>
      <c r="BK843" s="154"/>
      <c r="BL843" s="154"/>
      <c r="BM843" s="52"/>
    </row>
    <row r="844" spans="1:65">
      <c r="A844" s="28"/>
      <c r="B844" s="3" t="s">
        <v>247</v>
      </c>
      <c r="C844" s="27"/>
      <c r="D844" s="23">
        <v>8.2737361572629356E-2</v>
      </c>
      <c r="E844" s="23" t="s">
        <v>640</v>
      </c>
      <c r="F844" s="23">
        <v>6.3245553203367666E-3</v>
      </c>
      <c r="G844" s="23" t="s">
        <v>640</v>
      </c>
      <c r="H844" s="23" t="s">
        <v>640</v>
      </c>
      <c r="I844" s="23">
        <v>1.3784048752090215E-2</v>
      </c>
      <c r="J844" s="23">
        <v>7.0710678118654719E-3</v>
      </c>
      <c r="K844" s="23">
        <v>1.6329931618554526E-2</v>
      </c>
      <c r="L844" s="23">
        <v>0.74069786912973734</v>
      </c>
      <c r="M844" s="23">
        <v>2.2803508501982751E-2</v>
      </c>
      <c r="N844" s="23">
        <v>2.6583202716502722E-2</v>
      </c>
      <c r="O844" s="23">
        <v>1.6464102364437204E-2</v>
      </c>
      <c r="P844" s="23">
        <v>5.9217114643206527E-3</v>
      </c>
      <c r="Q844" s="23">
        <v>5.8878405775518979E-3</v>
      </c>
      <c r="R844" s="23">
        <v>4.2739521132865617E-3</v>
      </c>
      <c r="S844" s="23">
        <v>6.7130685553732879E-4</v>
      </c>
      <c r="T844" s="23" t="s">
        <v>640</v>
      </c>
      <c r="U844" s="23">
        <v>2.1369760566432784E-2</v>
      </c>
      <c r="V844" s="153"/>
      <c r="W844" s="154"/>
      <c r="X844" s="154"/>
      <c r="Y844" s="154"/>
      <c r="Z844" s="154"/>
      <c r="AA844" s="154"/>
      <c r="AB844" s="154"/>
      <c r="AC844" s="154"/>
      <c r="AD844" s="154"/>
      <c r="AE844" s="154"/>
      <c r="AF844" s="154"/>
      <c r="AG844" s="154"/>
      <c r="AH844" s="154"/>
      <c r="AI844" s="154"/>
      <c r="AJ844" s="154"/>
      <c r="AK844" s="154"/>
      <c r="AL844" s="154"/>
      <c r="AM844" s="154"/>
      <c r="AN844" s="154"/>
      <c r="AO844" s="154"/>
      <c r="AP844" s="154"/>
      <c r="AQ844" s="154"/>
      <c r="AR844" s="154"/>
      <c r="AS844" s="154"/>
      <c r="AT844" s="154"/>
      <c r="AU844" s="154"/>
      <c r="AV844" s="154"/>
      <c r="AW844" s="154"/>
      <c r="AX844" s="154"/>
      <c r="AY844" s="154"/>
      <c r="AZ844" s="154"/>
      <c r="BA844" s="154"/>
      <c r="BB844" s="154"/>
      <c r="BC844" s="154"/>
      <c r="BD844" s="154"/>
      <c r="BE844" s="154"/>
      <c r="BF844" s="154"/>
      <c r="BG844" s="154"/>
      <c r="BH844" s="154"/>
      <c r="BI844" s="154"/>
      <c r="BJ844" s="154"/>
      <c r="BK844" s="154"/>
      <c r="BL844" s="154"/>
      <c r="BM844" s="52"/>
    </row>
    <row r="845" spans="1:65">
      <c r="A845" s="28"/>
      <c r="B845" s="3" t="s">
        <v>87</v>
      </c>
      <c r="C845" s="27"/>
      <c r="D845" s="13">
        <v>4.7366458607487831E-2</v>
      </c>
      <c r="E845" s="13" t="s">
        <v>640</v>
      </c>
      <c r="F845" s="13">
        <v>0.15811388300841916</v>
      </c>
      <c r="G845" s="13" t="s">
        <v>640</v>
      </c>
      <c r="H845" s="13" t="s">
        <v>640</v>
      </c>
      <c r="I845" s="13">
        <v>4.2412457698739123E-2</v>
      </c>
      <c r="J845" s="13">
        <v>0.12856486930664493</v>
      </c>
      <c r="K845" s="13">
        <v>0.44536177141512345</v>
      </c>
      <c r="L845" s="13">
        <v>0.65742414419799167</v>
      </c>
      <c r="M845" s="13">
        <v>0.2850438562747844</v>
      </c>
      <c r="N845" s="13">
        <v>0.13073706254017731</v>
      </c>
      <c r="O845" s="13">
        <v>0.39832505720412592</v>
      </c>
      <c r="P845" s="13">
        <v>0.1492868436383358</v>
      </c>
      <c r="Q845" s="13">
        <v>0.10971131510966269</v>
      </c>
      <c r="R845" s="13">
        <v>0.11149440295530159</v>
      </c>
      <c r="S845" s="13">
        <v>1.642294118173954E-2</v>
      </c>
      <c r="T845" s="13" t="s">
        <v>640</v>
      </c>
      <c r="U845" s="13">
        <v>0.31272820341121144</v>
      </c>
      <c r="V845" s="91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1"/>
    </row>
    <row r="846" spans="1:65">
      <c r="A846" s="28"/>
      <c r="B846" s="3" t="s">
        <v>248</v>
      </c>
      <c r="C846" s="27"/>
      <c r="D846" s="13">
        <v>33.661312274923368</v>
      </c>
      <c r="E846" s="13" t="s">
        <v>640</v>
      </c>
      <c r="F846" s="13">
        <v>-0.2062673588109718</v>
      </c>
      <c r="G846" s="13" t="s">
        <v>640</v>
      </c>
      <c r="H846" s="13" t="s">
        <v>640</v>
      </c>
      <c r="I846" s="13">
        <v>5.4490777096608536</v>
      </c>
      <c r="J846" s="13">
        <v>9.1382381634913745E-2</v>
      </c>
      <c r="K846" s="13">
        <v>-0.27241174557672421</v>
      </c>
      <c r="L846" s="13">
        <v>21.356802726824295</v>
      </c>
      <c r="M846" s="13">
        <v>0.5874652823780564</v>
      </c>
      <c r="N846" s="13">
        <v>3.0348075927108935</v>
      </c>
      <c r="O846" s="13">
        <v>-0.17980960410467095</v>
      </c>
      <c r="P846" s="13">
        <v>-0.21288179748754721</v>
      </c>
      <c r="Q846" s="13">
        <v>6.4924626928612783E-2</v>
      </c>
      <c r="R846" s="13">
        <v>-0.23933955219384795</v>
      </c>
      <c r="S846" s="13">
        <v>-0.18888133739649304</v>
      </c>
      <c r="T846" s="13">
        <v>0.78589844267531328</v>
      </c>
      <c r="U846" s="13">
        <v>0.35595992869792337</v>
      </c>
      <c r="V846" s="91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1"/>
    </row>
    <row r="847" spans="1:65">
      <c r="A847" s="28"/>
      <c r="B847" s="43" t="s">
        <v>249</v>
      </c>
      <c r="C847" s="44"/>
      <c r="D847" s="42">
        <v>111.91</v>
      </c>
      <c r="E847" s="42">
        <v>1.36</v>
      </c>
      <c r="F847" s="42">
        <v>0.37</v>
      </c>
      <c r="G847" s="42">
        <v>0.28999999999999998</v>
      </c>
      <c r="H847" s="42">
        <v>29.89</v>
      </c>
      <c r="I847" s="42">
        <v>18.38</v>
      </c>
      <c r="J847" s="42">
        <v>0.7</v>
      </c>
      <c r="K847" s="42">
        <v>0.59</v>
      </c>
      <c r="L847" s="42">
        <v>34.880000000000003</v>
      </c>
      <c r="M847" s="42">
        <v>2.2599999999999998</v>
      </c>
      <c r="N847" s="42">
        <v>10.37</v>
      </c>
      <c r="O847" s="42">
        <v>0.28999999999999998</v>
      </c>
      <c r="P847" s="42">
        <v>0.39</v>
      </c>
      <c r="Q847" s="42">
        <v>0.53</v>
      </c>
      <c r="R847" s="42">
        <v>0.48</v>
      </c>
      <c r="S847" s="42">
        <v>0.32</v>
      </c>
      <c r="T847" s="42">
        <v>0.65</v>
      </c>
      <c r="U847" s="42">
        <v>1.49</v>
      </c>
      <c r="V847" s="91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1"/>
    </row>
    <row r="848" spans="1:65">
      <c r="B848" s="29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BM848" s="51"/>
    </row>
    <row r="849" spans="1:65" ht="15">
      <c r="B849" s="8" t="s">
        <v>601</v>
      </c>
      <c r="BM849" s="26" t="s">
        <v>67</v>
      </c>
    </row>
    <row r="850" spans="1:65" ht="15">
      <c r="A850" s="24" t="s">
        <v>9</v>
      </c>
      <c r="B850" s="18" t="s">
        <v>115</v>
      </c>
      <c r="C850" s="15" t="s">
        <v>116</v>
      </c>
      <c r="D850" s="16" t="s">
        <v>218</v>
      </c>
      <c r="E850" s="17" t="s">
        <v>218</v>
      </c>
      <c r="F850" s="17" t="s">
        <v>218</v>
      </c>
      <c r="G850" s="17" t="s">
        <v>218</v>
      </c>
      <c r="H850" s="17" t="s">
        <v>218</v>
      </c>
      <c r="I850" s="17" t="s">
        <v>218</v>
      </c>
      <c r="J850" s="17" t="s">
        <v>218</v>
      </c>
      <c r="K850" s="17" t="s">
        <v>218</v>
      </c>
      <c r="L850" s="17" t="s">
        <v>218</v>
      </c>
      <c r="M850" s="17" t="s">
        <v>218</v>
      </c>
      <c r="N850" s="17" t="s">
        <v>218</v>
      </c>
      <c r="O850" s="17" t="s">
        <v>218</v>
      </c>
      <c r="P850" s="17" t="s">
        <v>218</v>
      </c>
      <c r="Q850" s="17" t="s">
        <v>218</v>
      </c>
      <c r="R850" s="17" t="s">
        <v>218</v>
      </c>
      <c r="S850" s="17" t="s">
        <v>218</v>
      </c>
      <c r="T850" s="17" t="s">
        <v>218</v>
      </c>
      <c r="U850" s="91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</v>
      </c>
    </row>
    <row r="851" spans="1:65">
      <c r="A851" s="28"/>
      <c r="B851" s="19" t="s">
        <v>219</v>
      </c>
      <c r="C851" s="9" t="s">
        <v>219</v>
      </c>
      <c r="D851" s="89" t="s">
        <v>220</v>
      </c>
      <c r="E851" s="90" t="s">
        <v>222</v>
      </c>
      <c r="F851" s="90" t="s">
        <v>223</v>
      </c>
      <c r="G851" s="90" t="s">
        <v>224</v>
      </c>
      <c r="H851" s="90" t="s">
        <v>225</v>
      </c>
      <c r="I851" s="90" t="s">
        <v>226</v>
      </c>
      <c r="J851" s="90" t="s">
        <v>227</v>
      </c>
      <c r="K851" s="90" t="s">
        <v>228</v>
      </c>
      <c r="L851" s="90" t="s">
        <v>229</v>
      </c>
      <c r="M851" s="90" t="s">
        <v>230</v>
      </c>
      <c r="N851" s="90" t="s">
        <v>231</v>
      </c>
      <c r="O851" s="90" t="s">
        <v>232</v>
      </c>
      <c r="P851" s="90" t="s">
        <v>234</v>
      </c>
      <c r="Q851" s="90" t="s">
        <v>250</v>
      </c>
      <c r="R851" s="90" t="s">
        <v>235</v>
      </c>
      <c r="S851" s="90" t="s">
        <v>236</v>
      </c>
      <c r="T851" s="90" t="s">
        <v>237</v>
      </c>
      <c r="U851" s="91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 t="s">
        <v>3</v>
      </c>
    </row>
    <row r="852" spans="1:65">
      <c r="A852" s="28"/>
      <c r="B852" s="19"/>
      <c r="C852" s="9"/>
      <c r="D852" s="10" t="s">
        <v>297</v>
      </c>
      <c r="E852" s="11" t="s">
        <v>252</v>
      </c>
      <c r="F852" s="11" t="s">
        <v>252</v>
      </c>
      <c r="G852" s="11" t="s">
        <v>297</v>
      </c>
      <c r="H852" s="11" t="s">
        <v>252</v>
      </c>
      <c r="I852" s="11" t="s">
        <v>252</v>
      </c>
      <c r="J852" s="11" t="s">
        <v>253</v>
      </c>
      <c r="K852" s="11" t="s">
        <v>252</v>
      </c>
      <c r="L852" s="11" t="s">
        <v>253</v>
      </c>
      <c r="M852" s="11" t="s">
        <v>252</v>
      </c>
      <c r="N852" s="11" t="s">
        <v>252</v>
      </c>
      <c r="O852" s="11" t="s">
        <v>252</v>
      </c>
      <c r="P852" s="11" t="s">
        <v>252</v>
      </c>
      <c r="Q852" s="11" t="s">
        <v>252</v>
      </c>
      <c r="R852" s="11" t="s">
        <v>252</v>
      </c>
      <c r="S852" s="11" t="s">
        <v>253</v>
      </c>
      <c r="T852" s="11" t="s">
        <v>252</v>
      </c>
      <c r="U852" s="91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2</v>
      </c>
    </row>
    <row r="853" spans="1:65">
      <c r="A853" s="28"/>
      <c r="B853" s="19"/>
      <c r="C853" s="9"/>
      <c r="D853" s="25" t="s">
        <v>300</v>
      </c>
      <c r="E853" s="25" t="s">
        <v>119</v>
      </c>
      <c r="F853" s="25" t="s">
        <v>299</v>
      </c>
      <c r="G853" s="25" t="s">
        <v>298</v>
      </c>
      <c r="H853" s="25" t="s">
        <v>298</v>
      </c>
      <c r="I853" s="25" t="s">
        <v>300</v>
      </c>
      <c r="J853" s="25" t="s">
        <v>298</v>
      </c>
      <c r="K853" s="25" t="s">
        <v>298</v>
      </c>
      <c r="L853" s="25" t="s">
        <v>300</v>
      </c>
      <c r="M853" s="25" t="s">
        <v>300</v>
      </c>
      <c r="N853" s="25" t="s">
        <v>298</v>
      </c>
      <c r="O853" s="25" t="s">
        <v>298</v>
      </c>
      <c r="P853" s="25" t="s">
        <v>298</v>
      </c>
      <c r="Q853" s="25" t="s">
        <v>298</v>
      </c>
      <c r="R853" s="25" t="s">
        <v>298</v>
      </c>
      <c r="S853" s="25" t="s">
        <v>298</v>
      </c>
      <c r="T853" s="25" t="s">
        <v>298</v>
      </c>
      <c r="U853" s="91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3</v>
      </c>
    </row>
    <row r="854" spans="1:65">
      <c r="A854" s="28"/>
      <c r="B854" s="18">
        <v>1</v>
      </c>
      <c r="C854" s="14">
        <v>1</v>
      </c>
      <c r="D854" s="21">
        <v>3.25712</v>
      </c>
      <c r="E854" s="21">
        <v>3.6</v>
      </c>
      <c r="F854" s="21">
        <v>3.1280262173848397</v>
      </c>
      <c r="G854" s="87">
        <v>3</v>
      </c>
      <c r="H854" s="21">
        <v>3.55</v>
      </c>
      <c r="I854" s="21">
        <v>3.2</v>
      </c>
      <c r="J854" s="87">
        <v>5.4</v>
      </c>
      <c r="K854" s="87">
        <v>1.7</v>
      </c>
      <c r="L854" s="87">
        <v>2.08</v>
      </c>
      <c r="M854" s="21">
        <v>3.26</v>
      </c>
      <c r="N854" s="21">
        <v>3.03</v>
      </c>
      <c r="O854" s="21">
        <v>2.92</v>
      </c>
      <c r="P854" s="21">
        <v>3.45</v>
      </c>
      <c r="Q854" s="21">
        <v>2.93</v>
      </c>
      <c r="R854" s="21">
        <v>3.0157534224</v>
      </c>
      <c r="S854" s="21">
        <v>3</v>
      </c>
      <c r="T854" s="87">
        <v>1.9</v>
      </c>
      <c r="U854" s="91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</v>
      </c>
    </row>
    <row r="855" spans="1:65">
      <c r="A855" s="28"/>
      <c r="B855" s="19">
        <v>1</v>
      </c>
      <c r="C855" s="9">
        <v>2</v>
      </c>
      <c r="D855" s="11">
        <v>3.2833600000000001</v>
      </c>
      <c r="E855" s="11">
        <v>3.5</v>
      </c>
      <c r="F855" s="11">
        <v>3.1993024799297118</v>
      </c>
      <c r="G855" s="88">
        <v>3</v>
      </c>
      <c r="H855" s="11">
        <v>3.54</v>
      </c>
      <c r="I855" s="11">
        <v>3</v>
      </c>
      <c r="J855" s="88">
        <v>5.2</v>
      </c>
      <c r="K855" s="88">
        <v>1.6</v>
      </c>
      <c r="L855" s="88">
        <v>2.16</v>
      </c>
      <c r="M855" s="11">
        <v>3.25</v>
      </c>
      <c r="N855" s="11">
        <v>3.24</v>
      </c>
      <c r="O855" s="11">
        <v>2.87</v>
      </c>
      <c r="P855" s="11">
        <v>3.35</v>
      </c>
      <c r="Q855" s="11">
        <v>3.05</v>
      </c>
      <c r="R855" s="11">
        <v>3.0441805835333331</v>
      </c>
      <c r="S855" s="11">
        <v>3</v>
      </c>
      <c r="T855" s="88">
        <v>1.8</v>
      </c>
      <c r="U855" s="91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 t="e">
        <v>#N/A</v>
      </c>
    </row>
    <row r="856" spans="1:65">
      <c r="A856" s="28"/>
      <c r="B856" s="19">
        <v>1</v>
      </c>
      <c r="C856" s="9">
        <v>3</v>
      </c>
      <c r="D856" s="11">
        <v>3.6800800000000002</v>
      </c>
      <c r="E856" s="11">
        <v>3.7</v>
      </c>
      <c r="F856" s="11">
        <v>2.9997538312830607</v>
      </c>
      <c r="G856" s="88">
        <v>3</v>
      </c>
      <c r="H856" s="11">
        <v>3.41</v>
      </c>
      <c r="I856" s="11">
        <v>3.1</v>
      </c>
      <c r="J856" s="88">
        <v>5.4</v>
      </c>
      <c r="K856" s="88">
        <v>2</v>
      </c>
      <c r="L856" s="88">
        <v>2.13</v>
      </c>
      <c r="M856" s="11">
        <v>3.24</v>
      </c>
      <c r="N856" s="11">
        <v>3.03</v>
      </c>
      <c r="O856" s="11">
        <v>2.86</v>
      </c>
      <c r="P856" s="11">
        <v>3.48</v>
      </c>
      <c r="Q856" s="11">
        <v>3.12</v>
      </c>
      <c r="R856" s="11">
        <v>3.0548378204</v>
      </c>
      <c r="S856" s="11">
        <v>2.8</v>
      </c>
      <c r="T856" s="88">
        <v>1.8</v>
      </c>
      <c r="U856" s="91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16</v>
      </c>
    </row>
    <row r="857" spans="1:65">
      <c r="A857" s="28"/>
      <c r="B857" s="19">
        <v>1</v>
      </c>
      <c r="C857" s="9">
        <v>4</v>
      </c>
      <c r="D857" s="11">
        <v>3.4960000000000004</v>
      </c>
      <c r="E857" s="11">
        <v>3.4</v>
      </c>
      <c r="F857" s="11">
        <v>3.0644893084247808</v>
      </c>
      <c r="G857" s="88">
        <v>3</v>
      </c>
      <c r="H857" s="11">
        <v>3.72</v>
      </c>
      <c r="I857" s="11">
        <v>3.2</v>
      </c>
      <c r="J857" s="88">
        <v>5.2</v>
      </c>
      <c r="K857" s="88">
        <v>1.9</v>
      </c>
      <c r="L857" s="88">
        <v>2.12</v>
      </c>
      <c r="M857" s="11">
        <v>3.25</v>
      </c>
      <c r="N857" s="11">
        <v>3.05</v>
      </c>
      <c r="O857" s="11">
        <v>3.04</v>
      </c>
      <c r="P857" s="11">
        <v>3.38</v>
      </c>
      <c r="Q857" s="11">
        <v>2.92</v>
      </c>
      <c r="R857" s="11">
        <v>2.9545741035000002</v>
      </c>
      <c r="S857" s="11">
        <v>2.9</v>
      </c>
      <c r="T857" s="88">
        <v>1.9</v>
      </c>
      <c r="U857" s="91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3.202819965898998</v>
      </c>
    </row>
    <row r="858" spans="1:65">
      <c r="A858" s="28"/>
      <c r="B858" s="19">
        <v>1</v>
      </c>
      <c r="C858" s="9">
        <v>5</v>
      </c>
      <c r="D858" s="11">
        <v>3.3256000000000001</v>
      </c>
      <c r="E858" s="11">
        <v>3.4</v>
      </c>
      <c r="F858" s="11">
        <v>3.073941769180971</v>
      </c>
      <c r="G858" s="88">
        <v>3</v>
      </c>
      <c r="H858" s="11">
        <v>3.69</v>
      </c>
      <c r="I858" s="11">
        <v>3</v>
      </c>
      <c r="J858" s="88">
        <v>5.2</v>
      </c>
      <c r="K858" s="88">
        <v>1.6</v>
      </c>
      <c r="L858" s="88">
        <v>2.09</v>
      </c>
      <c r="M858" s="11">
        <v>3.32</v>
      </c>
      <c r="N858" s="11">
        <v>2.9</v>
      </c>
      <c r="O858" s="11">
        <v>2.94</v>
      </c>
      <c r="P858" s="11">
        <v>3.61</v>
      </c>
      <c r="Q858" s="11">
        <v>3.01</v>
      </c>
      <c r="R858" s="11">
        <v>3.0791405145666668</v>
      </c>
      <c r="S858" s="11">
        <v>3</v>
      </c>
      <c r="T858" s="88">
        <v>1.9</v>
      </c>
      <c r="U858" s="91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160</v>
      </c>
    </row>
    <row r="859" spans="1:65">
      <c r="A859" s="28"/>
      <c r="B859" s="19">
        <v>1</v>
      </c>
      <c r="C859" s="9">
        <v>6</v>
      </c>
      <c r="D859" s="11">
        <v>3.3709600000000002</v>
      </c>
      <c r="E859" s="11">
        <v>3.7</v>
      </c>
      <c r="F859" s="11">
        <v>3.1527399654245087</v>
      </c>
      <c r="G859" s="88">
        <v>3</v>
      </c>
      <c r="H859" s="11">
        <v>3.63</v>
      </c>
      <c r="I859" s="11">
        <v>3.1</v>
      </c>
      <c r="J859" s="88">
        <v>5.0999999999999996</v>
      </c>
      <c r="K859" s="88">
        <v>1.8</v>
      </c>
      <c r="L859" s="88">
        <v>2.15</v>
      </c>
      <c r="M859" s="11">
        <v>3.28</v>
      </c>
      <c r="N859" s="11">
        <v>3.1</v>
      </c>
      <c r="O859" s="11">
        <v>2.96</v>
      </c>
      <c r="P859" s="11">
        <v>3.21</v>
      </c>
      <c r="Q859" s="11">
        <v>3.04</v>
      </c>
      <c r="R859" s="11">
        <v>3.0931775287000001</v>
      </c>
      <c r="S859" s="11">
        <v>3.1</v>
      </c>
      <c r="T859" s="88">
        <v>1.7</v>
      </c>
      <c r="U859" s="91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1"/>
    </row>
    <row r="860" spans="1:65">
      <c r="A860" s="28"/>
      <c r="B860" s="20" t="s">
        <v>245</v>
      </c>
      <c r="C860" s="12"/>
      <c r="D860" s="22">
        <v>3.4021866666666671</v>
      </c>
      <c r="E860" s="22">
        <v>3.5500000000000003</v>
      </c>
      <c r="F860" s="22">
        <v>3.1030422619379792</v>
      </c>
      <c r="G860" s="22">
        <v>3</v>
      </c>
      <c r="H860" s="22">
        <v>3.59</v>
      </c>
      <c r="I860" s="22">
        <v>3.1</v>
      </c>
      <c r="J860" s="22">
        <v>5.25</v>
      </c>
      <c r="K860" s="22">
        <v>1.7666666666666666</v>
      </c>
      <c r="L860" s="22">
        <v>2.1216666666666666</v>
      </c>
      <c r="M860" s="22">
        <v>3.2666666666666671</v>
      </c>
      <c r="N860" s="22">
        <v>3.0583333333333331</v>
      </c>
      <c r="O860" s="22">
        <v>2.9316666666666666</v>
      </c>
      <c r="P860" s="22">
        <v>3.4133333333333336</v>
      </c>
      <c r="Q860" s="22">
        <v>3.0116666666666667</v>
      </c>
      <c r="R860" s="22">
        <v>3.0402773288500007</v>
      </c>
      <c r="S860" s="22">
        <v>2.9666666666666668</v>
      </c>
      <c r="T860" s="22">
        <v>1.8333333333333333</v>
      </c>
      <c r="U860" s="91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1"/>
    </row>
    <row r="861" spans="1:65">
      <c r="A861" s="28"/>
      <c r="B861" s="3" t="s">
        <v>246</v>
      </c>
      <c r="C861" s="27"/>
      <c r="D861" s="11">
        <v>3.3482799999999999</v>
      </c>
      <c r="E861" s="11">
        <v>3.55</v>
      </c>
      <c r="F861" s="11">
        <v>3.1009839932829051</v>
      </c>
      <c r="G861" s="11">
        <v>3</v>
      </c>
      <c r="H861" s="11">
        <v>3.59</v>
      </c>
      <c r="I861" s="11">
        <v>3.1</v>
      </c>
      <c r="J861" s="11">
        <v>5.2</v>
      </c>
      <c r="K861" s="11">
        <v>1.75</v>
      </c>
      <c r="L861" s="11">
        <v>2.125</v>
      </c>
      <c r="M861" s="11">
        <v>3.2549999999999999</v>
      </c>
      <c r="N861" s="11">
        <v>3.04</v>
      </c>
      <c r="O861" s="11">
        <v>2.9299999999999997</v>
      </c>
      <c r="P861" s="11">
        <v>3.415</v>
      </c>
      <c r="Q861" s="11">
        <v>3.0249999999999999</v>
      </c>
      <c r="R861" s="11">
        <v>3.0495092019666665</v>
      </c>
      <c r="S861" s="11">
        <v>3</v>
      </c>
      <c r="T861" s="11">
        <v>1.85</v>
      </c>
      <c r="U861" s="91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1"/>
    </row>
    <row r="862" spans="1:65">
      <c r="A862" s="28"/>
      <c r="B862" s="3" t="s">
        <v>247</v>
      </c>
      <c r="C862" s="27"/>
      <c r="D862" s="23">
        <v>0.16001898820660848</v>
      </c>
      <c r="E862" s="23">
        <v>0.13784048752090233</v>
      </c>
      <c r="F862" s="23">
        <v>7.1220443890597909E-2</v>
      </c>
      <c r="G862" s="23">
        <v>0</v>
      </c>
      <c r="H862" s="23">
        <v>0.11401754250991381</v>
      </c>
      <c r="I862" s="23">
        <v>8.9442719099991672E-2</v>
      </c>
      <c r="J862" s="23">
        <v>0.12247448713915912</v>
      </c>
      <c r="K862" s="23">
        <v>0.16329931618554516</v>
      </c>
      <c r="L862" s="23">
        <v>3.1885210782848339E-2</v>
      </c>
      <c r="M862" s="23">
        <v>2.9439202887759384E-2</v>
      </c>
      <c r="N862" s="23">
        <v>0.11089033621856638</v>
      </c>
      <c r="O862" s="23">
        <v>6.5853372477547939E-2</v>
      </c>
      <c r="P862" s="23">
        <v>0.13485794995722969</v>
      </c>
      <c r="Q862" s="23">
        <v>7.6267074590983669E-2</v>
      </c>
      <c r="R862" s="23">
        <v>4.9964960687425487E-2</v>
      </c>
      <c r="S862" s="23">
        <v>0.10327955589886455</v>
      </c>
      <c r="T862" s="23">
        <v>8.1649658092772567E-2</v>
      </c>
      <c r="U862" s="153"/>
      <c r="V862" s="154"/>
      <c r="W862" s="154"/>
      <c r="X862" s="154"/>
      <c r="Y862" s="154"/>
      <c r="Z862" s="154"/>
      <c r="AA862" s="154"/>
      <c r="AB862" s="154"/>
      <c r="AC862" s="154"/>
      <c r="AD862" s="154"/>
      <c r="AE862" s="154"/>
      <c r="AF862" s="154"/>
      <c r="AG862" s="154"/>
      <c r="AH862" s="154"/>
      <c r="AI862" s="154"/>
      <c r="AJ862" s="154"/>
      <c r="AK862" s="154"/>
      <c r="AL862" s="154"/>
      <c r="AM862" s="154"/>
      <c r="AN862" s="154"/>
      <c r="AO862" s="154"/>
      <c r="AP862" s="154"/>
      <c r="AQ862" s="154"/>
      <c r="AR862" s="154"/>
      <c r="AS862" s="154"/>
      <c r="AT862" s="154"/>
      <c r="AU862" s="154"/>
      <c r="AV862" s="154"/>
      <c r="AW862" s="154"/>
      <c r="AX862" s="154"/>
      <c r="AY862" s="154"/>
      <c r="AZ862" s="154"/>
      <c r="BA862" s="154"/>
      <c r="BB862" s="154"/>
      <c r="BC862" s="154"/>
      <c r="BD862" s="154"/>
      <c r="BE862" s="154"/>
      <c r="BF862" s="154"/>
      <c r="BG862" s="154"/>
      <c r="BH862" s="154"/>
      <c r="BI862" s="154"/>
      <c r="BJ862" s="154"/>
      <c r="BK862" s="154"/>
      <c r="BL862" s="154"/>
      <c r="BM862" s="52"/>
    </row>
    <row r="863" spans="1:65">
      <c r="A863" s="28"/>
      <c r="B863" s="3" t="s">
        <v>87</v>
      </c>
      <c r="C863" s="27"/>
      <c r="D863" s="13">
        <v>4.7034158876235029E-2</v>
      </c>
      <c r="E863" s="13">
        <v>3.8828306343916145E-2</v>
      </c>
      <c r="F863" s="13">
        <v>2.2951812408161586E-2</v>
      </c>
      <c r="G863" s="13">
        <v>0</v>
      </c>
      <c r="H863" s="13">
        <v>3.175976114482279E-2</v>
      </c>
      <c r="I863" s="13">
        <v>2.8852490032255377E-2</v>
      </c>
      <c r="J863" s="13">
        <v>2.3328473740792215E-2</v>
      </c>
      <c r="K863" s="13">
        <v>9.2433575199365195E-2</v>
      </c>
      <c r="L863" s="13">
        <v>1.5028379002128047E-2</v>
      </c>
      <c r="M863" s="13">
        <v>9.0120008840079736E-3</v>
      </c>
      <c r="N863" s="13">
        <v>3.6258420561929065E-2</v>
      </c>
      <c r="O863" s="13">
        <v>2.2462776285690031E-2</v>
      </c>
      <c r="P863" s="13">
        <v>3.950916502653213E-2</v>
      </c>
      <c r="Q863" s="13">
        <v>2.5323876455224239E-2</v>
      </c>
      <c r="R863" s="13">
        <v>1.6434343082223021E-2</v>
      </c>
      <c r="S863" s="13">
        <v>3.4813333449055461E-2</v>
      </c>
      <c r="T863" s="13">
        <v>4.4536177141512312E-2</v>
      </c>
      <c r="U863" s="91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1"/>
    </row>
    <row r="864" spans="1:65">
      <c r="A864" s="28"/>
      <c r="B864" s="3" t="s">
        <v>248</v>
      </c>
      <c r="C864" s="27"/>
      <c r="D864" s="13">
        <v>6.2247239273628407E-2</v>
      </c>
      <c r="E864" s="13">
        <v>0.10839823586635866</v>
      </c>
      <c r="F864" s="13">
        <v>-3.1153079168785625E-2</v>
      </c>
      <c r="G864" s="13">
        <v>-6.3325434479133635E-2</v>
      </c>
      <c r="H864" s="13">
        <v>0.12088723007330349</v>
      </c>
      <c r="I864" s="13">
        <v>-3.2102948961771349E-2</v>
      </c>
      <c r="J864" s="13">
        <v>0.63918048966151608</v>
      </c>
      <c r="K864" s="13">
        <v>-0.44840275585993428</v>
      </c>
      <c r="L864" s="13">
        <v>-0.33756293227329837</v>
      </c>
      <c r="M864" s="13">
        <v>1.9934526900499128E-2</v>
      </c>
      <c r="N864" s="13">
        <v>-4.5112317927339052E-2</v>
      </c>
      <c r="O864" s="13">
        <v>-8.4660799582664481E-2</v>
      </c>
      <c r="P864" s="13">
        <v>6.572750565929697E-2</v>
      </c>
      <c r="Q864" s="13">
        <v>-5.9682811168774719E-2</v>
      </c>
      <c r="R864" s="13">
        <v>-5.0749851312161809E-2</v>
      </c>
      <c r="S864" s="13">
        <v>-7.373292965158762E-2</v>
      </c>
      <c r="T864" s="13">
        <v>-0.42758776551502609</v>
      </c>
      <c r="U864" s="91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1"/>
    </row>
    <row r="865" spans="1:65">
      <c r="A865" s="28"/>
      <c r="B865" s="43" t="s">
        <v>249</v>
      </c>
      <c r="C865" s="44"/>
      <c r="D865" s="42">
        <v>0.85</v>
      </c>
      <c r="E865" s="42">
        <v>1.24</v>
      </c>
      <c r="F865" s="42">
        <v>0.06</v>
      </c>
      <c r="G865" s="42" t="s">
        <v>258</v>
      </c>
      <c r="H865" s="42">
        <v>1.35</v>
      </c>
      <c r="I865" s="42">
        <v>0.06</v>
      </c>
      <c r="J865" s="42">
        <v>5.73</v>
      </c>
      <c r="K865" s="42">
        <v>3.47</v>
      </c>
      <c r="L865" s="42">
        <v>2.5299999999999998</v>
      </c>
      <c r="M865" s="42">
        <v>0.5</v>
      </c>
      <c r="N865" s="42">
        <v>0.06</v>
      </c>
      <c r="O865" s="42">
        <v>0.39</v>
      </c>
      <c r="P865" s="42">
        <v>0.88</v>
      </c>
      <c r="Q865" s="42">
        <v>0.18</v>
      </c>
      <c r="R865" s="42">
        <v>0.1</v>
      </c>
      <c r="S865" s="42">
        <v>0.3</v>
      </c>
      <c r="T865" s="42">
        <v>3.29</v>
      </c>
      <c r="U865" s="91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1"/>
    </row>
    <row r="866" spans="1:65">
      <c r="B866" s="29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BM866" s="51"/>
    </row>
    <row r="867" spans="1:65" ht="15">
      <c r="B867" s="8" t="s">
        <v>602</v>
      </c>
      <c r="BM867" s="26" t="s">
        <v>277</v>
      </c>
    </row>
    <row r="868" spans="1:65" ht="15">
      <c r="A868" s="24" t="s">
        <v>61</v>
      </c>
      <c r="B868" s="18" t="s">
        <v>115</v>
      </c>
      <c r="C868" s="15" t="s">
        <v>116</v>
      </c>
      <c r="D868" s="16" t="s">
        <v>218</v>
      </c>
      <c r="E868" s="17" t="s">
        <v>218</v>
      </c>
      <c r="F868" s="17" t="s">
        <v>218</v>
      </c>
      <c r="G868" s="17" t="s">
        <v>218</v>
      </c>
      <c r="H868" s="17" t="s">
        <v>218</v>
      </c>
      <c r="I868" s="17" t="s">
        <v>218</v>
      </c>
      <c r="J868" s="17" t="s">
        <v>218</v>
      </c>
      <c r="K868" s="17" t="s">
        <v>218</v>
      </c>
      <c r="L868" s="17" t="s">
        <v>218</v>
      </c>
      <c r="M868" s="17" t="s">
        <v>218</v>
      </c>
      <c r="N868" s="17" t="s">
        <v>218</v>
      </c>
      <c r="O868" s="17" t="s">
        <v>218</v>
      </c>
      <c r="P868" s="17" t="s">
        <v>218</v>
      </c>
      <c r="Q868" s="17" t="s">
        <v>218</v>
      </c>
      <c r="R868" s="17" t="s">
        <v>218</v>
      </c>
      <c r="S868" s="17" t="s">
        <v>218</v>
      </c>
      <c r="T868" s="91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9" t="s">
        <v>219</v>
      </c>
      <c r="C869" s="9" t="s">
        <v>219</v>
      </c>
      <c r="D869" s="89" t="s">
        <v>221</v>
      </c>
      <c r="E869" s="90" t="s">
        <v>223</v>
      </c>
      <c r="F869" s="90" t="s">
        <v>224</v>
      </c>
      <c r="G869" s="90" t="s">
        <v>225</v>
      </c>
      <c r="H869" s="90" t="s">
        <v>226</v>
      </c>
      <c r="I869" s="90" t="s">
        <v>227</v>
      </c>
      <c r="J869" s="90" t="s">
        <v>228</v>
      </c>
      <c r="K869" s="90" t="s">
        <v>229</v>
      </c>
      <c r="L869" s="90" t="s">
        <v>230</v>
      </c>
      <c r="M869" s="90" t="s">
        <v>231</v>
      </c>
      <c r="N869" s="90" t="s">
        <v>232</v>
      </c>
      <c r="O869" s="90" t="s">
        <v>234</v>
      </c>
      <c r="P869" s="90" t="s">
        <v>250</v>
      </c>
      <c r="Q869" s="90" t="s">
        <v>235</v>
      </c>
      <c r="R869" s="90" t="s">
        <v>236</v>
      </c>
      <c r="S869" s="90" t="s">
        <v>237</v>
      </c>
      <c r="T869" s="91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 t="s">
        <v>3</v>
      </c>
    </row>
    <row r="870" spans="1:65">
      <c r="A870" s="28"/>
      <c r="B870" s="19"/>
      <c r="C870" s="9"/>
      <c r="D870" s="10" t="s">
        <v>253</v>
      </c>
      <c r="E870" s="11" t="s">
        <v>252</v>
      </c>
      <c r="F870" s="11" t="s">
        <v>297</v>
      </c>
      <c r="G870" s="11" t="s">
        <v>252</v>
      </c>
      <c r="H870" s="11" t="s">
        <v>252</v>
      </c>
      <c r="I870" s="11" t="s">
        <v>253</v>
      </c>
      <c r="J870" s="11" t="s">
        <v>252</v>
      </c>
      <c r="K870" s="11" t="s">
        <v>253</v>
      </c>
      <c r="L870" s="11" t="s">
        <v>252</v>
      </c>
      <c r="M870" s="11" t="s">
        <v>252</v>
      </c>
      <c r="N870" s="11" t="s">
        <v>252</v>
      </c>
      <c r="O870" s="11" t="s">
        <v>252</v>
      </c>
      <c r="P870" s="11" t="s">
        <v>252</v>
      </c>
      <c r="Q870" s="11" t="s">
        <v>252</v>
      </c>
      <c r="R870" s="11" t="s">
        <v>253</v>
      </c>
      <c r="S870" s="11" t="s">
        <v>252</v>
      </c>
      <c r="T870" s="91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2</v>
      </c>
    </row>
    <row r="871" spans="1:65">
      <c r="A871" s="28"/>
      <c r="B871" s="19"/>
      <c r="C871" s="9"/>
      <c r="D871" s="25" t="s">
        <v>298</v>
      </c>
      <c r="E871" s="25" t="s">
        <v>299</v>
      </c>
      <c r="F871" s="25" t="s">
        <v>298</v>
      </c>
      <c r="G871" s="25" t="s">
        <v>298</v>
      </c>
      <c r="H871" s="25" t="s">
        <v>300</v>
      </c>
      <c r="I871" s="25" t="s">
        <v>298</v>
      </c>
      <c r="J871" s="25" t="s">
        <v>298</v>
      </c>
      <c r="K871" s="25" t="s">
        <v>300</v>
      </c>
      <c r="L871" s="25" t="s">
        <v>300</v>
      </c>
      <c r="M871" s="25" t="s">
        <v>298</v>
      </c>
      <c r="N871" s="25" t="s">
        <v>298</v>
      </c>
      <c r="O871" s="25" t="s">
        <v>298</v>
      </c>
      <c r="P871" s="25" t="s">
        <v>298</v>
      </c>
      <c r="Q871" s="25" t="s">
        <v>298</v>
      </c>
      <c r="R871" s="25" t="s">
        <v>298</v>
      </c>
      <c r="S871" s="25" t="s">
        <v>298</v>
      </c>
      <c r="T871" s="91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2</v>
      </c>
    </row>
    <row r="872" spans="1:65">
      <c r="A872" s="28"/>
      <c r="B872" s="18">
        <v>1</v>
      </c>
      <c r="C872" s="14">
        <v>1</v>
      </c>
      <c r="D872" s="21">
        <v>0.47</v>
      </c>
      <c r="E872" s="87" t="s">
        <v>281</v>
      </c>
      <c r="F872" s="87" t="s">
        <v>97</v>
      </c>
      <c r="G872" s="87" t="s">
        <v>107</v>
      </c>
      <c r="H872" s="87" t="s">
        <v>107</v>
      </c>
      <c r="I872" s="87" t="s">
        <v>110</v>
      </c>
      <c r="J872" s="87" t="s">
        <v>98</v>
      </c>
      <c r="K872" s="87" t="s">
        <v>107</v>
      </c>
      <c r="L872" s="87">
        <v>0.68</v>
      </c>
      <c r="M872" s="21">
        <v>8.4000000000000005E-2</v>
      </c>
      <c r="N872" s="21">
        <v>9.9000000000000005E-2</v>
      </c>
      <c r="O872" s="21">
        <v>8.3000000000000004E-2</v>
      </c>
      <c r="P872" s="21">
        <v>8.3000000000000004E-2</v>
      </c>
      <c r="Q872" s="21">
        <v>0.16007945040000002</v>
      </c>
      <c r="R872" s="87" t="s">
        <v>98</v>
      </c>
      <c r="S872" s="87" t="s">
        <v>98</v>
      </c>
      <c r="T872" s="91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</v>
      </c>
    </row>
    <row r="873" spans="1:65">
      <c r="A873" s="28"/>
      <c r="B873" s="19">
        <v>1</v>
      </c>
      <c r="C873" s="9">
        <v>2</v>
      </c>
      <c r="D873" s="11">
        <v>0.38</v>
      </c>
      <c r="E873" s="88" t="s">
        <v>281</v>
      </c>
      <c r="F873" s="88" t="s">
        <v>97</v>
      </c>
      <c r="G873" s="88" t="s">
        <v>107</v>
      </c>
      <c r="H873" s="88" t="s">
        <v>107</v>
      </c>
      <c r="I873" s="88" t="s">
        <v>110</v>
      </c>
      <c r="J873" s="11">
        <v>0.3</v>
      </c>
      <c r="K873" s="88" t="s">
        <v>107</v>
      </c>
      <c r="L873" s="88">
        <v>0.71</v>
      </c>
      <c r="M873" s="11">
        <v>7.8E-2</v>
      </c>
      <c r="N873" s="11">
        <v>7.8E-2</v>
      </c>
      <c r="O873" s="11">
        <v>8.5999999999999993E-2</v>
      </c>
      <c r="P873" s="11">
        <v>8.6999999999999994E-2</v>
      </c>
      <c r="Q873" s="11">
        <v>0.18559999916666667</v>
      </c>
      <c r="R873" s="88" t="s">
        <v>98</v>
      </c>
      <c r="S873" s="88" t="s">
        <v>98</v>
      </c>
      <c r="T873" s="91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4</v>
      </c>
    </row>
    <row r="874" spans="1:65">
      <c r="A874" s="28"/>
      <c r="B874" s="19">
        <v>1</v>
      </c>
      <c r="C874" s="9">
        <v>3</v>
      </c>
      <c r="D874" s="11">
        <v>0.35</v>
      </c>
      <c r="E874" s="88" t="s">
        <v>281</v>
      </c>
      <c r="F874" s="88" t="s">
        <v>97</v>
      </c>
      <c r="G874" s="88" t="s">
        <v>107</v>
      </c>
      <c r="H874" s="88" t="s">
        <v>107</v>
      </c>
      <c r="I874" s="88" t="s">
        <v>110</v>
      </c>
      <c r="J874" s="11">
        <v>0.5</v>
      </c>
      <c r="K874" s="88" t="s">
        <v>107</v>
      </c>
      <c r="L874" s="88">
        <v>0.69</v>
      </c>
      <c r="M874" s="11">
        <v>8.5000000000000006E-2</v>
      </c>
      <c r="N874" s="11">
        <v>7.0999999999999994E-2</v>
      </c>
      <c r="O874" s="11">
        <v>9.6000000000000002E-2</v>
      </c>
      <c r="P874" s="11">
        <v>9.0999999999999998E-2</v>
      </c>
      <c r="Q874" s="11">
        <v>0.15984959236666665</v>
      </c>
      <c r="R874" s="88" t="s">
        <v>98</v>
      </c>
      <c r="S874" s="88" t="s">
        <v>98</v>
      </c>
      <c r="T874" s="91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16</v>
      </c>
    </row>
    <row r="875" spans="1:65">
      <c r="A875" s="28"/>
      <c r="B875" s="19">
        <v>1</v>
      </c>
      <c r="C875" s="9">
        <v>4</v>
      </c>
      <c r="D875" s="11">
        <v>0.38</v>
      </c>
      <c r="E875" s="88" t="s">
        <v>281</v>
      </c>
      <c r="F875" s="88" t="s">
        <v>97</v>
      </c>
      <c r="G875" s="88" t="s">
        <v>107</v>
      </c>
      <c r="H875" s="88" t="s">
        <v>107</v>
      </c>
      <c r="I875" s="88" t="s">
        <v>110</v>
      </c>
      <c r="J875" s="88" t="s">
        <v>98</v>
      </c>
      <c r="K875" s="88" t="s">
        <v>107</v>
      </c>
      <c r="L875" s="88">
        <v>0.69</v>
      </c>
      <c r="M875" s="11">
        <v>8.2000000000000003E-2</v>
      </c>
      <c r="N875" s="11">
        <v>7.8E-2</v>
      </c>
      <c r="O875" s="11">
        <v>9.4E-2</v>
      </c>
      <c r="P875" s="11">
        <v>9.1999999999999998E-2</v>
      </c>
      <c r="Q875" s="11">
        <v>0.17857890963333334</v>
      </c>
      <c r="R875" s="88" t="s">
        <v>98</v>
      </c>
      <c r="S875" s="88" t="s">
        <v>98</v>
      </c>
      <c r="T875" s="91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0.18510104696319399</v>
      </c>
    </row>
    <row r="876" spans="1:65">
      <c r="A876" s="28"/>
      <c r="B876" s="19">
        <v>1</v>
      </c>
      <c r="C876" s="9">
        <v>5</v>
      </c>
      <c r="D876" s="11">
        <v>0.33</v>
      </c>
      <c r="E876" s="88" t="s">
        <v>281</v>
      </c>
      <c r="F876" s="88" t="s">
        <v>97</v>
      </c>
      <c r="G876" s="88" t="s">
        <v>107</v>
      </c>
      <c r="H876" s="88" t="s">
        <v>107</v>
      </c>
      <c r="I876" s="88" t="s">
        <v>110</v>
      </c>
      <c r="J876" s="88" t="s">
        <v>98</v>
      </c>
      <c r="K876" s="88" t="s">
        <v>107</v>
      </c>
      <c r="L876" s="88">
        <v>0.69</v>
      </c>
      <c r="M876" s="11">
        <v>8.5999999999999993E-2</v>
      </c>
      <c r="N876" s="11">
        <v>8.3000000000000004E-2</v>
      </c>
      <c r="O876" s="11">
        <v>8.5999999999999993E-2</v>
      </c>
      <c r="P876" s="11">
        <v>8.4000000000000005E-2</v>
      </c>
      <c r="Q876" s="11">
        <v>0.17950865469999999</v>
      </c>
      <c r="R876" s="88" t="s">
        <v>98</v>
      </c>
      <c r="S876" s="88" t="s">
        <v>98</v>
      </c>
      <c r="T876" s="91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16</v>
      </c>
    </row>
    <row r="877" spans="1:65">
      <c r="A877" s="28"/>
      <c r="B877" s="19">
        <v>1</v>
      </c>
      <c r="C877" s="9">
        <v>6</v>
      </c>
      <c r="D877" s="11">
        <v>0.27</v>
      </c>
      <c r="E877" s="88" t="s">
        <v>281</v>
      </c>
      <c r="F877" s="88" t="s">
        <v>97</v>
      </c>
      <c r="G877" s="88" t="s">
        <v>107</v>
      </c>
      <c r="H877" s="88" t="s">
        <v>107</v>
      </c>
      <c r="I877" s="11">
        <v>0.2</v>
      </c>
      <c r="J877" s="11">
        <v>0.4</v>
      </c>
      <c r="K877" s="88" t="s">
        <v>107</v>
      </c>
      <c r="L877" s="93">
        <v>0.65</v>
      </c>
      <c r="M877" s="11">
        <v>8.3000000000000004E-2</v>
      </c>
      <c r="N877" s="11">
        <v>9.6000000000000002E-2</v>
      </c>
      <c r="O877" s="11">
        <v>8.4000000000000005E-2</v>
      </c>
      <c r="P877" s="11">
        <v>8.5000000000000006E-2</v>
      </c>
      <c r="Q877" s="11">
        <v>0.18723364796666667</v>
      </c>
      <c r="R877" s="88" t="s">
        <v>98</v>
      </c>
      <c r="S877" s="88" t="s">
        <v>98</v>
      </c>
      <c r="T877" s="91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1"/>
    </row>
    <row r="878" spans="1:65">
      <c r="A878" s="28"/>
      <c r="B878" s="20" t="s">
        <v>245</v>
      </c>
      <c r="C878" s="12"/>
      <c r="D878" s="22">
        <v>0.36333333333333334</v>
      </c>
      <c r="E878" s="22" t="s">
        <v>640</v>
      </c>
      <c r="F878" s="22" t="s">
        <v>640</v>
      </c>
      <c r="G878" s="22" t="s">
        <v>640</v>
      </c>
      <c r="H878" s="22" t="s">
        <v>640</v>
      </c>
      <c r="I878" s="22">
        <v>0.2</v>
      </c>
      <c r="J878" s="22">
        <v>0.40000000000000008</v>
      </c>
      <c r="K878" s="22" t="s">
        <v>640</v>
      </c>
      <c r="L878" s="22">
        <v>0.68500000000000005</v>
      </c>
      <c r="M878" s="22">
        <v>8.3000000000000004E-2</v>
      </c>
      <c r="N878" s="22">
        <v>8.4166666666666667E-2</v>
      </c>
      <c r="O878" s="22">
        <v>8.8166666666666657E-2</v>
      </c>
      <c r="P878" s="22">
        <v>8.7000000000000008E-2</v>
      </c>
      <c r="Q878" s="22">
        <v>0.1751417090388889</v>
      </c>
      <c r="R878" s="22" t="s">
        <v>640</v>
      </c>
      <c r="S878" s="22" t="s">
        <v>640</v>
      </c>
      <c r="T878" s="91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1"/>
    </row>
    <row r="879" spans="1:65">
      <c r="A879" s="28"/>
      <c r="B879" s="3" t="s">
        <v>246</v>
      </c>
      <c r="C879" s="27"/>
      <c r="D879" s="11">
        <v>0.36499999999999999</v>
      </c>
      <c r="E879" s="11" t="s">
        <v>640</v>
      </c>
      <c r="F879" s="11" t="s">
        <v>640</v>
      </c>
      <c r="G879" s="11" t="s">
        <v>640</v>
      </c>
      <c r="H879" s="11" t="s">
        <v>640</v>
      </c>
      <c r="I879" s="11">
        <v>0.2</v>
      </c>
      <c r="J879" s="11">
        <v>0.4</v>
      </c>
      <c r="K879" s="11" t="s">
        <v>640</v>
      </c>
      <c r="L879" s="11">
        <v>0.69</v>
      </c>
      <c r="M879" s="11">
        <v>8.3500000000000005E-2</v>
      </c>
      <c r="N879" s="11">
        <v>8.0500000000000002E-2</v>
      </c>
      <c r="O879" s="11">
        <v>8.5999999999999993E-2</v>
      </c>
      <c r="P879" s="11">
        <v>8.5999999999999993E-2</v>
      </c>
      <c r="Q879" s="11">
        <v>0.17904378216666667</v>
      </c>
      <c r="R879" s="11" t="s">
        <v>640</v>
      </c>
      <c r="S879" s="11" t="s">
        <v>640</v>
      </c>
      <c r="T879" s="91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1"/>
    </row>
    <row r="880" spans="1:65">
      <c r="A880" s="28"/>
      <c r="B880" s="3" t="s">
        <v>247</v>
      </c>
      <c r="C880" s="27"/>
      <c r="D880" s="23">
        <v>6.6231915770771935E-2</v>
      </c>
      <c r="E880" s="23" t="s">
        <v>640</v>
      </c>
      <c r="F880" s="23" t="s">
        <v>640</v>
      </c>
      <c r="G880" s="23" t="s">
        <v>640</v>
      </c>
      <c r="H880" s="23" t="s">
        <v>640</v>
      </c>
      <c r="I880" s="23" t="s">
        <v>640</v>
      </c>
      <c r="J880" s="23">
        <v>9.9999999999999631E-2</v>
      </c>
      <c r="K880" s="23" t="s">
        <v>640</v>
      </c>
      <c r="L880" s="23">
        <v>1.9748417658131474E-2</v>
      </c>
      <c r="M880" s="23">
        <v>2.8284271247461896E-3</v>
      </c>
      <c r="N880" s="23">
        <v>1.105290308772615E-2</v>
      </c>
      <c r="O880" s="23">
        <v>5.4558836742242458E-3</v>
      </c>
      <c r="P880" s="23">
        <v>3.7416573867739378E-3</v>
      </c>
      <c r="Q880" s="23">
        <v>1.2224531478834417E-2</v>
      </c>
      <c r="R880" s="23" t="s">
        <v>640</v>
      </c>
      <c r="S880" s="23" t="s">
        <v>640</v>
      </c>
      <c r="T880" s="91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1"/>
    </row>
    <row r="881" spans="1:65">
      <c r="A881" s="28"/>
      <c r="B881" s="3" t="s">
        <v>87</v>
      </c>
      <c r="C881" s="27"/>
      <c r="D881" s="13">
        <v>0.18228967643331725</v>
      </c>
      <c r="E881" s="13" t="s">
        <v>640</v>
      </c>
      <c r="F881" s="13" t="s">
        <v>640</v>
      </c>
      <c r="G881" s="13" t="s">
        <v>640</v>
      </c>
      <c r="H881" s="13" t="s">
        <v>640</v>
      </c>
      <c r="I881" s="13" t="s">
        <v>640</v>
      </c>
      <c r="J881" s="13">
        <v>0.24999999999999903</v>
      </c>
      <c r="K881" s="13" t="s">
        <v>640</v>
      </c>
      <c r="L881" s="13">
        <v>2.882980680019193E-2</v>
      </c>
      <c r="M881" s="13">
        <v>3.40774352379059E-2</v>
      </c>
      <c r="N881" s="13">
        <v>0.1313216208442711</v>
      </c>
      <c r="O881" s="13">
        <v>6.1881478346588803E-2</v>
      </c>
      <c r="P881" s="13">
        <v>4.3007556169815372E-2</v>
      </c>
      <c r="Q881" s="13">
        <v>6.9797945594558819E-2</v>
      </c>
      <c r="R881" s="13" t="s">
        <v>640</v>
      </c>
      <c r="S881" s="13" t="s">
        <v>640</v>
      </c>
      <c r="T881" s="91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1"/>
    </row>
    <row r="882" spans="1:65">
      <c r="A882" s="28"/>
      <c r="B882" s="3" t="s">
        <v>248</v>
      </c>
      <c r="C882" s="27"/>
      <c r="D882" s="13">
        <v>0.96289183283538948</v>
      </c>
      <c r="E882" s="13" t="s">
        <v>640</v>
      </c>
      <c r="F882" s="13" t="s">
        <v>640</v>
      </c>
      <c r="G882" s="13" t="s">
        <v>640</v>
      </c>
      <c r="H882" s="13" t="s">
        <v>640</v>
      </c>
      <c r="I882" s="13">
        <v>8.049091715709511E-2</v>
      </c>
      <c r="J882" s="13">
        <v>1.1609818343141907</v>
      </c>
      <c r="K882" s="13" t="s">
        <v>640</v>
      </c>
      <c r="L882" s="13">
        <v>2.7006813912630507</v>
      </c>
      <c r="M882" s="13">
        <v>-0.55159626937980555</v>
      </c>
      <c r="N882" s="13">
        <v>-0.54529340569638918</v>
      </c>
      <c r="O882" s="13">
        <v>-0.52368358735324727</v>
      </c>
      <c r="P882" s="13">
        <v>-0.52998645103666364</v>
      </c>
      <c r="Q882" s="13">
        <v>-5.380487084054919E-2</v>
      </c>
      <c r="R882" s="13" t="s">
        <v>640</v>
      </c>
      <c r="S882" s="13" t="s">
        <v>640</v>
      </c>
      <c r="T882" s="91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1"/>
    </row>
    <row r="883" spans="1:65">
      <c r="A883" s="28"/>
      <c r="B883" s="43" t="s">
        <v>249</v>
      </c>
      <c r="C883" s="44"/>
      <c r="D883" s="42">
        <v>0.76</v>
      </c>
      <c r="E883" s="42">
        <v>2.71</v>
      </c>
      <c r="F883" s="42">
        <v>24.17</v>
      </c>
      <c r="G883" s="42">
        <v>1.45</v>
      </c>
      <c r="H883" s="42">
        <v>1.45</v>
      </c>
      <c r="I883" s="42">
        <v>0.69</v>
      </c>
      <c r="J883" s="42">
        <v>0.19</v>
      </c>
      <c r="K883" s="42">
        <v>1.45</v>
      </c>
      <c r="L883" s="42">
        <v>2.38</v>
      </c>
      <c r="M883" s="42">
        <v>0.65</v>
      </c>
      <c r="N883" s="42">
        <v>0.65</v>
      </c>
      <c r="O883" s="42">
        <v>0.63</v>
      </c>
      <c r="P883" s="42">
        <v>0.63</v>
      </c>
      <c r="Q883" s="42">
        <v>0.19</v>
      </c>
      <c r="R883" s="42">
        <v>0.56999999999999995</v>
      </c>
      <c r="S883" s="42">
        <v>0.56999999999999995</v>
      </c>
      <c r="T883" s="91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1"/>
    </row>
    <row r="884" spans="1:65">
      <c r="B884" s="29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BM884" s="51"/>
    </row>
    <row r="885" spans="1:65" ht="15">
      <c r="B885" s="8" t="s">
        <v>603</v>
      </c>
      <c r="BM885" s="26" t="s">
        <v>67</v>
      </c>
    </row>
    <row r="886" spans="1:65" ht="15">
      <c r="A886" s="24" t="s">
        <v>12</v>
      </c>
      <c r="B886" s="18" t="s">
        <v>115</v>
      </c>
      <c r="C886" s="15" t="s">
        <v>116</v>
      </c>
      <c r="D886" s="16" t="s">
        <v>218</v>
      </c>
      <c r="E886" s="17" t="s">
        <v>218</v>
      </c>
      <c r="F886" s="17" t="s">
        <v>218</v>
      </c>
      <c r="G886" s="17" t="s">
        <v>218</v>
      </c>
      <c r="H886" s="17" t="s">
        <v>218</v>
      </c>
      <c r="I886" s="17" t="s">
        <v>218</v>
      </c>
      <c r="J886" s="91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1</v>
      </c>
    </row>
    <row r="887" spans="1:65">
      <c r="A887" s="28"/>
      <c r="B887" s="19" t="s">
        <v>219</v>
      </c>
      <c r="C887" s="9" t="s">
        <v>219</v>
      </c>
      <c r="D887" s="89" t="s">
        <v>220</v>
      </c>
      <c r="E887" s="90" t="s">
        <v>222</v>
      </c>
      <c r="F887" s="90" t="s">
        <v>223</v>
      </c>
      <c r="G887" s="90" t="s">
        <v>227</v>
      </c>
      <c r="H887" s="90" t="s">
        <v>230</v>
      </c>
      <c r="I887" s="90" t="s">
        <v>235</v>
      </c>
      <c r="J887" s="91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 t="s">
        <v>3</v>
      </c>
    </row>
    <row r="888" spans="1:65">
      <c r="A888" s="28"/>
      <c r="B888" s="19"/>
      <c r="C888" s="9"/>
      <c r="D888" s="10" t="s">
        <v>297</v>
      </c>
      <c r="E888" s="11" t="s">
        <v>252</v>
      </c>
      <c r="F888" s="11" t="s">
        <v>252</v>
      </c>
      <c r="G888" s="11" t="s">
        <v>253</v>
      </c>
      <c r="H888" s="11" t="s">
        <v>252</v>
      </c>
      <c r="I888" s="11" t="s">
        <v>252</v>
      </c>
      <c r="J888" s="91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2</v>
      </c>
    </row>
    <row r="889" spans="1:65">
      <c r="A889" s="28"/>
      <c r="B889" s="19"/>
      <c r="C889" s="9"/>
      <c r="D889" s="25" t="s">
        <v>300</v>
      </c>
      <c r="E889" s="25" t="s">
        <v>119</v>
      </c>
      <c r="F889" s="25" t="s">
        <v>299</v>
      </c>
      <c r="G889" s="25" t="s">
        <v>298</v>
      </c>
      <c r="H889" s="25" t="s">
        <v>300</v>
      </c>
      <c r="I889" s="25" t="s">
        <v>298</v>
      </c>
      <c r="J889" s="91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3</v>
      </c>
    </row>
    <row r="890" spans="1:65">
      <c r="A890" s="28"/>
      <c r="B890" s="18">
        <v>1</v>
      </c>
      <c r="C890" s="14">
        <v>1</v>
      </c>
      <c r="D890" s="21">
        <v>2.0651000000000002</v>
      </c>
      <c r="E890" s="21">
        <v>1.8109999999999999</v>
      </c>
      <c r="F890" s="21">
        <v>1.9399264992611385</v>
      </c>
      <c r="G890" s="21">
        <v>1.8</v>
      </c>
      <c r="H890" s="21">
        <v>1.58</v>
      </c>
      <c r="I890" s="21">
        <v>1.7878299141000003</v>
      </c>
      <c r="J890" s="91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</v>
      </c>
    </row>
    <row r="891" spans="1:65">
      <c r="A891" s="28"/>
      <c r="B891" s="19">
        <v>1</v>
      </c>
      <c r="C891" s="9">
        <v>2</v>
      </c>
      <c r="D891" s="11">
        <v>1.9983</v>
      </c>
      <c r="E891" s="11">
        <v>1.7210000000000001</v>
      </c>
      <c r="F891" s="11">
        <v>1.8370041624030367</v>
      </c>
      <c r="G891" s="11">
        <v>1.5</v>
      </c>
      <c r="H891" s="11">
        <v>1.62</v>
      </c>
      <c r="I891" s="11">
        <v>1.8154157157000002</v>
      </c>
      <c r="J891" s="91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 t="e">
        <v>#N/A</v>
      </c>
    </row>
    <row r="892" spans="1:65">
      <c r="A892" s="28"/>
      <c r="B892" s="19">
        <v>1</v>
      </c>
      <c r="C892" s="9">
        <v>3</v>
      </c>
      <c r="D892" s="11">
        <v>2.1495000000000002</v>
      </c>
      <c r="E892" s="11">
        <v>1.8979999999999999</v>
      </c>
      <c r="F892" s="11">
        <v>1.7508278765739667</v>
      </c>
      <c r="G892" s="11">
        <v>1.8</v>
      </c>
      <c r="H892" s="11">
        <v>1.59</v>
      </c>
      <c r="I892" s="11">
        <v>1.7966318817666664</v>
      </c>
      <c r="J892" s="91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16</v>
      </c>
    </row>
    <row r="893" spans="1:65">
      <c r="A893" s="28"/>
      <c r="B893" s="19">
        <v>1</v>
      </c>
      <c r="C893" s="9">
        <v>4</v>
      </c>
      <c r="D893" s="11">
        <v>2.0992000000000002</v>
      </c>
      <c r="E893" s="11">
        <v>1.798</v>
      </c>
      <c r="F893" s="11">
        <v>1.791722779649358</v>
      </c>
      <c r="G893" s="11">
        <v>2.1</v>
      </c>
      <c r="H893" s="11">
        <v>1.62</v>
      </c>
      <c r="I893" s="11">
        <v>1.7694249199333336</v>
      </c>
      <c r="J893" s="91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1.8216657567820356</v>
      </c>
    </row>
    <row r="894" spans="1:65">
      <c r="A894" s="28"/>
      <c r="B894" s="19">
        <v>1</v>
      </c>
      <c r="C894" s="9">
        <v>5</v>
      </c>
      <c r="D894" s="11">
        <v>2.0007000000000001</v>
      </c>
      <c r="E894" s="11">
        <v>1.7490000000000001</v>
      </c>
      <c r="F894" s="11">
        <v>1.8189217382747072</v>
      </c>
      <c r="G894" s="11">
        <v>1.7</v>
      </c>
      <c r="H894" s="11">
        <v>1.64</v>
      </c>
      <c r="I894" s="11">
        <v>1.7927974292666666</v>
      </c>
      <c r="J894" s="91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161</v>
      </c>
    </row>
    <row r="895" spans="1:65">
      <c r="A895" s="28"/>
      <c r="B895" s="19">
        <v>1</v>
      </c>
      <c r="C895" s="9">
        <v>6</v>
      </c>
      <c r="D895" s="11">
        <v>2.0047999999999999</v>
      </c>
      <c r="E895" s="11">
        <v>1.8140000000000001</v>
      </c>
      <c r="F895" s="11">
        <v>1.8908098986577428</v>
      </c>
      <c r="G895" s="11">
        <v>2.1</v>
      </c>
      <c r="H895" s="11">
        <v>1.61</v>
      </c>
      <c r="I895" s="11">
        <v>1.8200544285666667</v>
      </c>
      <c r="J895" s="91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1"/>
    </row>
    <row r="896" spans="1:65">
      <c r="A896" s="28"/>
      <c r="B896" s="20" t="s">
        <v>245</v>
      </c>
      <c r="C896" s="12"/>
      <c r="D896" s="22">
        <v>2.0529333333333333</v>
      </c>
      <c r="E896" s="22">
        <v>1.7985</v>
      </c>
      <c r="F896" s="22">
        <v>1.8382021591366582</v>
      </c>
      <c r="G896" s="22">
        <v>1.833333333333333</v>
      </c>
      <c r="H896" s="22">
        <v>1.61</v>
      </c>
      <c r="I896" s="22">
        <v>1.7970257148888891</v>
      </c>
      <c r="J896" s="91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1"/>
    </row>
    <row r="897" spans="1:65">
      <c r="A897" s="28"/>
      <c r="B897" s="3" t="s">
        <v>246</v>
      </c>
      <c r="C897" s="27"/>
      <c r="D897" s="11">
        <v>2.0349500000000003</v>
      </c>
      <c r="E897" s="11">
        <v>1.8045</v>
      </c>
      <c r="F897" s="11">
        <v>1.8279629503388719</v>
      </c>
      <c r="G897" s="11">
        <v>1.8</v>
      </c>
      <c r="H897" s="11">
        <v>1.6150000000000002</v>
      </c>
      <c r="I897" s="11">
        <v>1.7947146555166666</v>
      </c>
      <c r="J897" s="91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1"/>
    </row>
    <row r="898" spans="1:65">
      <c r="A898" s="28"/>
      <c r="B898" s="3" t="s">
        <v>247</v>
      </c>
      <c r="C898" s="27"/>
      <c r="D898" s="23">
        <v>6.2679651137084971E-2</v>
      </c>
      <c r="E898" s="23">
        <v>6.1242958778948545E-2</v>
      </c>
      <c r="F898" s="23">
        <v>6.823955367224567E-2</v>
      </c>
      <c r="G898" s="23">
        <v>0.23380903889000551</v>
      </c>
      <c r="H898" s="23">
        <v>2.19089023002066E-2</v>
      </c>
      <c r="I898" s="23">
        <v>1.8616733986628931E-2</v>
      </c>
      <c r="J898" s="153"/>
      <c r="K898" s="154"/>
      <c r="L898" s="154"/>
      <c r="M898" s="154"/>
      <c r="N898" s="154"/>
      <c r="O898" s="154"/>
      <c r="P898" s="154"/>
      <c r="Q898" s="154"/>
      <c r="R898" s="154"/>
      <c r="S898" s="154"/>
      <c r="T898" s="154"/>
      <c r="U898" s="154"/>
      <c r="V898" s="154"/>
      <c r="W898" s="154"/>
      <c r="X898" s="154"/>
      <c r="Y898" s="154"/>
      <c r="Z898" s="154"/>
      <c r="AA898" s="154"/>
      <c r="AB898" s="154"/>
      <c r="AC898" s="154"/>
      <c r="AD898" s="154"/>
      <c r="AE898" s="154"/>
      <c r="AF898" s="154"/>
      <c r="AG898" s="154"/>
      <c r="AH898" s="154"/>
      <c r="AI898" s="154"/>
      <c r="AJ898" s="154"/>
      <c r="AK898" s="154"/>
      <c r="AL898" s="154"/>
      <c r="AM898" s="154"/>
      <c r="AN898" s="154"/>
      <c r="AO898" s="154"/>
      <c r="AP898" s="154"/>
      <c r="AQ898" s="154"/>
      <c r="AR898" s="154"/>
      <c r="AS898" s="154"/>
      <c r="AT898" s="154"/>
      <c r="AU898" s="154"/>
      <c r="AV898" s="154"/>
      <c r="AW898" s="154"/>
      <c r="AX898" s="154"/>
      <c r="AY898" s="154"/>
      <c r="AZ898" s="154"/>
      <c r="BA898" s="154"/>
      <c r="BB898" s="154"/>
      <c r="BC898" s="154"/>
      <c r="BD898" s="154"/>
      <c r="BE898" s="154"/>
      <c r="BF898" s="154"/>
      <c r="BG898" s="154"/>
      <c r="BH898" s="154"/>
      <c r="BI898" s="154"/>
      <c r="BJ898" s="154"/>
      <c r="BK898" s="154"/>
      <c r="BL898" s="154"/>
      <c r="BM898" s="52"/>
    </row>
    <row r="899" spans="1:65">
      <c r="A899" s="28"/>
      <c r="B899" s="3" t="s">
        <v>87</v>
      </c>
      <c r="C899" s="27"/>
      <c r="D899" s="13">
        <v>3.0531751869074319E-2</v>
      </c>
      <c r="E899" s="13">
        <v>3.405224285735254E-2</v>
      </c>
      <c r="F899" s="13">
        <v>3.7122986355480891E-2</v>
      </c>
      <c r="G899" s="13">
        <v>0.12753220303091212</v>
      </c>
      <c r="H899" s="13">
        <v>1.3608013851059999E-2</v>
      </c>
      <c r="I899" s="13">
        <v>1.0359748239762953E-2</v>
      </c>
      <c r="J899" s="91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1"/>
    </row>
    <row r="900" spans="1:65">
      <c r="A900" s="28"/>
      <c r="B900" s="3" t="s">
        <v>248</v>
      </c>
      <c r="C900" s="27"/>
      <c r="D900" s="13">
        <v>0.12695390232280079</v>
      </c>
      <c r="E900" s="13">
        <v>-1.2716798729838219E-2</v>
      </c>
      <c r="F900" s="13">
        <v>9.0776270526344849E-3</v>
      </c>
      <c r="G900" s="13">
        <v>6.4048942611230064E-3</v>
      </c>
      <c r="H900" s="13">
        <v>-0.1161935201306864</v>
      </c>
      <c r="I900" s="13">
        <v>-1.3526104776033665E-2</v>
      </c>
      <c r="J900" s="91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1"/>
    </row>
    <row r="901" spans="1:65">
      <c r="A901" s="28"/>
      <c r="B901" s="43" t="s">
        <v>249</v>
      </c>
      <c r="C901" s="44"/>
      <c r="D901" s="42">
        <v>7.76</v>
      </c>
      <c r="E901" s="42">
        <v>0.56999999999999995</v>
      </c>
      <c r="F901" s="42">
        <v>0.73</v>
      </c>
      <c r="G901" s="42">
        <v>0.56999999999999995</v>
      </c>
      <c r="H901" s="42">
        <v>6.74</v>
      </c>
      <c r="I901" s="42">
        <v>0.62</v>
      </c>
      <c r="J901" s="91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1"/>
    </row>
    <row r="902" spans="1:65">
      <c r="B902" s="29"/>
      <c r="C902" s="20"/>
      <c r="D902" s="20"/>
      <c r="E902" s="20"/>
      <c r="F902" s="20"/>
      <c r="G902" s="20"/>
      <c r="H902" s="20"/>
      <c r="I902" s="20"/>
      <c r="BM902" s="51"/>
    </row>
    <row r="903" spans="1:65" ht="15">
      <c r="B903" s="8" t="s">
        <v>604</v>
      </c>
      <c r="BM903" s="26" t="s">
        <v>67</v>
      </c>
    </row>
    <row r="904" spans="1:65" ht="15">
      <c r="A904" s="24" t="s">
        <v>15</v>
      </c>
      <c r="B904" s="18" t="s">
        <v>115</v>
      </c>
      <c r="C904" s="15" t="s">
        <v>116</v>
      </c>
      <c r="D904" s="16" t="s">
        <v>218</v>
      </c>
      <c r="E904" s="17" t="s">
        <v>218</v>
      </c>
      <c r="F904" s="17" t="s">
        <v>218</v>
      </c>
      <c r="G904" s="17" t="s">
        <v>218</v>
      </c>
      <c r="H904" s="17" t="s">
        <v>218</v>
      </c>
      <c r="I904" s="17" t="s">
        <v>218</v>
      </c>
      <c r="J904" s="17" t="s">
        <v>218</v>
      </c>
      <c r="K904" s="17" t="s">
        <v>218</v>
      </c>
      <c r="L904" s="17" t="s">
        <v>218</v>
      </c>
      <c r="M904" s="17" t="s">
        <v>218</v>
      </c>
      <c r="N904" s="17" t="s">
        <v>218</v>
      </c>
      <c r="O904" s="17" t="s">
        <v>218</v>
      </c>
      <c r="P904" s="17" t="s">
        <v>218</v>
      </c>
      <c r="Q904" s="17" t="s">
        <v>218</v>
      </c>
      <c r="R904" s="17" t="s">
        <v>218</v>
      </c>
      <c r="S904" s="17" t="s">
        <v>218</v>
      </c>
      <c r="T904" s="91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</v>
      </c>
    </row>
    <row r="905" spans="1:65">
      <c r="A905" s="28"/>
      <c r="B905" s="19" t="s">
        <v>219</v>
      </c>
      <c r="C905" s="9" t="s">
        <v>219</v>
      </c>
      <c r="D905" s="89" t="s">
        <v>222</v>
      </c>
      <c r="E905" s="90" t="s">
        <v>223</v>
      </c>
      <c r="F905" s="90" t="s">
        <v>224</v>
      </c>
      <c r="G905" s="90" t="s">
        <v>225</v>
      </c>
      <c r="H905" s="90" t="s">
        <v>226</v>
      </c>
      <c r="I905" s="90" t="s">
        <v>227</v>
      </c>
      <c r="J905" s="90" t="s">
        <v>228</v>
      </c>
      <c r="K905" s="90" t="s">
        <v>229</v>
      </c>
      <c r="L905" s="90" t="s">
        <v>230</v>
      </c>
      <c r="M905" s="90" t="s">
        <v>231</v>
      </c>
      <c r="N905" s="90" t="s">
        <v>232</v>
      </c>
      <c r="O905" s="90" t="s">
        <v>234</v>
      </c>
      <c r="P905" s="90" t="s">
        <v>250</v>
      </c>
      <c r="Q905" s="90" t="s">
        <v>235</v>
      </c>
      <c r="R905" s="90" t="s">
        <v>236</v>
      </c>
      <c r="S905" s="90" t="s">
        <v>237</v>
      </c>
      <c r="T905" s="91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 t="s">
        <v>3</v>
      </c>
    </row>
    <row r="906" spans="1:65">
      <c r="A906" s="28"/>
      <c r="B906" s="19"/>
      <c r="C906" s="9"/>
      <c r="D906" s="10" t="s">
        <v>252</v>
      </c>
      <c r="E906" s="11" t="s">
        <v>252</v>
      </c>
      <c r="F906" s="11" t="s">
        <v>297</v>
      </c>
      <c r="G906" s="11" t="s">
        <v>252</v>
      </c>
      <c r="H906" s="11" t="s">
        <v>252</v>
      </c>
      <c r="I906" s="11" t="s">
        <v>253</v>
      </c>
      <c r="J906" s="11" t="s">
        <v>252</v>
      </c>
      <c r="K906" s="11" t="s">
        <v>253</v>
      </c>
      <c r="L906" s="11" t="s">
        <v>252</v>
      </c>
      <c r="M906" s="11" t="s">
        <v>252</v>
      </c>
      <c r="N906" s="11" t="s">
        <v>252</v>
      </c>
      <c r="O906" s="11" t="s">
        <v>252</v>
      </c>
      <c r="P906" s="11" t="s">
        <v>252</v>
      </c>
      <c r="Q906" s="11" t="s">
        <v>252</v>
      </c>
      <c r="R906" s="11" t="s">
        <v>253</v>
      </c>
      <c r="S906" s="11" t="s">
        <v>252</v>
      </c>
      <c r="T906" s="91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2</v>
      </c>
    </row>
    <row r="907" spans="1:65">
      <c r="A907" s="28"/>
      <c r="B907" s="19"/>
      <c r="C907" s="9"/>
      <c r="D907" s="25" t="s">
        <v>119</v>
      </c>
      <c r="E907" s="25" t="s">
        <v>299</v>
      </c>
      <c r="F907" s="25" t="s">
        <v>298</v>
      </c>
      <c r="G907" s="25" t="s">
        <v>298</v>
      </c>
      <c r="H907" s="25" t="s">
        <v>300</v>
      </c>
      <c r="I907" s="25" t="s">
        <v>298</v>
      </c>
      <c r="J907" s="25" t="s">
        <v>298</v>
      </c>
      <c r="K907" s="25" t="s">
        <v>300</v>
      </c>
      <c r="L907" s="25" t="s">
        <v>300</v>
      </c>
      <c r="M907" s="25" t="s">
        <v>298</v>
      </c>
      <c r="N907" s="25" t="s">
        <v>298</v>
      </c>
      <c r="O907" s="25" t="s">
        <v>298</v>
      </c>
      <c r="P907" s="25" t="s">
        <v>298</v>
      </c>
      <c r="Q907" s="25" t="s">
        <v>298</v>
      </c>
      <c r="R907" s="25" t="s">
        <v>298</v>
      </c>
      <c r="S907" s="25" t="s">
        <v>298</v>
      </c>
      <c r="T907" s="91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2</v>
      </c>
    </row>
    <row r="908" spans="1:65">
      <c r="A908" s="28"/>
      <c r="B908" s="18">
        <v>1</v>
      </c>
      <c r="C908" s="14">
        <v>1</v>
      </c>
      <c r="D908" s="21">
        <v>0.26</v>
      </c>
      <c r="E908" s="21">
        <v>0.26148360961429723</v>
      </c>
      <c r="F908" s="87" t="s">
        <v>109</v>
      </c>
      <c r="G908" s="87">
        <v>0.43</v>
      </c>
      <c r="H908" s="87">
        <v>0.2</v>
      </c>
      <c r="I908" s="21">
        <v>0.33</v>
      </c>
      <c r="J908" s="87">
        <v>0.6</v>
      </c>
      <c r="K908" s="87" t="s">
        <v>202</v>
      </c>
      <c r="L908" s="87">
        <v>0.73</v>
      </c>
      <c r="M908" s="21">
        <v>0.22</v>
      </c>
      <c r="N908" s="21">
        <v>0.2</v>
      </c>
      <c r="O908" s="21">
        <v>0.26</v>
      </c>
      <c r="P908" s="21">
        <v>0.24</v>
      </c>
      <c r="Q908" s="21">
        <v>0.22509216926666667</v>
      </c>
      <c r="R908" s="87">
        <v>0.2</v>
      </c>
      <c r="S908" s="87" t="s">
        <v>98</v>
      </c>
      <c r="T908" s="91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</v>
      </c>
    </row>
    <row r="909" spans="1:65">
      <c r="A909" s="28"/>
      <c r="B909" s="19">
        <v>1</v>
      </c>
      <c r="C909" s="9">
        <v>2</v>
      </c>
      <c r="D909" s="11">
        <v>0.24</v>
      </c>
      <c r="E909" s="11">
        <v>0.25765809953678542</v>
      </c>
      <c r="F909" s="88" t="s">
        <v>109</v>
      </c>
      <c r="G909" s="88">
        <v>0.44</v>
      </c>
      <c r="H909" s="88">
        <v>0.2</v>
      </c>
      <c r="I909" s="11">
        <v>0.34</v>
      </c>
      <c r="J909" s="88">
        <v>0.5</v>
      </c>
      <c r="K909" s="88" t="s">
        <v>202</v>
      </c>
      <c r="L909" s="88">
        <v>0.76</v>
      </c>
      <c r="M909" s="11">
        <v>0.23</v>
      </c>
      <c r="N909" s="11">
        <v>0.22</v>
      </c>
      <c r="O909" s="11">
        <v>0.27</v>
      </c>
      <c r="P909" s="11">
        <v>0.24</v>
      </c>
      <c r="Q909" s="11">
        <v>0.22552073593333333</v>
      </c>
      <c r="R909" s="88">
        <v>0.2</v>
      </c>
      <c r="S909" s="88" t="s">
        <v>98</v>
      </c>
      <c r="T909" s="91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1</v>
      </c>
    </row>
    <row r="910" spans="1:65">
      <c r="A910" s="28"/>
      <c r="B910" s="19">
        <v>1</v>
      </c>
      <c r="C910" s="9">
        <v>3</v>
      </c>
      <c r="D910" s="11">
        <v>0.27</v>
      </c>
      <c r="E910" s="11">
        <v>0.26448689068621478</v>
      </c>
      <c r="F910" s="88" t="s">
        <v>109</v>
      </c>
      <c r="G910" s="88">
        <v>0.43</v>
      </c>
      <c r="H910" s="88">
        <v>0.2</v>
      </c>
      <c r="I910" s="11">
        <v>0.34</v>
      </c>
      <c r="J910" s="93">
        <v>1.4</v>
      </c>
      <c r="K910" s="88" t="s">
        <v>202</v>
      </c>
      <c r="L910" s="88">
        <v>0.73</v>
      </c>
      <c r="M910" s="11">
        <v>0.23</v>
      </c>
      <c r="N910" s="11">
        <v>0.2</v>
      </c>
      <c r="O910" s="11">
        <v>0.25</v>
      </c>
      <c r="P910" s="11">
        <v>0.22</v>
      </c>
      <c r="Q910" s="11">
        <v>0.22732267653333335</v>
      </c>
      <c r="R910" s="88">
        <v>0.2</v>
      </c>
      <c r="S910" s="88" t="s">
        <v>98</v>
      </c>
      <c r="T910" s="91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16</v>
      </c>
    </row>
    <row r="911" spans="1:65">
      <c r="A911" s="28"/>
      <c r="B911" s="19">
        <v>1</v>
      </c>
      <c r="C911" s="9">
        <v>4</v>
      </c>
      <c r="D911" s="11">
        <v>0.26</v>
      </c>
      <c r="E911" s="11">
        <v>0.24541630578540932</v>
      </c>
      <c r="F911" s="88" t="s">
        <v>109</v>
      </c>
      <c r="G911" s="88">
        <v>0.45</v>
      </c>
      <c r="H911" s="88">
        <v>0.2</v>
      </c>
      <c r="I911" s="11">
        <v>0.31</v>
      </c>
      <c r="J911" s="88">
        <v>0.6</v>
      </c>
      <c r="K911" s="88" t="s">
        <v>202</v>
      </c>
      <c r="L911" s="88">
        <v>0.72</v>
      </c>
      <c r="M911" s="11">
        <v>0.23</v>
      </c>
      <c r="N911" s="11">
        <v>0.2</v>
      </c>
      <c r="O911" s="11">
        <v>0.25</v>
      </c>
      <c r="P911" s="11">
        <v>0.23</v>
      </c>
      <c r="Q911" s="11">
        <v>0.22016687626666667</v>
      </c>
      <c r="R911" s="88">
        <v>0.2</v>
      </c>
      <c r="S911" s="88" t="s">
        <v>98</v>
      </c>
      <c r="T911" s="91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0.24918306267934745</v>
      </c>
    </row>
    <row r="912" spans="1:65">
      <c r="A912" s="28"/>
      <c r="B912" s="19">
        <v>1</v>
      </c>
      <c r="C912" s="9">
        <v>5</v>
      </c>
      <c r="D912" s="11">
        <v>0.25</v>
      </c>
      <c r="E912" s="11">
        <v>0.26952867884218462</v>
      </c>
      <c r="F912" s="88" t="s">
        <v>109</v>
      </c>
      <c r="G912" s="88">
        <v>0.45</v>
      </c>
      <c r="H912" s="88">
        <v>0.2</v>
      </c>
      <c r="I912" s="11">
        <v>0.32</v>
      </c>
      <c r="J912" s="88">
        <v>0.7</v>
      </c>
      <c r="K912" s="88" t="s">
        <v>202</v>
      </c>
      <c r="L912" s="88">
        <v>0.75</v>
      </c>
      <c r="M912" s="11">
        <v>0.22</v>
      </c>
      <c r="N912" s="11">
        <v>0.23</v>
      </c>
      <c r="O912" s="11">
        <v>0.25</v>
      </c>
      <c r="P912" s="11">
        <v>0.23</v>
      </c>
      <c r="Q912" s="11">
        <v>0.22354428453333333</v>
      </c>
      <c r="R912" s="88">
        <v>0.2</v>
      </c>
      <c r="S912" s="88" t="s">
        <v>98</v>
      </c>
      <c r="T912" s="91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162</v>
      </c>
    </row>
    <row r="913" spans="1:65">
      <c r="A913" s="28"/>
      <c r="B913" s="19">
        <v>1</v>
      </c>
      <c r="C913" s="9">
        <v>6</v>
      </c>
      <c r="D913" s="11">
        <v>0.28000000000000003</v>
      </c>
      <c r="E913" s="11">
        <v>0.27202501037711996</v>
      </c>
      <c r="F913" s="88" t="s">
        <v>109</v>
      </c>
      <c r="G913" s="88">
        <v>0.44</v>
      </c>
      <c r="H913" s="88">
        <v>0.2</v>
      </c>
      <c r="I913" s="11">
        <v>0.33</v>
      </c>
      <c r="J913" s="88">
        <v>0.6</v>
      </c>
      <c r="K913" s="88" t="s">
        <v>202</v>
      </c>
      <c r="L913" s="88">
        <v>0.74</v>
      </c>
      <c r="M913" s="11">
        <v>0.23</v>
      </c>
      <c r="N913" s="11">
        <v>0.22</v>
      </c>
      <c r="O913" s="11">
        <v>0.22</v>
      </c>
      <c r="P913" s="11">
        <v>0.22</v>
      </c>
      <c r="Q913" s="11">
        <v>0.22854167123333333</v>
      </c>
      <c r="R913" s="88">
        <v>0.2</v>
      </c>
      <c r="S913" s="88" t="s">
        <v>98</v>
      </c>
      <c r="T913" s="91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1"/>
    </row>
    <row r="914" spans="1:65">
      <c r="A914" s="28"/>
      <c r="B914" s="20" t="s">
        <v>245</v>
      </c>
      <c r="C914" s="12"/>
      <c r="D914" s="22">
        <v>0.26</v>
      </c>
      <c r="E914" s="22">
        <v>0.26176643247366854</v>
      </c>
      <c r="F914" s="22" t="s">
        <v>640</v>
      </c>
      <c r="G914" s="22">
        <v>0.44</v>
      </c>
      <c r="H914" s="22">
        <v>0.19999999999999998</v>
      </c>
      <c r="I914" s="22">
        <v>0.32833333333333337</v>
      </c>
      <c r="J914" s="22">
        <v>0.73333333333333328</v>
      </c>
      <c r="K914" s="22" t="s">
        <v>640</v>
      </c>
      <c r="L914" s="22">
        <v>0.73833333333333329</v>
      </c>
      <c r="M914" s="22">
        <v>0.22666666666666668</v>
      </c>
      <c r="N914" s="22">
        <v>0.21166666666666667</v>
      </c>
      <c r="O914" s="22">
        <v>0.25</v>
      </c>
      <c r="P914" s="22">
        <v>0.22999999999999998</v>
      </c>
      <c r="Q914" s="22">
        <v>0.22503140229444443</v>
      </c>
      <c r="R914" s="22">
        <v>0.19999999999999998</v>
      </c>
      <c r="S914" s="22" t="s">
        <v>640</v>
      </c>
      <c r="T914" s="91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1"/>
    </row>
    <row r="915" spans="1:65">
      <c r="A915" s="28"/>
      <c r="B915" s="3" t="s">
        <v>246</v>
      </c>
      <c r="C915" s="27"/>
      <c r="D915" s="11">
        <v>0.26</v>
      </c>
      <c r="E915" s="11">
        <v>0.26298525015025598</v>
      </c>
      <c r="F915" s="11" t="s">
        <v>640</v>
      </c>
      <c r="G915" s="11">
        <v>0.44</v>
      </c>
      <c r="H915" s="11">
        <v>0.2</v>
      </c>
      <c r="I915" s="11">
        <v>0.33</v>
      </c>
      <c r="J915" s="11">
        <v>0.6</v>
      </c>
      <c r="K915" s="11" t="s">
        <v>640</v>
      </c>
      <c r="L915" s="11">
        <v>0.73499999999999999</v>
      </c>
      <c r="M915" s="11">
        <v>0.23</v>
      </c>
      <c r="N915" s="11">
        <v>0.21000000000000002</v>
      </c>
      <c r="O915" s="11">
        <v>0.25</v>
      </c>
      <c r="P915" s="11">
        <v>0.23</v>
      </c>
      <c r="Q915" s="11">
        <v>0.22530645259999998</v>
      </c>
      <c r="R915" s="11">
        <v>0.2</v>
      </c>
      <c r="S915" s="11" t="s">
        <v>640</v>
      </c>
      <c r="T915" s="91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1"/>
    </row>
    <row r="916" spans="1:65">
      <c r="A916" s="28"/>
      <c r="B916" s="3" t="s">
        <v>247</v>
      </c>
      <c r="C916" s="27"/>
      <c r="D916" s="23">
        <v>1.4142135623730963E-2</v>
      </c>
      <c r="E916" s="23">
        <v>9.5621839888711726E-3</v>
      </c>
      <c r="F916" s="23" t="s">
        <v>640</v>
      </c>
      <c r="G916" s="23">
        <v>8.9442719099991665E-3</v>
      </c>
      <c r="H916" s="23">
        <v>3.0404709722440586E-17</v>
      </c>
      <c r="I916" s="23">
        <v>1.1690451944500132E-2</v>
      </c>
      <c r="J916" s="23">
        <v>0.33266599866332397</v>
      </c>
      <c r="K916" s="23" t="s">
        <v>640</v>
      </c>
      <c r="L916" s="23">
        <v>1.4719601443879758E-2</v>
      </c>
      <c r="M916" s="23">
        <v>5.1639777949432277E-3</v>
      </c>
      <c r="N916" s="23">
        <v>1.3291601358251255E-2</v>
      </c>
      <c r="O916" s="23">
        <v>1.6733200530681516E-2</v>
      </c>
      <c r="P916" s="23">
        <v>8.9442719099991543E-3</v>
      </c>
      <c r="Q916" s="23">
        <v>2.9560175373811578E-3</v>
      </c>
      <c r="R916" s="23">
        <v>3.0404709722440586E-17</v>
      </c>
      <c r="S916" s="23" t="s">
        <v>640</v>
      </c>
      <c r="T916" s="91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1"/>
    </row>
    <row r="917" spans="1:65">
      <c r="A917" s="28"/>
      <c r="B917" s="3" t="s">
        <v>87</v>
      </c>
      <c r="C917" s="27"/>
      <c r="D917" s="13">
        <v>5.439282932204216E-2</v>
      </c>
      <c r="E917" s="13">
        <v>3.6529450695833764E-2</v>
      </c>
      <c r="F917" s="13" t="s">
        <v>640</v>
      </c>
      <c r="G917" s="13">
        <v>2.032789070454356E-2</v>
      </c>
      <c r="H917" s="13">
        <v>1.5202354861220294E-16</v>
      </c>
      <c r="I917" s="13">
        <v>3.5605437394416642E-2</v>
      </c>
      <c r="J917" s="13">
        <v>0.45363545272271455</v>
      </c>
      <c r="K917" s="13" t="s">
        <v>640</v>
      </c>
      <c r="L917" s="13">
        <v>1.9936254777263782E-2</v>
      </c>
      <c r="M917" s="13">
        <v>2.2782254977690708E-2</v>
      </c>
      <c r="N917" s="13">
        <v>6.2794967046856318E-2</v>
      </c>
      <c r="O917" s="13">
        <v>6.6932802122726065E-2</v>
      </c>
      <c r="P917" s="13">
        <v>3.8888138739126762E-2</v>
      </c>
      <c r="Q917" s="13">
        <v>1.3136022382837615E-2</v>
      </c>
      <c r="R917" s="13">
        <v>1.5202354861220294E-16</v>
      </c>
      <c r="S917" s="13" t="s">
        <v>640</v>
      </c>
      <c r="T917" s="91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1"/>
    </row>
    <row r="918" spans="1:65">
      <c r="A918" s="28"/>
      <c r="B918" s="3" t="s">
        <v>248</v>
      </c>
      <c r="C918" s="27"/>
      <c r="D918" s="13">
        <v>4.3409600975054863E-2</v>
      </c>
      <c r="E918" s="13">
        <v>5.0498495600054261E-2</v>
      </c>
      <c r="F918" s="13" t="s">
        <v>640</v>
      </c>
      <c r="G918" s="13">
        <v>0.76577009395778517</v>
      </c>
      <c r="H918" s="13">
        <v>-0.19737723001918861</v>
      </c>
      <c r="I918" s="13">
        <v>0.31763904738516557</v>
      </c>
      <c r="J918" s="13">
        <v>1.9429501565963081</v>
      </c>
      <c r="K918" s="13" t="s">
        <v>640</v>
      </c>
      <c r="L918" s="13">
        <v>1.9630157258458287</v>
      </c>
      <c r="M918" s="13">
        <v>-9.0360860688413647E-2</v>
      </c>
      <c r="N918" s="13">
        <v>-0.15055756843697454</v>
      </c>
      <c r="O918" s="13">
        <v>3.2784624760142655E-3</v>
      </c>
      <c r="P918" s="13">
        <v>-7.6983814522066929E-2</v>
      </c>
      <c r="Q918" s="13">
        <v>-9.69233627888334E-2</v>
      </c>
      <c r="R918" s="13">
        <v>-0.19737723001918861</v>
      </c>
      <c r="S918" s="13" t="s">
        <v>640</v>
      </c>
      <c r="T918" s="91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1"/>
    </row>
    <row r="919" spans="1:65">
      <c r="A919" s="28"/>
      <c r="B919" s="43" t="s">
        <v>249</v>
      </c>
      <c r="C919" s="44"/>
      <c r="D919" s="42">
        <v>0.06</v>
      </c>
      <c r="E919" s="42">
        <v>0.08</v>
      </c>
      <c r="F919" s="42">
        <v>25.95</v>
      </c>
      <c r="G919" s="42">
        <v>2.14</v>
      </c>
      <c r="H919" s="42" t="s">
        <v>258</v>
      </c>
      <c r="I919" s="42">
        <v>0.85</v>
      </c>
      <c r="J919" s="42">
        <v>5.53</v>
      </c>
      <c r="K919" s="42">
        <v>1.21</v>
      </c>
      <c r="L919" s="42">
        <v>5.59</v>
      </c>
      <c r="M919" s="42">
        <v>0.33</v>
      </c>
      <c r="N919" s="42">
        <v>0.5</v>
      </c>
      <c r="O919" s="42">
        <v>0.06</v>
      </c>
      <c r="P919" s="42">
        <v>0.28999999999999998</v>
      </c>
      <c r="Q919" s="42">
        <v>0.35</v>
      </c>
      <c r="R919" s="42" t="s">
        <v>258</v>
      </c>
      <c r="S919" s="42">
        <v>1.79</v>
      </c>
      <c r="T919" s="91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1"/>
    </row>
    <row r="920" spans="1:65">
      <c r="B920" s="29" t="s">
        <v>305</v>
      </c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BM920" s="51"/>
    </row>
    <row r="921" spans="1:65">
      <c r="BM921" s="51"/>
    </row>
    <row r="922" spans="1:65" ht="15">
      <c r="B922" s="8" t="s">
        <v>605</v>
      </c>
      <c r="BM922" s="26" t="s">
        <v>67</v>
      </c>
    </row>
    <row r="923" spans="1:65" ht="15">
      <c r="A923" s="24" t="s">
        <v>18</v>
      </c>
      <c r="B923" s="18" t="s">
        <v>115</v>
      </c>
      <c r="C923" s="15" t="s">
        <v>116</v>
      </c>
      <c r="D923" s="16" t="s">
        <v>218</v>
      </c>
      <c r="E923" s="17" t="s">
        <v>218</v>
      </c>
      <c r="F923" s="17" t="s">
        <v>218</v>
      </c>
      <c r="G923" s="17" t="s">
        <v>218</v>
      </c>
      <c r="H923" s="17" t="s">
        <v>218</v>
      </c>
      <c r="I923" s="17" t="s">
        <v>218</v>
      </c>
      <c r="J923" s="17" t="s">
        <v>218</v>
      </c>
      <c r="K923" s="17" t="s">
        <v>218</v>
      </c>
      <c r="L923" s="17" t="s">
        <v>218</v>
      </c>
      <c r="M923" s="17" t="s">
        <v>218</v>
      </c>
      <c r="N923" s="17" t="s">
        <v>218</v>
      </c>
      <c r="O923" s="17" t="s">
        <v>218</v>
      </c>
      <c r="P923" s="17" t="s">
        <v>218</v>
      </c>
      <c r="Q923" s="17" t="s">
        <v>218</v>
      </c>
      <c r="R923" s="17" t="s">
        <v>218</v>
      </c>
      <c r="S923" s="17" t="s">
        <v>218</v>
      </c>
      <c r="T923" s="17" t="s">
        <v>218</v>
      </c>
      <c r="U923" s="91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1</v>
      </c>
    </row>
    <row r="924" spans="1:65">
      <c r="A924" s="28"/>
      <c r="B924" s="19" t="s">
        <v>219</v>
      </c>
      <c r="C924" s="9" t="s">
        <v>219</v>
      </c>
      <c r="D924" s="89" t="s">
        <v>220</v>
      </c>
      <c r="E924" s="90" t="s">
        <v>222</v>
      </c>
      <c r="F924" s="90" t="s">
        <v>223</v>
      </c>
      <c r="G924" s="90" t="s">
        <v>224</v>
      </c>
      <c r="H924" s="90" t="s">
        <v>225</v>
      </c>
      <c r="I924" s="90" t="s">
        <v>226</v>
      </c>
      <c r="J924" s="90" t="s">
        <v>227</v>
      </c>
      <c r="K924" s="90" t="s">
        <v>228</v>
      </c>
      <c r="L924" s="90" t="s">
        <v>229</v>
      </c>
      <c r="M924" s="90" t="s">
        <v>230</v>
      </c>
      <c r="N924" s="90" t="s">
        <v>231</v>
      </c>
      <c r="O924" s="90" t="s">
        <v>232</v>
      </c>
      <c r="P924" s="90" t="s">
        <v>234</v>
      </c>
      <c r="Q924" s="90" t="s">
        <v>250</v>
      </c>
      <c r="R924" s="90" t="s">
        <v>235</v>
      </c>
      <c r="S924" s="90" t="s">
        <v>236</v>
      </c>
      <c r="T924" s="90" t="s">
        <v>237</v>
      </c>
      <c r="U924" s="91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 t="s">
        <v>3</v>
      </c>
    </row>
    <row r="925" spans="1:65">
      <c r="A925" s="28"/>
      <c r="B925" s="19"/>
      <c r="C925" s="9"/>
      <c r="D925" s="10" t="s">
        <v>297</v>
      </c>
      <c r="E925" s="11" t="s">
        <v>252</v>
      </c>
      <c r="F925" s="11" t="s">
        <v>252</v>
      </c>
      <c r="G925" s="11" t="s">
        <v>297</v>
      </c>
      <c r="H925" s="11" t="s">
        <v>252</v>
      </c>
      <c r="I925" s="11" t="s">
        <v>297</v>
      </c>
      <c r="J925" s="11" t="s">
        <v>253</v>
      </c>
      <c r="K925" s="11" t="s">
        <v>297</v>
      </c>
      <c r="L925" s="11" t="s">
        <v>253</v>
      </c>
      <c r="M925" s="11" t="s">
        <v>252</v>
      </c>
      <c r="N925" s="11" t="s">
        <v>252</v>
      </c>
      <c r="O925" s="11" t="s">
        <v>252</v>
      </c>
      <c r="P925" s="11" t="s">
        <v>252</v>
      </c>
      <c r="Q925" s="11" t="s">
        <v>252</v>
      </c>
      <c r="R925" s="11" t="s">
        <v>252</v>
      </c>
      <c r="S925" s="11" t="s">
        <v>253</v>
      </c>
      <c r="T925" s="11" t="s">
        <v>252</v>
      </c>
      <c r="U925" s="91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1</v>
      </c>
    </row>
    <row r="926" spans="1:65">
      <c r="A926" s="28"/>
      <c r="B926" s="19"/>
      <c r="C926" s="9"/>
      <c r="D926" s="25" t="s">
        <v>300</v>
      </c>
      <c r="E926" s="25" t="s">
        <v>119</v>
      </c>
      <c r="F926" s="25" t="s">
        <v>299</v>
      </c>
      <c r="G926" s="25" t="s">
        <v>298</v>
      </c>
      <c r="H926" s="25" t="s">
        <v>298</v>
      </c>
      <c r="I926" s="25" t="s">
        <v>300</v>
      </c>
      <c r="J926" s="25" t="s">
        <v>298</v>
      </c>
      <c r="K926" s="25" t="s">
        <v>298</v>
      </c>
      <c r="L926" s="25" t="s">
        <v>300</v>
      </c>
      <c r="M926" s="25" t="s">
        <v>300</v>
      </c>
      <c r="N926" s="25" t="s">
        <v>298</v>
      </c>
      <c r="O926" s="25" t="s">
        <v>298</v>
      </c>
      <c r="P926" s="25" t="s">
        <v>298</v>
      </c>
      <c r="Q926" s="25" t="s">
        <v>298</v>
      </c>
      <c r="R926" s="25" t="s">
        <v>298</v>
      </c>
      <c r="S926" s="25" t="s">
        <v>298</v>
      </c>
      <c r="T926" s="25" t="s">
        <v>298</v>
      </c>
      <c r="U926" s="91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</v>
      </c>
    </row>
    <row r="927" spans="1:65">
      <c r="A927" s="28"/>
      <c r="B927" s="18">
        <v>1</v>
      </c>
      <c r="C927" s="14">
        <v>1</v>
      </c>
      <c r="D927" s="145">
        <v>63.387999999999998</v>
      </c>
      <c r="E927" s="144">
        <v>56.47</v>
      </c>
      <c r="F927" s="144">
        <v>47.133133239689258</v>
      </c>
      <c r="G927" s="144">
        <v>44</v>
      </c>
      <c r="H927" s="144">
        <v>51.26</v>
      </c>
      <c r="I927" s="144">
        <v>46.8</v>
      </c>
      <c r="J927" s="145">
        <v>85.6</v>
      </c>
      <c r="K927" s="145">
        <v>28</v>
      </c>
      <c r="L927" s="144">
        <v>33.42</v>
      </c>
      <c r="M927" s="144">
        <v>46.26</v>
      </c>
      <c r="N927" s="144">
        <v>45.4</v>
      </c>
      <c r="O927" s="144">
        <v>40.5</v>
      </c>
      <c r="P927" s="144">
        <v>48.5</v>
      </c>
      <c r="Q927" s="144">
        <v>42.5</v>
      </c>
      <c r="R927" s="144">
        <v>44.610834770566669</v>
      </c>
      <c r="S927" s="144">
        <v>40.299999999999997</v>
      </c>
      <c r="T927" s="145">
        <v>24.4</v>
      </c>
      <c r="U927" s="146"/>
      <c r="V927" s="147"/>
      <c r="W927" s="147"/>
      <c r="X927" s="147"/>
      <c r="Y927" s="147"/>
      <c r="Z927" s="147"/>
      <c r="AA927" s="147"/>
      <c r="AB927" s="147"/>
      <c r="AC927" s="147"/>
      <c r="AD927" s="147"/>
      <c r="AE927" s="147"/>
      <c r="AF927" s="147"/>
      <c r="AG927" s="147"/>
      <c r="AH927" s="147"/>
      <c r="AI927" s="147"/>
      <c r="AJ927" s="147"/>
      <c r="AK927" s="147"/>
      <c r="AL927" s="147"/>
      <c r="AM927" s="147"/>
      <c r="AN927" s="147"/>
      <c r="AO927" s="147"/>
      <c r="AP927" s="147"/>
      <c r="AQ927" s="147"/>
      <c r="AR927" s="147"/>
      <c r="AS927" s="147"/>
      <c r="AT927" s="147"/>
      <c r="AU927" s="147"/>
      <c r="AV927" s="147"/>
      <c r="AW927" s="147"/>
      <c r="AX927" s="147"/>
      <c r="AY927" s="147"/>
      <c r="AZ927" s="147"/>
      <c r="BA927" s="147"/>
      <c r="BB927" s="147"/>
      <c r="BC927" s="147"/>
      <c r="BD927" s="147"/>
      <c r="BE927" s="147"/>
      <c r="BF927" s="147"/>
      <c r="BG927" s="147"/>
      <c r="BH927" s="147"/>
      <c r="BI927" s="147"/>
      <c r="BJ927" s="147"/>
      <c r="BK927" s="147"/>
      <c r="BL927" s="147"/>
      <c r="BM927" s="148">
        <v>1</v>
      </c>
    </row>
    <row r="928" spans="1:65">
      <c r="A928" s="28"/>
      <c r="B928" s="19">
        <v>1</v>
      </c>
      <c r="C928" s="9">
        <v>2</v>
      </c>
      <c r="D928" s="150">
        <v>63.57800000000001</v>
      </c>
      <c r="E928" s="149">
        <v>55.88</v>
      </c>
      <c r="F928" s="149">
        <v>49.056001403373216</v>
      </c>
      <c r="G928" s="149">
        <v>45</v>
      </c>
      <c r="H928" s="149">
        <v>50.35</v>
      </c>
      <c r="I928" s="149">
        <v>46.2</v>
      </c>
      <c r="J928" s="150">
        <v>83.8</v>
      </c>
      <c r="K928" s="150">
        <v>26</v>
      </c>
      <c r="L928" s="149">
        <v>32.46</v>
      </c>
      <c r="M928" s="149">
        <v>45.93</v>
      </c>
      <c r="N928" s="149">
        <v>48.2</v>
      </c>
      <c r="O928" s="149">
        <v>41.4</v>
      </c>
      <c r="P928" s="149">
        <v>49.1</v>
      </c>
      <c r="Q928" s="149">
        <v>44.3</v>
      </c>
      <c r="R928" s="149">
        <v>45.65945013106667</v>
      </c>
      <c r="S928" s="149">
        <v>40.5</v>
      </c>
      <c r="T928" s="150">
        <v>24.6</v>
      </c>
      <c r="U928" s="146"/>
      <c r="V928" s="147"/>
      <c r="W928" s="147"/>
      <c r="X928" s="147"/>
      <c r="Y928" s="147"/>
      <c r="Z928" s="147"/>
      <c r="AA928" s="147"/>
      <c r="AB928" s="147"/>
      <c r="AC928" s="147"/>
      <c r="AD928" s="147"/>
      <c r="AE928" s="147"/>
      <c r="AF928" s="147"/>
      <c r="AG928" s="147"/>
      <c r="AH928" s="147"/>
      <c r="AI928" s="147"/>
      <c r="AJ928" s="147"/>
      <c r="AK928" s="147"/>
      <c r="AL928" s="147"/>
      <c r="AM928" s="147"/>
      <c r="AN928" s="147"/>
      <c r="AO928" s="147"/>
      <c r="AP928" s="147"/>
      <c r="AQ928" s="147"/>
      <c r="AR928" s="147"/>
      <c r="AS928" s="147"/>
      <c r="AT928" s="147"/>
      <c r="AU928" s="147"/>
      <c r="AV928" s="147"/>
      <c r="AW928" s="147"/>
      <c r="AX928" s="147"/>
      <c r="AY928" s="147"/>
      <c r="AZ928" s="147"/>
      <c r="BA928" s="147"/>
      <c r="BB928" s="147"/>
      <c r="BC928" s="147"/>
      <c r="BD928" s="147"/>
      <c r="BE928" s="147"/>
      <c r="BF928" s="147"/>
      <c r="BG928" s="147"/>
      <c r="BH928" s="147"/>
      <c r="BI928" s="147"/>
      <c r="BJ928" s="147"/>
      <c r="BK928" s="147"/>
      <c r="BL928" s="147"/>
      <c r="BM928" s="148" t="e">
        <v>#N/A</v>
      </c>
    </row>
    <row r="929" spans="1:65">
      <c r="A929" s="28"/>
      <c r="B929" s="19">
        <v>1</v>
      </c>
      <c r="C929" s="9">
        <v>3</v>
      </c>
      <c r="D929" s="150">
        <v>63.58</v>
      </c>
      <c r="E929" s="149">
        <v>60.18</v>
      </c>
      <c r="F929" s="149">
        <v>45.860271080387747</v>
      </c>
      <c r="G929" s="149">
        <v>43</v>
      </c>
      <c r="H929" s="149">
        <v>50.49</v>
      </c>
      <c r="I929" s="149">
        <v>44.7</v>
      </c>
      <c r="J929" s="150">
        <v>84.2</v>
      </c>
      <c r="K929" s="150">
        <v>28</v>
      </c>
      <c r="L929" s="149">
        <v>33.369999999999997</v>
      </c>
      <c r="M929" s="149">
        <v>46.33</v>
      </c>
      <c r="N929" s="149">
        <v>45.5</v>
      </c>
      <c r="O929" s="149">
        <v>40.6</v>
      </c>
      <c r="P929" s="149">
        <v>48.7</v>
      </c>
      <c r="Q929" s="149">
        <v>45.4</v>
      </c>
      <c r="R929" s="149">
        <v>45.790474534533331</v>
      </c>
      <c r="S929" s="149">
        <v>39</v>
      </c>
      <c r="T929" s="150">
        <v>24.6</v>
      </c>
      <c r="U929" s="146"/>
      <c r="V929" s="147"/>
      <c r="W929" s="147"/>
      <c r="X929" s="147"/>
      <c r="Y929" s="147"/>
      <c r="Z929" s="147"/>
      <c r="AA929" s="147"/>
      <c r="AB929" s="147"/>
      <c r="AC929" s="147"/>
      <c r="AD929" s="147"/>
      <c r="AE929" s="147"/>
      <c r="AF929" s="147"/>
      <c r="AG929" s="147"/>
      <c r="AH929" s="147"/>
      <c r="AI929" s="147"/>
      <c r="AJ929" s="147"/>
      <c r="AK929" s="147"/>
      <c r="AL929" s="147"/>
      <c r="AM929" s="147"/>
      <c r="AN929" s="147"/>
      <c r="AO929" s="147"/>
      <c r="AP929" s="147"/>
      <c r="AQ929" s="147"/>
      <c r="AR929" s="147"/>
      <c r="AS929" s="147"/>
      <c r="AT929" s="147"/>
      <c r="AU929" s="147"/>
      <c r="AV929" s="147"/>
      <c r="AW929" s="147"/>
      <c r="AX929" s="147"/>
      <c r="AY929" s="147"/>
      <c r="AZ929" s="147"/>
      <c r="BA929" s="147"/>
      <c r="BB929" s="147"/>
      <c r="BC929" s="147"/>
      <c r="BD929" s="147"/>
      <c r="BE929" s="147"/>
      <c r="BF929" s="147"/>
      <c r="BG929" s="147"/>
      <c r="BH929" s="147"/>
      <c r="BI929" s="147"/>
      <c r="BJ929" s="147"/>
      <c r="BK929" s="147"/>
      <c r="BL929" s="147"/>
      <c r="BM929" s="148">
        <v>16</v>
      </c>
    </row>
    <row r="930" spans="1:65">
      <c r="A930" s="28"/>
      <c r="B930" s="19">
        <v>1</v>
      </c>
      <c r="C930" s="9">
        <v>4</v>
      </c>
      <c r="D930" s="150">
        <v>63.61399999999999</v>
      </c>
      <c r="E930" s="149">
        <v>57.9</v>
      </c>
      <c r="F930" s="149">
        <v>47.237705365452634</v>
      </c>
      <c r="G930" s="149">
        <v>45</v>
      </c>
      <c r="H930" s="149">
        <v>51.3</v>
      </c>
      <c r="I930" s="149">
        <v>45.4</v>
      </c>
      <c r="J930" s="150">
        <v>81.3</v>
      </c>
      <c r="K930" s="150">
        <v>26</v>
      </c>
      <c r="L930" s="149">
        <v>33.83</v>
      </c>
      <c r="M930" s="149">
        <v>46.27</v>
      </c>
      <c r="N930" s="149">
        <v>46.1</v>
      </c>
      <c r="O930" s="149">
        <v>42.5</v>
      </c>
      <c r="P930" s="149">
        <v>48.3</v>
      </c>
      <c r="Q930" s="149">
        <v>42.9</v>
      </c>
      <c r="R930" s="149">
        <v>43.035037358633339</v>
      </c>
      <c r="S930" s="149">
        <v>40.799999999999997</v>
      </c>
      <c r="T930" s="150">
        <v>24.4</v>
      </c>
      <c r="U930" s="146"/>
      <c r="V930" s="147"/>
      <c r="W930" s="147"/>
      <c r="X930" s="147"/>
      <c r="Y930" s="147"/>
      <c r="Z930" s="147"/>
      <c r="AA930" s="147"/>
      <c r="AB930" s="147"/>
      <c r="AC930" s="147"/>
      <c r="AD930" s="147"/>
      <c r="AE930" s="147"/>
      <c r="AF930" s="147"/>
      <c r="AG930" s="147"/>
      <c r="AH930" s="147"/>
      <c r="AI930" s="147"/>
      <c r="AJ930" s="147"/>
      <c r="AK930" s="147"/>
      <c r="AL930" s="147"/>
      <c r="AM930" s="147"/>
      <c r="AN930" s="147"/>
      <c r="AO930" s="147"/>
      <c r="AP930" s="147"/>
      <c r="AQ930" s="147"/>
      <c r="AR930" s="147"/>
      <c r="AS930" s="147"/>
      <c r="AT930" s="147"/>
      <c r="AU930" s="147"/>
      <c r="AV930" s="147"/>
      <c r="AW930" s="147"/>
      <c r="AX930" s="147"/>
      <c r="AY930" s="147"/>
      <c r="AZ930" s="147"/>
      <c r="BA930" s="147"/>
      <c r="BB930" s="147"/>
      <c r="BC930" s="147"/>
      <c r="BD930" s="147"/>
      <c r="BE930" s="147"/>
      <c r="BF930" s="147"/>
      <c r="BG930" s="147"/>
      <c r="BH930" s="147"/>
      <c r="BI930" s="147"/>
      <c r="BJ930" s="147"/>
      <c r="BK930" s="147"/>
      <c r="BL930" s="147"/>
      <c r="BM930" s="148">
        <v>45.376554841243099</v>
      </c>
    </row>
    <row r="931" spans="1:65">
      <c r="A931" s="28"/>
      <c r="B931" s="19">
        <v>1</v>
      </c>
      <c r="C931" s="9">
        <v>5</v>
      </c>
      <c r="D931" s="150">
        <v>63.508000000000003</v>
      </c>
      <c r="E931" s="149">
        <v>54.31</v>
      </c>
      <c r="F931" s="149">
        <v>46.358287975907103</v>
      </c>
      <c r="G931" s="149">
        <v>47</v>
      </c>
      <c r="H931" s="149">
        <v>50.91</v>
      </c>
      <c r="I931" s="149">
        <v>42.6</v>
      </c>
      <c r="J931" s="150">
        <v>81.900000000000006</v>
      </c>
      <c r="K931" s="150">
        <v>30</v>
      </c>
      <c r="L931" s="149">
        <v>32.72</v>
      </c>
      <c r="M931" s="149">
        <v>46.55</v>
      </c>
      <c r="N931" s="149">
        <v>42.3</v>
      </c>
      <c r="O931" s="149">
        <v>41.6</v>
      </c>
      <c r="P931" s="149">
        <v>50.2</v>
      </c>
      <c r="Q931" s="149">
        <v>43.4</v>
      </c>
      <c r="R931" s="149">
        <v>44.153035951333329</v>
      </c>
      <c r="S931" s="149">
        <v>41.8</v>
      </c>
      <c r="T931" s="150">
        <v>24.7</v>
      </c>
      <c r="U931" s="146"/>
      <c r="V931" s="147"/>
      <c r="W931" s="147"/>
      <c r="X931" s="147"/>
      <c r="Y931" s="147"/>
      <c r="Z931" s="147"/>
      <c r="AA931" s="147"/>
      <c r="AB931" s="147"/>
      <c r="AC931" s="147"/>
      <c r="AD931" s="147"/>
      <c r="AE931" s="147"/>
      <c r="AF931" s="147"/>
      <c r="AG931" s="147"/>
      <c r="AH931" s="147"/>
      <c r="AI931" s="147"/>
      <c r="AJ931" s="147"/>
      <c r="AK931" s="147"/>
      <c r="AL931" s="147"/>
      <c r="AM931" s="147"/>
      <c r="AN931" s="147"/>
      <c r="AO931" s="147"/>
      <c r="AP931" s="147"/>
      <c r="AQ931" s="147"/>
      <c r="AR931" s="147"/>
      <c r="AS931" s="147"/>
      <c r="AT931" s="147"/>
      <c r="AU931" s="147"/>
      <c r="AV931" s="147"/>
      <c r="AW931" s="147"/>
      <c r="AX931" s="147"/>
      <c r="AY931" s="147"/>
      <c r="AZ931" s="147"/>
      <c r="BA931" s="147"/>
      <c r="BB931" s="147"/>
      <c r="BC931" s="147"/>
      <c r="BD931" s="147"/>
      <c r="BE931" s="147"/>
      <c r="BF931" s="147"/>
      <c r="BG931" s="147"/>
      <c r="BH931" s="147"/>
      <c r="BI931" s="147"/>
      <c r="BJ931" s="147"/>
      <c r="BK931" s="147"/>
      <c r="BL931" s="147"/>
      <c r="BM931" s="148">
        <v>163</v>
      </c>
    </row>
    <row r="932" spans="1:65">
      <c r="A932" s="28"/>
      <c r="B932" s="19">
        <v>1</v>
      </c>
      <c r="C932" s="9">
        <v>6</v>
      </c>
      <c r="D932" s="150">
        <v>63.77000000000001</v>
      </c>
      <c r="E932" s="149">
        <v>60.47</v>
      </c>
      <c r="F932" s="149">
        <v>47.317326463918675</v>
      </c>
      <c r="G932" s="149">
        <v>47</v>
      </c>
      <c r="H932" s="149">
        <v>52.93</v>
      </c>
      <c r="I932" s="149">
        <v>44</v>
      </c>
      <c r="J932" s="150">
        <v>81.599999999999994</v>
      </c>
      <c r="K932" s="150">
        <v>25</v>
      </c>
      <c r="L932" s="149">
        <v>32.67</v>
      </c>
      <c r="M932" s="149">
        <v>46.34</v>
      </c>
      <c r="N932" s="149">
        <v>46.6</v>
      </c>
      <c r="O932" s="149">
        <v>42.5</v>
      </c>
      <c r="P932" s="149">
        <v>46.8</v>
      </c>
      <c r="Q932" s="149">
        <v>42.5</v>
      </c>
      <c r="R932" s="149">
        <v>44.959719342099994</v>
      </c>
      <c r="S932" s="149">
        <v>40.700000000000003</v>
      </c>
      <c r="T932" s="165">
        <v>23.3</v>
      </c>
      <c r="U932" s="146"/>
      <c r="V932" s="147"/>
      <c r="W932" s="147"/>
      <c r="X932" s="147"/>
      <c r="Y932" s="147"/>
      <c r="Z932" s="147"/>
      <c r="AA932" s="147"/>
      <c r="AB932" s="147"/>
      <c r="AC932" s="147"/>
      <c r="AD932" s="147"/>
      <c r="AE932" s="147"/>
      <c r="AF932" s="147"/>
      <c r="AG932" s="147"/>
      <c r="AH932" s="147"/>
      <c r="AI932" s="147"/>
      <c r="AJ932" s="147"/>
      <c r="AK932" s="147"/>
      <c r="AL932" s="147"/>
      <c r="AM932" s="147"/>
      <c r="AN932" s="147"/>
      <c r="AO932" s="147"/>
      <c r="AP932" s="147"/>
      <c r="AQ932" s="147"/>
      <c r="AR932" s="147"/>
      <c r="AS932" s="147"/>
      <c r="AT932" s="147"/>
      <c r="AU932" s="147"/>
      <c r="AV932" s="147"/>
      <c r="AW932" s="147"/>
      <c r="AX932" s="147"/>
      <c r="AY932" s="147"/>
      <c r="AZ932" s="147"/>
      <c r="BA932" s="147"/>
      <c r="BB932" s="147"/>
      <c r="BC932" s="147"/>
      <c r="BD932" s="147"/>
      <c r="BE932" s="147"/>
      <c r="BF932" s="147"/>
      <c r="BG932" s="147"/>
      <c r="BH932" s="147"/>
      <c r="BI932" s="147"/>
      <c r="BJ932" s="147"/>
      <c r="BK932" s="147"/>
      <c r="BL932" s="147"/>
      <c r="BM932" s="151"/>
    </row>
    <row r="933" spans="1:65">
      <c r="A933" s="28"/>
      <c r="B933" s="20" t="s">
        <v>245</v>
      </c>
      <c r="C933" s="12"/>
      <c r="D933" s="152">
        <v>63.573</v>
      </c>
      <c r="E933" s="152">
        <v>57.535000000000004</v>
      </c>
      <c r="F933" s="152">
        <v>47.1604542547881</v>
      </c>
      <c r="G933" s="152">
        <v>45.166666666666664</v>
      </c>
      <c r="H933" s="152">
        <v>51.206666666666656</v>
      </c>
      <c r="I933" s="152">
        <v>44.949999999999996</v>
      </c>
      <c r="J933" s="152">
        <v>83.066666666666663</v>
      </c>
      <c r="K933" s="152">
        <v>27.166666666666668</v>
      </c>
      <c r="L933" s="152">
        <v>33.078333333333326</v>
      </c>
      <c r="M933" s="152">
        <v>46.279999999999994</v>
      </c>
      <c r="N933" s="152">
        <v>45.683333333333337</v>
      </c>
      <c r="O933" s="152">
        <v>41.516666666666666</v>
      </c>
      <c r="P933" s="152">
        <v>48.6</v>
      </c>
      <c r="Q933" s="152">
        <v>43.5</v>
      </c>
      <c r="R933" s="152">
        <v>44.701425348038889</v>
      </c>
      <c r="S933" s="152">
        <v>40.516666666666659</v>
      </c>
      <c r="T933" s="152">
        <v>24.333333333333332</v>
      </c>
      <c r="U933" s="146"/>
      <c r="V933" s="147"/>
      <c r="W933" s="147"/>
      <c r="X933" s="147"/>
      <c r="Y933" s="147"/>
      <c r="Z933" s="147"/>
      <c r="AA933" s="147"/>
      <c r="AB933" s="147"/>
      <c r="AC933" s="147"/>
      <c r="AD933" s="147"/>
      <c r="AE933" s="147"/>
      <c r="AF933" s="147"/>
      <c r="AG933" s="147"/>
      <c r="AH933" s="147"/>
      <c r="AI933" s="147"/>
      <c r="AJ933" s="147"/>
      <c r="AK933" s="147"/>
      <c r="AL933" s="147"/>
      <c r="AM933" s="147"/>
      <c r="AN933" s="147"/>
      <c r="AO933" s="147"/>
      <c r="AP933" s="147"/>
      <c r="AQ933" s="147"/>
      <c r="AR933" s="147"/>
      <c r="AS933" s="147"/>
      <c r="AT933" s="147"/>
      <c r="AU933" s="147"/>
      <c r="AV933" s="147"/>
      <c r="AW933" s="147"/>
      <c r="AX933" s="147"/>
      <c r="AY933" s="147"/>
      <c r="AZ933" s="147"/>
      <c r="BA933" s="147"/>
      <c r="BB933" s="147"/>
      <c r="BC933" s="147"/>
      <c r="BD933" s="147"/>
      <c r="BE933" s="147"/>
      <c r="BF933" s="147"/>
      <c r="BG933" s="147"/>
      <c r="BH933" s="147"/>
      <c r="BI933" s="147"/>
      <c r="BJ933" s="147"/>
      <c r="BK933" s="147"/>
      <c r="BL933" s="147"/>
      <c r="BM933" s="151"/>
    </row>
    <row r="934" spans="1:65">
      <c r="A934" s="28"/>
      <c r="B934" s="3" t="s">
        <v>246</v>
      </c>
      <c r="C934" s="27"/>
      <c r="D934" s="149">
        <v>63.579000000000008</v>
      </c>
      <c r="E934" s="149">
        <v>57.185000000000002</v>
      </c>
      <c r="F934" s="149">
        <v>47.185419302570949</v>
      </c>
      <c r="G934" s="149">
        <v>45</v>
      </c>
      <c r="H934" s="149">
        <v>51.084999999999994</v>
      </c>
      <c r="I934" s="149">
        <v>45.05</v>
      </c>
      <c r="J934" s="149">
        <v>82.85</v>
      </c>
      <c r="K934" s="149">
        <v>27</v>
      </c>
      <c r="L934" s="149">
        <v>33.045000000000002</v>
      </c>
      <c r="M934" s="149">
        <v>46.3</v>
      </c>
      <c r="N934" s="149">
        <v>45.8</v>
      </c>
      <c r="O934" s="149">
        <v>41.5</v>
      </c>
      <c r="P934" s="149">
        <v>48.6</v>
      </c>
      <c r="Q934" s="149">
        <v>43.15</v>
      </c>
      <c r="R934" s="149">
        <v>44.785277056333328</v>
      </c>
      <c r="S934" s="149">
        <v>40.6</v>
      </c>
      <c r="T934" s="149">
        <v>24.5</v>
      </c>
      <c r="U934" s="146"/>
      <c r="V934" s="147"/>
      <c r="W934" s="147"/>
      <c r="X934" s="147"/>
      <c r="Y934" s="147"/>
      <c r="Z934" s="147"/>
      <c r="AA934" s="147"/>
      <c r="AB934" s="147"/>
      <c r="AC934" s="147"/>
      <c r="AD934" s="147"/>
      <c r="AE934" s="147"/>
      <c r="AF934" s="147"/>
      <c r="AG934" s="147"/>
      <c r="AH934" s="147"/>
      <c r="AI934" s="147"/>
      <c r="AJ934" s="147"/>
      <c r="AK934" s="147"/>
      <c r="AL934" s="147"/>
      <c r="AM934" s="147"/>
      <c r="AN934" s="147"/>
      <c r="AO934" s="147"/>
      <c r="AP934" s="147"/>
      <c r="AQ934" s="147"/>
      <c r="AR934" s="147"/>
      <c r="AS934" s="147"/>
      <c r="AT934" s="147"/>
      <c r="AU934" s="147"/>
      <c r="AV934" s="147"/>
      <c r="AW934" s="147"/>
      <c r="AX934" s="147"/>
      <c r="AY934" s="147"/>
      <c r="AZ934" s="147"/>
      <c r="BA934" s="147"/>
      <c r="BB934" s="147"/>
      <c r="BC934" s="147"/>
      <c r="BD934" s="147"/>
      <c r="BE934" s="147"/>
      <c r="BF934" s="147"/>
      <c r="BG934" s="147"/>
      <c r="BH934" s="147"/>
      <c r="BI934" s="147"/>
      <c r="BJ934" s="147"/>
      <c r="BK934" s="147"/>
      <c r="BL934" s="147"/>
      <c r="BM934" s="151"/>
    </row>
    <row r="935" spans="1:65">
      <c r="A935" s="28"/>
      <c r="B935" s="3" t="s">
        <v>247</v>
      </c>
      <c r="C935" s="27"/>
      <c r="D935" s="149">
        <v>0.12570918820834351</v>
      </c>
      <c r="E935" s="149">
        <v>2.4501979511868002</v>
      </c>
      <c r="F935" s="149">
        <v>1.0916381342220662</v>
      </c>
      <c r="G935" s="149">
        <v>1.602081978759722</v>
      </c>
      <c r="H935" s="149">
        <v>0.92918602371466263</v>
      </c>
      <c r="I935" s="149">
        <v>1.5280706789936116</v>
      </c>
      <c r="J935" s="149">
        <v>1.7247221998532587</v>
      </c>
      <c r="K935" s="149">
        <v>1.8348478592697182</v>
      </c>
      <c r="L935" s="149">
        <v>0.53745387398982036</v>
      </c>
      <c r="M935" s="149">
        <v>0.20099751242241726</v>
      </c>
      <c r="N935" s="149">
        <v>1.9446507827028159</v>
      </c>
      <c r="O935" s="149">
        <v>0.87502380919987899</v>
      </c>
      <c r="P935" s="149">
        <v>1.1099549540409308</v>
      </c>
      <c r="Q935" s="149">
        <v>1.1506519890914013</v>
      </c>
      <c r="R935" s="149">
        <v>1.025313797551616</v>
      </c>
      <c r="S935" s="149">
        <v>0.90645830939247585</v>
      </c>
      <c r="T935" s="149">
        <v>0.52025634707004442</v>
      </c>
      <c r="U935" s="146"/>
      <c r="V935" s="147"/>
      <c r="W935" s="147"/>
      <c r="X935" s="147"/>
      <c r="Y935" s="147"/>
      <c r="Z935" s="147"/>
      <c r="AA935" s="147"/>
      <c r="AB935" s="147"/>
      <c r="AC935" s="147"/>
      <c r="AD935" s="147"/>
      <c r="AE935" s="147"/>
      <c r="AF935" s="147"/>
      <c r="AG935" s="147"/>
      <c r="AH935" s="147"/>
      <c r="AI935" s="147"/>
      <c r="AJ935" s="147"/>
      <c r="AK935" s="147"/>
      <c r="AL935" s="147"/>
      <c r="AM935" s="147"/>
      <c r="AN935" s="147"/>
      <c r="AO935" s="147"/>
      <c r="AP935" s="147"/>
      <c r="AQ935" s="147"/>
      <c r="AR935" s="147"/>
      <c r="AS935" s="147"/>
      <c r="AT935" s="147"/>
      <c r="AU935" s="147"/>
      <c r="AV935" s="147"/>
      <c r="AW935" s="147"/>
      <c r="AX935" s="147"/>
      <c r="AY935" s="147"/>
      <c r="AZ935" s="147"/>
      <c r="BA935" s="147"/>
      <c r="BB935" s="147"/>
      <c r="BC935" s="147"/>
      <c r="BD935" s="147"/>
      <c r="BE935" s="147"/>
      <c r="BF935" s="147"/>
      <c r="BG935" s="147"/>
      <c r="BH935" s="147"/>
      <c r="BI935" s="147"/>
      <c r="BJ935" s="147"/>
      <c r="BK935" s="147"/>
      <c r="BL935" s="147"/>
      <c r="BM935" s="151"/>
    </row>
    <row r="936" spans="1:65">
      <c r="A936" s="28"/>
      <c r="B936" s="3" t="s">
        <v>87</v>
      </c>
      <c r="C936" s="27"/>
      <c r="D936" s="13">
        <v>1.9773990248744514E-3</v>
      </c>
      <c r="E936" s="13">
        <v>4.2586216236843659E-2</v>
      </c>
      <c r="F936" s="13">
        <v>2.3147320174746504E-2</v>
      </c>
      <c r="G936" s="13">
        <v>3.5470449714237393E-2</v>
      </c>
      <c r="H936" s="13">
        <v>1.8145801791068797E-2</v>
      </c>
      <c r="I936" s="13">
        <v>3.399489830909036E-2</v>
      </c>
      <c r="J936" s="13">
        <v>2.0763108344942924E-2</v>
      </c>
      <c r="K936" s="13">
        <v>6.7540411997658339E-2</v>
      </c>
      <c r="L936" s="13">
        <v>1.6247912752249322E-2</v>
      </c>
      <c r="M936" s="13">
        <v>4.3430750307350318E-3</v>
      </c>
      <c r="N936" s="13">
        <v>4.2568057994224348E-2</v>
      </c>
      <c r="O936" s="13">
        <v>2.1076446628660272E-2</v>
      </c>
      <c r="P936" s="13">
        <v>2.2838579301253721E-2</v>
      </c>
      <c r="Q936" s="13">
        <v>2.6451769864170145E-2</v>
      </c>
      <c r="R936" s="13">
        <v>2.2936937459346537E-2</v>
      </c>
      <c r="S936" s="13">
        <v>2.2372479869826638E-2</v>
      </c>
      <c r="T936" s="13">
        <v>2.1380397824796348E-2</v>
      </c>
      <c r="U936" s="91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1"/>
    </row>
    <row r="937" spans="1:65">
      <c r="A937" s="28"/>
      <c r="B937" s="3" t="s">
        <v>248</v>
      </c>
      <c r="C937" s="27"/>
      <c r="D937" s="13">
        <v>0.40100984357274339</v>
      </c>
      <c r="E937" s="13">
        <v>0.26794553269403343</v>
      </c>
      <c r="F937" s="13">
        <v>3.9313240500215452E-2</v>
      </c>
      <c r="G937" s="13">
        <v>-4.6254762026505247E-3</v>
      </c>
      <c r="H937" s="13">
        <v>0.12848291030072923</v>
      </c>
      <c r="I937" s="13">
        <v>-9.4003355418997847E-3</v>
      </c>
      <c r="J937" s="13">
        <v>0.83060761129372329</v>
      </c>
      <c r="K937" s="13">
        <v>-0.40130609823259045</v>
      </c>
      <c r="L937" s="13">
        <v>-0.27102589764553531</v>
      </c>
      <c r="M937" s="13">
        <v>1.9909954863645662E-2</v>
      </c>
      <c r="N937" s="13">
        <v>6.7607268370979412E-3</v>
      </c>
      <c r="O937" s="13">
        <v>-8.5063491225388255E-2</v>
      </c>
      <c r="P937" s="13">
        <v>7.1037679480838056E-2</v>
      </c>
      <c r="Q937" s="13">
        <v>-4.1355163427644892E-2</v>
      </c>
      <c r="R937" s="13">
        <v>-1.4878377073055837E-2</v>
      </c>
      <c r="S937" s="13">
        <v>-0.10710130356038516</v>
      </c>
      <c r="T937" s="13">
        <v>-0.46374656651508106</v>
      </c>
      <c r="U937" s="91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1"/>
    </row>
    <row r="938" spans="1:65">
      <c r="A938" s="28"/>
      <c r="B938" s="43" t="s">
        <v>249</v>
      </c>
      <c r="C938" s="44"/>
      <c r="D938" s="42">
        <v>3.4</v>
      </c>
      <c r="E938" s="42">
        <v>2.2799999999999998</v>
      </c>
      <c r="F938" s="42">
        <v>0.37</v>
      </c>
      <c r="G938" s="42">
        <v>0</v>
      </c>
      <c r="H938" s="42">
        <v>1.1200000000000001</v>
      </c>
      <c r="I938" s="42">
        <v>0.04</v>
      </c>
      <c r="J938" s="42">
        <v>7</v>
      </c>
      <c r="K938" s="42">
        <v>3.33</v>
      </c>
      <c r="L938" s="42">
        <v>2.23</v>
      </c>
      <c r="M938" s="42">
        <v>0.21</v>
      </c>
      <c r="N938" s="42">
        <v>0.1</v>
      </c>
      <c r="O938" s="42">
        <v>0.67</v>
      </c>
      <c r="P938" s="42">
        <v>0.63</v>
      </c>
      <c r="Q938" s="42">
        <v>0.31</v>
      </c>
      <c r="R938" s="42">
        <v>0.09</v>
      </c>
      <c r="S938" s="42">
        <v>0.86</v>
      </c>
      <c r="T938" s="42">
        <v>3.85</v>
      </c>
      <c r="U938" s="91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1"/>
    </row>
    <row r="939" spans="1:65">
      <c r="B939" s="29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BM939" s="51"/>
    </row>
    <row r="940" spans="1:65" ht="15">
      <c r="B940" s="8" t="s">
        <v>606</v>
      </c>
      <c r="BM940" s="26" t="s">
        <v>67</v>
      </c>
    </row>
    <row r="941" spans="1:65" ht="15">
      <c r="A941" s="24" t="s">
        <v>21</v>
      </c>
      <c r="B941" s="18" t="s">
        <v>115</v>
      </c>
      <c r="C941" s="15" t="s">
        <v>116</v>
      </c>
      <c r="D941" s="16" t="s">
        <v>218</v>
      </c>
      <c r="E941" s="17" t="s">
        <v>218</v>
      </c>
      <c r="F941" s="17" t="s">
        <v>218</v>
      </c>
      <c r="G941" s="17" t="s">
        <v>218</v>
      </c>
      <c r="H941" s="17" t="s">
        <v>218</v>
      </c>
      <c r="I941" s="17" t="s">
        <v>218</v>
      </c>
      <c r="J941" s="17" t="s">
        <v>218</v>
      </c>
      <c r="K941" s="17" t="s">
        <v>218</v>
      </c>
      <c r="L941" s="17" t="s">
        <v>218</v>
      </c>
      <c r="M941" s="17" t="s">
        <v>218</v>
      </c>
      <c r="N941" s="17" t="s">
        <v>218</v>
      </c>
      <c r="O941" s="17" t="s">
        <v>218</v>
      </c>
      <c r="P941" s="17" t="s">
        <v>218</v>
      </c>
      <c r="Q941" s="17" t="s">
        <v>218</v>
      </c>
      <c r="R941" s="91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1</v>
      </c>
    </row>
    <row r="942" spans="1:65">
      <c r="A942" s="28"/>
      <c r="B942" s="19" t="s">
        <v>219</v>
      </c>
      <c r="C942" s="9" t="s">
        <v>219</v>
      </c>
      <c r="D942" s="89" t="s">
        <v>223</v>
      </c>
      <c r="E942" s="90" t="s">
        <v>224</v>
      </c>
      <c r="F942" s="90" t="s">
        <v>225</v>
      </c>
      <c r="G942" s="90" t="s">
        <v>226</v>
      </c>
      <c r="H942" s="90" t="s">
        <v>227</v>
      </c>
      <c r="I942" s="90" t="s">
        <v>228</v>
      </c>
      <c r="J942" s="90" t="s">
        <v>229</v>
      </c>
      <c r="K942" s="90" t="s">
        <v>231</v>
      </c>
      <c r="L942" s="90" t="s">
        <v>232</v>
      </c>
      <c r="M942" s="90" t="s">
        <v>234</v>
      </c>
      <c r="N942" s="90" t="s">
        <v>250</v>
      </c>
      <c r="O942" s="90" t="s">
        <v>235</v>
      </c>
      <c r="P942" s="90" t="s">
        <v>236</v>
      </c>
      <c r="Q942" s="90" t="s">
        <v>237</v>
      </c>
      <c r="R942" s="91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 t="s">
        <v>3</v>
      </c>
    </row>
    <row r="943" spans="1:65">
      <c r="A943" s="28"/>
      <c r="B943" s="19"/>
      <c r="C943" s="9"/>
      <c r="D943" s="10" t="s">
        <v>252</v>
      </c>
      <c r="E943" s="11" t="s">
        <v>297</v>
      </c>
      <c r="F943" s="11" t="s">
        <v>252</v>
      </c>
      <c r="G943" s="11" t="s">
        <v>252</v>
      </c>
      <c r="H943" s="11" t="s">
        <v>253</v>
      </c>
      <c r="I943" s="11" t="s">
        <v>252</v>
      </c>
      <c r="J943" s="11" t="s">
        <v>253</v>
      </c>
      <c r="K943" s="11" t="s">
        <v>252</v>
      </c>
      <c r="L943" s="11" t="s">
        <v>252</v>
      </c>
      <c r="M943" s="11" t="s">
        <v>252</v>
      </c>
      <c r="N943" s="11" t="s">
        <v>252</v>
      </c>
      <c r="O943" s="11" t="s">
        <v>252</v>
      </c>
      <c r="P943" s="11" t="s">
        <v>253</v>
      </c>
      <c r="Q943" s="11" t="s">
        <v>252</v>
      </c>
      <c r="R943" s="91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3</v>
      </c>
    </row>
    <row r="944" spans="1:65">
      <c r="A944" s="28"/>
      <c r="B944" s="19"/>
      <c r="C944" s="9"/>
      <c r="D944" s="25" t="s">
        <v>299</v>
      </c>
      <c r="E944" s="25" t="s">
        <v>298</v>
      </c>
      <c r="F944" s="25" t="s">
        <v>298</v>
      </c>
      <c r="G944" s="25" t="s">
        <v>300</v>
      </c>
      <c r="H944" s="25" t="s">
        <v>298</v>
      </c>
      <c r="I944" s="25" t="s">
        <v>298</v>
      </c>
      <c r="J944" s="25" t="s">
        <v>300</v>
      </c>
      <c r="K944" s="25" t="s">
        <v>298</v>
      </c>
      <c r="L944" s="25" t="s">
        <v>298</v>
      </c>
      <c r="M944" s="25" t="s">
        <v>298</v>
      </c>
      <c r="N944" s="25" t="s">
        <v>298</v>
      </c>
      <c r="O944" s="25" t="s">
        <v>298</v>
      </c>
      <c r="P944" s="25" t="s">
        <v>298</v>
      </c>
      <c r="Q944" s="25" t="s">
        <v>298</v>
      </c>
      <c r="R944" s="91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3</v>
      </c>
    </row>
    <row r="945" spans="1:65">
      <c r="A945" s="28"/>
      <c r="B945" s="18">
        <v>1</v>
      </c>
      <c r="C945" s="14">
        <v>1</v>
      </c>
      <c r="D945" s="166" t="s">
        <v>111</v>
      </c>
      <c r="E945" s="167" t="s">
        <v>109</v>
      </c>
      <c r="F945" s="167">
        <v>0.02</v>
      </c>
      <c r="G945" s="166" t="s">
        <v>111</v>
      </c>
      <c r="H945" s="167" t="s">
        <v>270</v>
      </c>
      <c r="I945" s="166">
        <v>0.01</v>
      </c>
      <c r="J945" s="167" t="s">
        <v>270</v>
      </c>
      <c r="K945" s="166" t="s">
        <v>302</v>
      </c>
      <c r="L945" s="166" t="s">
        <v>302</v>
      </c>
      <c r="M945" s="166" t="s">
        <v>302</v>
      </c>
      <c r="N945" s="166" t="s">
        <v>302</v>
      </c>
      <c r="O945" s="166">
        <v>2.1836920666666666E-3</v>
      </c>
      <c r="P945" s="166" t="s">
        <v>111</v>
      </c>
      <c r="Q945" s="166" t="s">
        <v>111</v>
      </c>
      <c r="R945" s="153"/>
      <c r="S945" s="154"/>
      <c r="T945" s="154"/>
      <c r="U945" s="154"/>
      <c r="V945" s="154"/>
      <c r="W945" s="154"/>
      <c r="X945" s="154"/>
      <c r="Y945" s="154"/>
      <c r="Z945" s="154"/>
      <c r="AA945" s="154"/>
      <c r="AB945" s="154"/>
      <c r="AC945" s="154"/>
      <c r="AD945" s="154"/>
      <c r="AE945" s="154"/>
      <c r="AF945" s="154"/>
      <c r="AG945" s="154"/>
      <c r="AH945" s="154"/>
      <c r="AI945" s="154"/>
      <c r="AJ945" s="154"/>
      <c r="AK945" s="154"/>
      <c r="AL945" s="154"/>
      <c r="AM945" s="154"/>
      <c r="AN945" s="154"/>
      <c r="AO945" s="154"/>
      <c r="AP945" s="154"/>
      <c r="AQ945" s="154"/>
      <c r="AR945" s="154"/>
      <c r="AS945" s="154"/>
      <c r="AT945" s="154"/>
      <c r="AU945" s="154"/>
      <c r="AV945" s="154"/>
      <c r="AW945" s="154"/>
      <c r="AX945" s="154"/>
      <c r="AY945" s="154"/>
      <c r="AZ945" s="154"/>
      <c r="BA945" s="154"/>
      <c r="BB945" s="154"/>
      <c r="BC945" s="154"/>
      <c r="BD945" s="154"/>
      <c r="BE945" s="154"/>
      <c r="BF945" s="154"/>
      <c r="BG945" s="154"/>
      <c r="BH945" s="154"/>
      <c r="BI945" s="154"/>
      <c r="BJ945" s="154"/>
      <c r="BK945" s="154"/>
      <c r="BL945" s="154"/>
      <c r="BM945" s="168">
        <v>1</v>
      </c>
    </row>
    <row r="946" spans="1:65">
      <c r="A946" s="28"/>
      <c r="B946" s="19">
        <v>1</v>
      </c>
      <c r="C946" s="9">
        <v>2</v>
      </c>
      <c r="D946" s="23" t="s">
        <v>111</v>
      </c>
      <c r="E946" s="169" t="s">
        <v>109</v>
      </c>
      <c r="F946" s="169">
        <v>0.02</v>
      </c>
      <c r="G946" s="23" t="s">
        <v>111</v>
      </c>
      <c r="H946" s="169" t="s">
        <v>270</v>
      </c>
      <c r="I946" s="23">
        <v>0.01</v>
      </c>
      <c r="J946" s="169" t="s">
        <v>270</v>
      </c>
      <c r="K946" s="23" t="s">
        <v>302</v>
      </c>
      <c r="L946" s="23" t="s">
        <v>302</v>
      </c>
      <c r="M946" s="23" t="s">
        <v>302</v>
      </c>
      <c r="N946" s="23" t="s">
        <v>302</v>
      </c>
      <c r="O946" s="23">
        <v>2.2067816666666664E-3</v>
      </c>
      <c r="P946" s="23" t="s">
        <v>111</v>
      </c>
      <c r="Q946" s="23" t="s">
        <v>111</v>
      </c>
      <c r="R946" s="153"/>
      <c r="S946" s="154"/>
      <c r="T946" s="154"/>
      <c r="U946" s="154"/>
      <c r="V946" s="154"/>
      <c r="W946" s="154"/>
      <c r="X946" s="154"/>
      <c r="Y946" s="154"/>
      <c r="Z946" s="154"/>
      <c r="AA946" s="154"/>
      <c r="AB946" s="154"/>
      <c r="AC946" s="154"/>
      <c r="AD946" s="154"/>
      <c r="AE946" s="154"/>
      <c r="AF946" s="154"/>
      <c r="AG946" s="154"/>
      <c r="AH946" s="154"/>
      <c r="AI946" s="154"/>
      <c r="AJ946" s="154"/>
      <c r="AK946" s="154"/>
      <c r="AL946" s="154"/>
      <c r="AM946" s="154"/>
      <c r="AN946" s="154"/>
      <c r="AO946" s="154"/>
      <c r="AP946" s="154"/>
      <c r="AQ946" s="154"/>
      <c r="AR946" s="154"/>
      <c r="AS946" s="154"/>
      <c r="AT946" s="154"/>
      <c r="AU946" s="154"/>
      <c r="AV946" s="154"/>
      <c r="AW946" s="154"/>
      <c r="AX946" s="154"/>
      <c r="AY946" s="154"/>
      <c r="AZ946" s="154"/>
      <c r="BA946" s="154"/>
      <c r="BB946" s="154"/>
      <c r="BC946" s="154"/>
      <c r="BD946" s="154"/>
      <c r="BE946" s="154"/>
      <c r="BF946" s="154"/>
      <c r="BG946" s="154"/>
      <c r="BH946" s="154"/>
      <c r="BI946" s="154"/>
      <c r="BJ946" s="154"/>
      <c r="BK946" s="154"/>
      <c r="BL946" s="154"/>
      <c r="BM946" s="168">
        <v>2</v>
      </c>
    </row>
    <row r="947" spans="1:65">
      <c r="A947" s="28"/>
      <c r="B947" s="19">
        <v>1</v>
      </c>
      <c r="C947" s="9">
        <v>3</v>
      </c>
      <c r="D947" s="23" t="s">
        <v>111</v>
      </c>
      <c r="E947" s="169" t="s">
        <v>109</v>
      </c>
      <c r="F947" s="169">
        <v>0.02</v>
      </c>
      <c r="G947" s="23" t="s">
        <v>111</v>
      </c>
      <c r="H947" s="169" t="s">
        <v>270</v>
      </c>
      <c r="I947" s="23" t="s">
        <v>111</v>
      </c>
      <c r="J947" s="169" t="s">
        <v>270</v>
      </c>
      <c r="K947" s="23" t="s">
        <v>302</v>
      </c>
      <c r="L947" s="23" t="s">
        <v>302</v>
      </c>
      <c r="M947" s="23" t="s">
        <v>302</v>
      </c>
      <c r="N947" s="23" t="s">
        <v>302</v>
      </c>
      <c r="O947" s="171">
        <v>1.8352864999999999E-3</v>
      </c>
      <c r="P947" s="23" t="s">
        <v>111</v>
      </c>
      <c r="Q947" s="23" t="s">
        <v>111</v>
      </c>
      <c r="R947" s="153"/>
      <c r="S947" s="154"/>
      <c r="T947" s="154"/>
      <c r="U947" s="154"/>
      <c r="V947" s="154"/>
      <c r="W947" s="154"/>
      <c r="X947" s="154"/>
      <c r="Y947" s="154"/>
      <c r="Z947" s="154"/>
      <c r="AA947" s="154"/>
      <c r="AB947" s="154"/>
      <c r="AC947" s="154"/>
      <c r="AD947" s="154"/>
      <c r="AE947" s="154"/>
      <c r="AF947" s="154"/>
      <c r="AG947" s="154"/>
      <c r="AH947" s="154"/>
      <c r="AI947" s="154"/>
      <c r="AJ947" s="154"/>
      <c r="AK947" s="154"/>
      <c r="AL947" s="154"/>
      <c r="AM947" s="154"/>
      <c r="AN947" s="154"/>
      <c r="AO947" s="154"/>
      <c r="AP947" s="154"/>
      <c r="AQ947" s="154"/>
      <c r="AR947" s="154"/>
      <c r="AS947" s="154"/>
      <c r="AT947" s="154"/>
      <c r="AU947" s="154"/>
      <c r="AV947" s="154"/>
      <c r="AW947" s="154"/>
      <c r="AX947" s="154"/>
      <c r="AY947" s="154"/>
      <c r="AZ947" s="154"/>
      <c r="BA947" s="154"/>
      <c r="BB947" s="154"/>
      <c r="BC947" s="154"/>
      <c r="BD947" s="154"/>
      <c r="BE947" s="154"/>
      <c r="BF947" s="154"/>
      <c r="BG947" s="154"/>
      <c r="BH947" s="154"/>
      <c r="BI947" s="154"/>
      <c r="BJ947" s="154"/>
      <c r="BK947" s="154"/>
      <c r="BL947" s="154"/>
      <c r="BM947" s="168">
        <v>16</v>
      </c>
    </row>
    <row r="948" spans="1:65">
      <c r="A948" s="28"/>
      <c r="B948" s="19">
        <v>1</v>
      </c>
      <c r="C948" s="9">
        <v>4</v>
      </c>
      <c r="D948" s="23" t="s">
        <v>111</v>
      </c>
      <c r="E948" s="169" t="s">
        <v>109</v>
      </c>
      <c r="F948" s="169">
        <v>0.03</v>
      </c>
      <c r="G948" s="23" t="s">
        <v>111</v>
      </c>
      <c r="H948" s="169" t="s">
        <v>270</v>
      </c>
      <c r="I948" s="23" t="s">
        <v>111</v>
      </c>
      <c r="J948" s="169" t="s">
        <v>270</v>
      </c>
      <c r="K948" s="23" t="s">
        <v>302</v>
      </c>
      <c r="L948" s="23" t="s">
        <v>302</v>
      </c>
      <c r="M948" s="23" t="s">
        <v>302</v>
      </c>
      <c r="N948" s="23" t="s">
        <v>302</v>
      </c>
      <c r="O948" s="23">
        <v>2.1940277000000001E-3</v>
      </c>
      <c r="P948" s="23">
        <v>0.01</v>
      </c>
      <c r="Q948" s="23" t="s">
        <v>111</v>
      </c>
      <c r="R948" s="153"/>
      <c r="S948" s="154"/>
      <c r="T948" s="154"/>
      <c r="U948" s="154"/>
      <c r="V948" s="154"/>
      <c r="W948" s="154"/>
      <c r="X948" s="154"/>
      <c r="Y948" s="154"/>
      <c r="Z948" s="154"/>
      <c r="AA948" s="154"/>
      <c r="AB948" s="154"/>
      <c r="AC948" s="154"/>
      <c r="AD948" s="154"/>
      <c r="AE948" s="154"/>
      <c r="AF948" s="154"/>
      <c r="AG948" s="154"/>
      <c r="AH948" s="154"/>
      <c r="AI948" s="154"/>
      <c r="AJ948" s="154"/>
      <c r="AK948" s="154"/>
      <c r="AL948" s="154"/>
      <c r="AM948" s="154"/>
      <c r="AN948" s="154"/>
      <c r="AO948" s="154"/>
      <c r="AP948" s="154"/>
      <c r="AQ948" s="154"/>
      <c r="AR948" s="154"/>
      <c r="AS948" s="154"/>
      <c r="AT948" s="154"/>
      <c r="AU948" s="154"/>
      <c r="AV948" s="154"/>
      <c r="AW948" s="154"/>
      <c r="AX948" s="154"/>
      <c r="AY948" s="154"/>
      <c r="AZ948" s="154"/>
      <c r="BA948" s="154"/>
      <c r="BB948" s="154"/>
      <c r="BC948" s="154"/>
      <c r="BD948" s="154"/>
      <c r="BE948" s="154"/>
      <c r="BF948" s="154"/>
      <c r="BG948" s="154"/>
      <c r="BH948" s="154"/>
      <c r="BI948" s="154"/>
      <c r="BJ948" s="154"/>
      <c r="BK948" s="154"/>
      <c r="BL948" s="154"/>
      <c r="BM948" s="168" t="s">
        <v>111</v>
      </c>
    </row>
    <row r="949" spans="1:65">
      <c r="A949" s="28"/>
      <c r="B949" s="19">
        <v>1</v>
      </c>
      <c r="C949" s="9">
        <v>5</v>
      </c>
      <c r="D949" s="23" t="s">
        <v>111</v>
      </c>
      <c r="E949" s="169" t="s">
        <v>109</v>
      </c>
      <c r="F949" s="169">
        <v>0.03</v>
      </c>
      <c r="G949" s="23" t="s">
        <v>111</v>
      </c>
      <c r="H949" s="169" t="s">
        <v>270</v>
      </c>
      <c r="I949" s="23" t="s">
        <v>111</v>
      </c>
      <c r="J949" s="169" t="s">
        <v>270</v>
      </c>
      <c r="K949" s="23" t="s">
        <v>302</v>
      </c>
      <c r="L949" s="23" t="s">
        <v>302</v>
      </c>
      <c r="M949" s="23" t="s">
        <v>302</v>
      </c>
      <c r="N949" s="23" t="s">
        <v>302</v>
      </c>
      <c r="O949" s="23">
        <v>1.8985899666666666E-3</v>
      </c>
      <c r="P949" s="23" t="s">
        <v>111</v>
      </c>
      <c r="Q949" s="23" t="s">
        <v>111</v>
      </c>
      <c r="R949" s="153"/>
      <c r="S949" s="154"/>
      <c r="T949" s="154"/>
      <c r="U949" s="154"/>
      <c r="V949" s="154"/>
      <c r="W949" s="154"/>
      <c r="X949" s="154"/>
      <c r="Y949" s="154"/>
      <c r="Z949" s="154"/>
      <c r="AA949" s="154"/>
      <c r="AB949" s="154"/>
      <c r="AC949" s="154"/>
      <c r="AD949" s="154"/>
      <c r="AE949" s="154"/>
      <c r="AF949" s="154"/>
      <c r="AG949" s="154"/>
      <c r="AH949" s="154"/>
      <c r="AI949" s="154"/>
      <c r="AJ949" s="154"/>
      <c r="AK949" s="154"/>
      <c r="AL949" s="154"/>
      <c r="AM949" s="154"/>
      <c r="AN949" s="154"/>
      <c r="AO949" s="154"/>
      <c r="AP949" s="154"/>
      <c r="AQ949" s="154"/>
      <c r="AR949" s="154"/>
      <c r="AS949" s="154"/>
      <c r="AT949" s="154"/>
      <c r="AU949" s="154"/>
      <c r="AV949" s="154"/>
      <c r="AW949" s="154"/>
      <c r="AX949" s="154"/>
      <c r="AY949" s="154"/>
      <c r="AZ949" s="154"/>
      <c r="BA949" s="154"/>
      <c r="BB949" s="154"/>
      <c r="BC949" s="154"/>
      <c r="BD949" s="154"/>
      <c r="BE949" s="154"/>
      <c r="BF949" s="154"/>
      <c r="BG949" s="154"/>
      <c r="BH949" s="154"/>
      <c r="BI949" s="154"/>
      <c r="BJ949" s="154"/>
      <c r="BK949" s="154"/>
      <c r="BL949" s="154"/>
      <c r="BM949" s="168">
        <v>164</v>
      </c>
    </row>
    <row r="950" spans="1:65">
      <c r="A950" s="28"/>
      <c r="B950" s="19">
        <v>1</v>
      </c>
      <c r="C950" s="9">
        <v>6</v>
      </c>
      <c r="D950" s="23" t="s">
        <v>111</v>
      </c>
      <c r="E950" s="169" t="s">
        <v>109</v>
      </c>
      <c r="F950" s="169">
        <v>0.02</v>
      </c>
      <c r="G950" s="23" t="s">
        <v>111</v>
      </c>
      <c r="H950" s="169" t="s">
        <v>270</v>
      </c>
      <c r="I950" s="23">
        <v>0.01</v>
      </c>
      <c r="J950" s="169" t="s">
        <v>270</v>
      </c>
      <c r="K950" s="23" t="s">
        <v>302</v>
      </c>
      <c r="L950" s="23" t="s">
        <v>302</v>
      </c>
      <c r="M950" s="23" t="s">
        <v>302</v>
      </c>
      <c r="N950" s="23" t="s">
        <v>302</v>
      </c>
      <c r="O950" s="23">
        <v>2.1883639999999999E-3</v>
      </c>
      <c r="P950" s="23" t="s">
        <v>111</v>
      </c>
      <c r="Q950" s="23" t="s">
        <v>111</v>
      </c>
      <c r="R950" s="153"/>
      <c r="S950" s="154"/>
      <c r="T950" s="154"/>
      <c r="U950" s="154"/>
      <c r="V950" s="154"/>
      <c r="W950" s="154"/>
      <c r="X950" s="154"/>
      <c r="Y950" s="154"/>
      <c r="Z950" s="154"/>
      <c r="AA950" s="154"/>
      <c r="AB950" s="154"/>
      <c r="AC950" s="154"/>
      <c r="AD950" s="154"/>
      <c r="AE950" s="154"/>
      <c r="AF950" s="154"/>
      <c r="AG950" s="154"/>
      <c r="AH950" s="154"/>
      <c r="AI950" s="154"/>
      <c r="AJ950" s="154"/>
      <c r="AK950" s="154"/>
      <c r="AL950" s="154"/>
      <c r="AM950" s="154"/>
      <c r="AN950" s="154"/>
      <c r="AO950" s="154"/>
      <c r="AP950" s="154"/>
      <c r="AQ950" s="154"/>
      <c r="AR950" s="154"/>
      <c r="AS950" s="154"/>
      <c r="AT950" s="154"/>
      <c r="AU950" s="154"/>
      <c r="AV950" s="154"/>
      <c r="AW950" s="154"/>
      <c r="AX950" s="154"/>
      <c r="AY950" s="154"/>
      <c r="AZ950" s="154"/>
      <c r="BA950" s="154"/>
      <c r="BB950" s="154"/>
      <c r="BC950" s="154"/>
      <c r="BD950" s="154"/>
      <c r="BE950" s="154"/>
      <c r="BF950" s="154"/>
      <c r="BG950" s="154"/>
      <c r="BH950" s="154"/>
      <c r="BI950" s="154"/>
      <c r="BJ950" s="154"/>
      <c r="BK950" s="154"/>
      <c r="BL950" s="154"/>
      <c r="BM950" s="52"/>
    </row>
    <row r="951" spans="1:65">
      <c r="A951" s="28"/>
      <c r="B951" s="20" t="s">
        <v>245</v>
      </c>
      <c r="C951" s="12"/>
      <c r="D951" s="170" t="s">
        <v>640</v>
      </c>
      <c r="E951" s="170" t="s">
        <v>640</v>
      </c>
      <c r="F951" s="170">
        <v>2.3333333333333331E-2</v>
      </c>
      <c r="G951" s="170" t="s">
        <v>640</v>
      </c>
      <c r="H951" s="170" t="s">
        <v>640</v>
      </c>
      <c r="I951" s="170">
        <v>0.01</v>
      </c>
      <c r="J951" s="170" t="s">
        <v>640</v>
      </c>
      <c r="K951" s="170" t="s">
        <v>640</v>
      </c>
      <c r="L951" s="170" t="s">
        <v>640</v>
      </c>
      <c r="M951" s="170" t="s">
        <v>640</v>
      </c>
      <c r="N951" s="170" t="s">
        <v>640</v>
      </c>
      <c r="O951" s="170">
        <v>2.0844569833333329E-3</v>
      </c>
      <c r="P951" s="170">
        <v>0.01</v>
      </c>
      <c r="Q951" s="170" t="s">
        <v>640</v>
      </c>
      <c r="R951" s="153"/>
      <c r="S951" s="154"/>
      <c r="T951" s="154"/>
      <c r="U951" s="154"/>
      <c r="V951" s="154"/>
      <c r="W951" s="154"/>
      <c r="X951" s="154"/>
      <c r="Y951" s="154"/>
      <c r="Z951" s="154"/>
      <c r="AA951" s="154"/>
      <c r="AB951" s="154"/>
      <c r="AC951" s="154"/>
      <c r="AD951" s="154"/>
      <c r="AE951" s="154"/>
      <c r="AF951" s="154"/>
      <c r="AG951" s="154"/>
      <c r="AH951" s="154"/>
      <c r="AI951" s="154"/>
      <c r="AJ951" s="154"/>
      <c r="AK951" s="154"/>
      <c r="AL951" s="154"/>
      <c r="AM951" s="154"/>
      <c r="AN951" s="154"/>
      <c r="AO951" s="154"/>
      <c r="AP951" s="154"/>
      <c r="AQ951" s="154"/>
      <c r="AR951" s="154"/>
      <c r="AS951" s="154"/>
      <c r="AT951" s="154"/>
      <c r="AU951" s="154"/>
      <c r="AV951" s="154"/>
      <c r="AW951" s="154"/>
      <c r="AX951" s="154"/>
      <c r="AY951" s="154"/>
      <c r="AZ951" s="154"/>
      <c r="BA951" s="154"/>
      <c r="BB951" s="154"/>
      <c r="BC951" s="154"/>
      <c r="BD951" s="154"/>
      <c r="BE951" s="154"/>
      <c r="BF951" s="154"/>
      <c r="BG951" s="154"/>
      <c r="BH951" s="154"/>
      <c r="BI951" s="154"/>
      <c r="BJ951" s="154"/>
      <c r="BK951" s="154"/>
      <c r="BL951" s="154"/>
      <c r="BM951" s="52"/>
    </row>
    <row r="952" spans="1:65">
      <c r="A952" s="28"/>
      <c r="B952" s="3" t="s">
        <v>246</v>
      </c>
      <c r="C952" s="27"/>
      <c r="D952" s="23" t="s">
        <v>640</v>
      </c>
      <c r="E952" s="23" t="s">
        <v>640</v>
      </c>
      <c r="F952" s="23">
        <v>0.02</v>
      </c>
      <c r="G952" s="23" t="s">
        <v>640</v>
      </c>
      <c r="H952" s="23" t="s">
        <v>640</v>
      </c>
      <c r="I952" s="23">
        <v>0.01</v>
      </c>
      <c r="J952" s="23" t="s">
        <v>640</v>
      </c>
      <c r="K952" s="23" t="s">
        <v>640</v>
      </c>
      <c r="L952" s="23" t="s">
        <v>640</v>
      </c>
      <c r="M952" s="23" t="s">
        <v>640</v>
      </c>
      <c r="N952" s="23" t="s">
        <v>640</v>
      </c>
      <c r="O952" s="23">
        <v>2.1860280333333331E-3</v>
      </c>
      <c r="P952" s="23">
        <v>0.01</v>
      </c>
      <c r="Q952" s="23" t="s">
        <v>640</v>
      </c>
      <c r="R952" s="153"/>
      <c r="S952" s="154"/>
      <c r="T952" s="154"/>
      <c r="U952" s="154"/>
      <c r="V952" s="154"/>
      <c r="W952" s="154"/>
      <c r="X952" s="154"/>
      <c r="Y952" s="154"/>
      <c r="Z952" s="154"/>
      <c r="AA952" s="154"/>
      <c r="AB952" s="154"/>
      <c r="AC952" s="154"/>
      <c r="AD952" s="154"/>
      <c r="AE952" s="154"/>
      <c r="AF952" s="154"/>
      <c r="AG952" s="154"/>
      <c r="AH952" s="154"/>
      <c r="AI952" s="154"/>
      <c r="AJ952" s="154"/>
      <c r="AK952" s="154"/>
      <c r="AL952" s="154"/>
      <c r="AM952" s="154"/>
      <c r="AN952" s="154"/>
      <c r="AO952" s="154"/>
      <c r="AP952" s="154"/>
      <c r="AQ952" s="154"/>
      <c r="AR952" s="154"/>
      <c r="AS952" s="154"/>
      <c r="AT952" s="154"/>
      <c r="AU952" s="154"/>
      <c r="AV952" s="154"/>
      <c r="AW952" s="154"/>
      <c r="AX952" s="154"/>
      <c r="AY952" s="154"/>
      <c r="AZ952" s="154"/>
      <c r="BA952" s="154"/>
      <c r="BB952" s="154"/>
      <c r="BC952" s="154"/>
      <c r="BD952" s="154"/>
      <c r="BE952" s="154"/>
      <c r="BF952" s="154"/>
      <c r="BG952" s="154"/>
      <c r="BH952" s="154"/>
      <c r="BI952" s="154"/>
      <c r="BJ952" s="154"/>
      <c r="BK952" s="154"/>
      <c r="BL952" s="154"/>
      <c r="BM952" s="52"/>
    </row>
    <row r="953" spans="1:65">
      <c r="A953" s="28"/>
      <c r="B953" s="3" t="s">
        <v>247</v>
      </c>
      <c r="C953" s="27"/>
      <c r="D953" s="23" t="s">
        <v>640</v>
      </c>
      <c r="E953" s="23" t="s">
        <v>640</v>
      </c>
      <c r="F953" s="23">
        <v>5.1639777949432407E-3</v>
      </c>
      <c r="G953" s="23" t="s">
        <v>640</v>
      </c>
      <c r="H953" s="23" t="s">
        <v>640</v>
      </c>
      <c r="I953" s="23">
        <v>0</v>
      </c>
      <c r="J953" s="23" t="s">
        <v>640</v>
      </c>
      <c r="K953" s="23" t="s">
        <v>640</v>
      </c>
      <c r="L953" s="23" t="s">
        <v>640</v>
      </c>
      <c r="M953" s="23" t="s">
        <v>640</v>
      </c>
      <c r="N953" s="23" t="s">
        <v>640</v>
      </c>
      <c r="O953" s="23">
        <v>1.6985041514775383E-4</v>
      </c>
      <c r="P953" s="23" t="s">
        <v>640</v>
      </c>
      <c r="Q953" s="23" t="s">
        <v>640</v>
      </c>
      <c r="R953" s="153"/>
      <c r="S953" s="154"/>
      <c r="T953" s="154"/>
      <c r="U953" s="154"/>
      <c r="V953" s="154"/>
      <c r="W953" s="154"/>
      <c r="X953" s="154"/>
      <c r="Y953" s="154"/>
      <c r="Z953" s="154"/>
      <c r="AA953" s="154"/>
      <c r="AB953" s="154"/>
      <c r="AC953" s="154"/>
      <c r="AD953" s="154"/>
      <c r="AE953" s="154"/>
      <c r="AF953" s="154"/>
      <c r="AG953" s="154"/>
      <c r="AH953" s="154"/>
      <c r="AI953" s="154"/>
      <c r="AJ953" s="154"/>
      <c r="AK953" s="154"/>
      <c r="AL953" s="154"/>
      <c r="AM953" s="154"/>
      <c r="AN953" s="154"/>
      <c r="AO953" s="154"/>
      <c r="AP953" s="154"/>
      <c r="AQ953" s="154"/>
      <c r="AR953" s="154"/>
      <c r="AS953" s="154"/>
      <c r="AT953" s="154"/>
      <c r="AU953" s="154"/>
      <c r="AV953" s="154"/>
      <c r="AW953" s="154"/>
      <c r="AX953" s="154"/>
      <c r="AY953" s="154"/>
      <c r="AZ953" s="154"/>
      <c r="BA953" s="154"/>
      <c r="BB953" s="154"/>
      <c r="BC953" s="154"/>
      <c r="BD953" s="154"/>
      <c r="BE953" s="154"/>
      <c r="BF953" s="154"/>
      <c r="BG953" s="154"/>
      <c r="BH953" s="154"/>
      <c r="BI953" s="154"/>
      <c r="BJ953" s="154"/>
      <c r="BK953" s="154"/>
      <c r="BL953" s="154"/>
      <c r="BM953" s="52"/>
    </row>
    <row r="954" spans="1:65">
      <c r="A954" s="28"/>
      <c r="B954" s="3" t="s">
        <v>87</v>
      </c>
      <c r="C954" s="27"/>
      <c r="D954" s="13" t="s">
        <v>640</v>
      </c>
      <c r="E954" s="13" t="s">
        <v>640</v>
      </c>
      <c r="F954" s="13">
        <v>0.22131333406899606</v>
      </c>
      <c r="G954" s="13" t="s">
        <v>640</v>
      </c>
      <c r="H954" s="13" t="s">
        <v>640</v>
      </c>
      <c r="I954" s="13">
        <v>0</v>
      </c>
      <c r="J954" s="13" t="s">
        <v>640</v>
      </c>
      <c r="K954" s="13" t="s">
        <v>640</v>
      </c>
      <c r="L954" s="13" t="s">
        <v>640</v>
      </c>
      <c r="M954" s="13" t="s">
        <v>640</v>
      </c>
      <c r="N954" s="13" t="s">
        <v>640</v>
      </c>
      <c r="O954" s="13">
        <v>8.1484250577404438E-2</v>
      </c>
      <c r="P954" s="13" t="s">
        <v>640</v>
      </c>
      <c r="Q954" s="13" t="s">
        <v>640</v>
      </c>
      <c r="R954" s="91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1"/>
    </row>
    <row r="955" spans="1:65">
      <c r="A955" s="28"/>
      <c r="B955" s="3" t="s">
        <v>248</v>
      </c>
      <c r="C955" s="27"/>
      <c r="D955" s="13" t="s">
        <v>640</v>
      </c>
      <c r="E955" s="13" t="s">
        <v>640</v>
      </c>
      <c r="F955" s="13" t="s">
        <v>640</v>
      </c>
      <c r="G955" s="13" t="s">
        <v>640</v>
      </c>
      <c r="H955" s="13" t="s">
        <v>640</v>
      </c>
      <c r="I955" s="13" t="s">
        <v>640</v>
      </c>
      <c r="J955" s="13" t="s">
        <v>640</v>
      </c>
      <c r="K955" s="13" t="s">
        <v>640</v>
      </c>
      <c r="L955" s="13" t="s">
        <v>640</v>
      </c>
      <c r="M955" s="13" t="s">
        <v>640</v>
      </c>
      <c r="N955" s="13" t="s">
        <v>640</v>
      </c>
      <c r="O955" s="13" t="s">
        <v>640</v>
      </c>
      <c r="P955" s="13" t="s">
        <v>640</v>
      </c>
      <c r="Q955" s="13" t="s">
        <v>640</v>
      </c>
      <c r="R955" s="91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1"/>
    </row>
    <row r="956" spans="1:65">
      <c r="A956" s="28"/>
      <c r="B956" s="43" t="s">
        <v>249</v>
      </c>
      <c r="C956" s="44"/>
      <c r="D956" s="42">
        <v>0</v>
      </c>
      <c r="E956" s="42">
        <v>672.96</v>
      </c>
      <c r="F956" s="42">
        <v>4.9400000000000004</v>
      </c>
      <c r="G956" s="42">
        <v>0</v>
      </c>
      <c r="H956" s="42">
        <v>5.39</v>
      </c>
      <c r="I956" s="42">
        <v>0.67</v>
      </c>
      <c r="J956" s="42">
        <v>5.39</v>
      </c>
      <c r="K956" s="42">
        <v>0.67</v>
      </c>
      <c r="L956" s="42">
        <v>0.67</v>
      </c>
      <c r="M956" s="42">
        <v>0.67</v>
      </c>
      <c r="N956" s="42">
        <v>0.67</v>
      </c>
      <c r="O956" s="42">
        <v>0.79</v>
      </c>
      <c r="P956" s="42">
        <v>0.22</v>
      </c>
      <c r="Q956" s="42">
        <v>0</v>
      </c>
      <c r="R956" s="91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1"/>
    </row>
    <row r="957" spans="1:65">
      <c r="B957" s="29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BM957" s="51"/>
    </row>
    <row r="958" spans="1:65" ht="15">
      <c r="B958" s="8" t="s">
        <v>607</v>
      </c>
      <c r="BM958" s="26" t="s">
        <v>277</v>
      </c>
    </row>
    <row r="959" spans="1:65" ht="15">
      <c r="A959" s="24" t="s">
        <v>24</v>
      </c>
      <c r="B959" s="18" t="s">
        <v>115</v>
      </c>
      <c r="C959" s="15" t="s">
        <v>116</v>
      </c>
      <c r="D959" s="16" t="s">
        <v>218</v>
      </c>
      <c r="E959" s="17" t="s">
        <v>218</v>
      </c>
      <c r="F959" s="17" t="s">
        <v>218</v>
      </c>
      <c r="G959" s="17" t="s">
        <v>218</v>
      </c>
      <c r="H959" s="17" t="s">
        <v>218</v>
      </c>
      <c r="I959" s="91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1</v>
      </c>
    </row>
    <row r="960" spans="1:65">
      <c r="A960" s="28"/>
      <c r="B960" s="19" t="s">
        <v>219</v>
      </c>
      <c r="C960" s="9" t="s">
        <v>219</v>
      </c>
      <c r="D960" s="89" t="s">
        <v>222</v>
      </c>
      <c r="E960" s="90" t="s">
        <v>223</v>
      </c>
      <c r="F960" s="90" t="s">
        <v>226</v>
      </c>
      <c r="G960" s="90" t="s">
        <v>227</v>
      </c>
      <c r="H960" s="90" t="s">
        <v>235</v>
      </c>
      <c r="I960" s="91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 t="s">
        <v>3</v>
      </c>
    </row>
    <row r="961" spans="1:65">
      <c r="A961" s="28"/>
      <c r="B961" s="19"/>
      <c r="C961" s="9"/>
      <c r="D961" s="10" t="s">
        <v>252</v>
      </c>
      <c r="E961" s="11" t="s">
        <v>252</v>
      </c>
      <c r="F961" s="11" t="s">
        <v>252</v>
      </c>
      <c r="G961" s="11" t="s">
        <v>253</v>
      </c>
      <c r="H961" s="11" t="s">
        <v>252</v>
      </c>
      <c r="I961" s="91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2</v>
      </c>
    </row>
    <row r="962" spans="1:65">
      <c r="A962" s="28"/>
      <c r="B962" s="19"/>
      <c r="C962" s="9"/>
      <c r="D962" s="25" t="s">
        <v>119</v>
      </c>
      <c r="E962" s="25" t="s">
        <v>299</v>
      </c>
      <c r="F962" s="25" t="s">
        <v>300</v>
      </c>
      <c r="G962" s="25" t="s">
        <v>298</v>
      </c>
      <c r="H962" s="25" t="s">
        <v>298</v>
      </c>
      <c r="I962" s="91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2</v>
      </c>
    </row>
    <row r="963" spans="1:65">
      <c r="A963" s="28"/>
      <c r="B963" s="18">
        <v>1</v>
      </c>
      <c r="C963" s="14">
        <v>1</v>
      </c>
      <c r="D963" s="21">
        <v>0.16800000000000001</v>
      </c>
      <c r="E963" s="21">
        <v>0.17157296782361353</v>
      </c>
      <c r="F963" s="21">
        <v>0.18</v>
      </c>
      <c r="G963" s="87">
        <v>0.2</v>
      </c>
      <c r="H963" s="21">
        <v>0.1544046727</v>
      </c>
      <c r="I963" s="91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1</v>
      </c>
    </row>
    <row r="964" spans="1:65">
      <c r="A964" s="28"/>
      <c r="B964" s="19">
        <v>1</v>
      </c>
      <c r="C964" s="9">
        <v>2</v>
      </c>
      <c r="D964" s="11">
        <v>0.16400000000000001</v>
      </c>
      <c r="E964" s="11">
        <v>0.17469929484377891</v>
      </c>
      <c r="F964" s="11">
        <v>0.18</v>
      </c>
      <c r="G964" s="88">
        <v>0.2</v>
      </c>
      <c r="H964" s="11">
        <v>0.15673831656666667</v>
      </c>
      <c r="I964" s="91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11</v>
      </c>
    </row>
    <row r="965" spans="1:65">
      <c r="A965" s="28"/>
      <c r="B965" s="19">
        <v>1</v>
      </c>
      <c r="C965" s="9">
        <v>3</v>
      </c>
      <c r="D965" s="11">
        <v>0.17899999999999999</v>
      </c>
      <c r="E965" s="11">
        <v>0.16495838708755317</v>
      </c>
      <c r="F965" s="11">
        <v>0.18</v>
      </c>
      <c r="G965" s="88">
        <v>0.2</v>
      </c>
      <c r="H965" s="11">
        <v>0.1551781132</v>
      </c>
      <c r="I965" s="91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>
        <v>16</v>
      </c>
    </row>
    <row r="966" spans="1:65">
      <c r="A966" s="28"/>
      <c r="B966" s="19">
        <v>1</v>
      </c>
      <c r="C966" s="9">
        <v>4</v>
      </c>
      <c r="D966" s="11">
        <v>0.17199999999999999</v>
      </c>
      <c r="E966" s="11">
        <v>0.16609847675304951</v>
      </c>
      <c r="F966" s="11">
        <v>0.17</v>
      </c>
      <c r="G966" s="88">
        <v>0.2</v>
      </c>
      <c r="H966" s="11">
        <v>0.15167318910000002</v>
      </c>
      <c r="I966" s="91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>
        <v>0.16807936507177401</v>
      </c>
    </row>
    <row r="967" spans="1:65">
      <c r="A967" s="28"/>
      <c r="B967" s="19">
        <v>1</v>
      </c>
      <c r="C967" s="9">
        <v>5</v>
      </c>
      <c r="D967" s="11">
        <v>0.16400000000000001</v>
      </c>
      <c r="E967" s="11">
        <v>0.17485541829040932</v>
      </c>
      <c r="F967" s="11">
        <v>0.17</v>
      </c>
      <c r="G967" s="88">
        <v>0.2</v>
      </c>
      <c r="H967" s="11">
        <v>0.1562729984</v>
      </c>
      <c r="I967" s="91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17</v>
      </c>
    </row>
    <row r="968" spans="1:65">
      <c r="A968" s="28"/>
      <c r="B968" s="19">
        <v>1</v>
      </c>
      <c r="C968" s="9">
        <v>6</v>
      </c>
      <c r="D968" s="11">
        <v>0.17599999999999999</v>
      </c>
      <c r="E968" s="11">
        <v>0.16829306349084378</v>
      </c>
      <c r="F968" s="11">
        <v>0.18</v>
      </c>
      <c r="G968" s="88">
        <v>0.2</v>
      </c>
      <c r="H968" s="11">
        <v>0.15615986346666669</v>
      </c>
      <c r="I968" s="91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1"/>
    </row>
    <row r="969" spans="1:65">
      <c r="A969" s="28"/>
      <c r="B969" s="20" t="s">
        <v>245</v>
      </c>
      <c r="C969" s="12"/>
      <c r="D969" s="22">
        <v>0.17050000000000001</v>
      </c>
      <c r="E969" s="22">
        <v>0.17007960138154135</v>
      </c>
      <c r="F969" s="22">
        <v>0.17666666666666667</v>
      </c>
      <c r="G969" s="22">
        <v>0.19999999999999998</v>
      </c>
      <c r="H969" s="22">
        <v>0.15507119223888891</v>
      </c>
      <c r="I969" s="91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1"/>
    </row>
    <row r="970" spans="1:65">
      <c r="A970" s="28"/>
      <c r="B970" s="3" t="s">
        <v>246</v>
      </c>
      <c r="C970" s="27"/>
      <c r="D970" s="11">
        <v>0.16999999999999998</v>
      </c>
      <c r="E970" s="11">
        <v>0.16993301565722865</v>
      </c>
      <c r="F970" s="11">
        <v>0.18</v>
      </c>
      <c r="G970" s="11">
        <v>0.2</v>
      </c>
      <c r="H970" s="11">
        <v>0.15566898833333334</v>
      </c>
      <c r="I970" s="91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1"/>
    </row>
    <row r="971" spans="1:65">
      <c r="A971" s="28"/>
      <c r="B971" s="3" t="s">
        <v>247</v>
      </c>
      <c r="C971" s="27"/>
      <c r="D971" s="23">
        <v>6.2529992803453845E-3</v>
      </c>
      <c r="E971" s="23">
        <v>4.2813092611912141E-3</v>
      </c>
      <c r="F971" s="23">
        <v>5.163977794943213E-3</v>
      </c>
      <c r="G971" s="23">
        <v>3.0404709722440586E-17</v>
      </c>
      <c r="H971" s="23">
        <v>1.8660628250350287E-3</v>
      </c>
      <c r="I971" s="91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1"/>
    </row>
    <row r="972" spans="1:65">
      <c r="A972" s="28"/>
      <c r="B972" s="3" t="s">
        <v>87</v>
      </c>
      <c r="C972" s="27"/>
      <c r="D972" s="13">
        <v>3.6674482582670871E-2</v>
      </c>
      <c r="E972" s="13">
        <v>2.5172385320841081E-2</v>
      </c>
      <c r="F972" s="13">
        <v>2.9230062990244603E-2</v>
      </c>
      <c r="G972" s="13">
        <v>1.5202354861220294E-16</v>
      </c>
      <c r="H972" s="13">
        <v>1.2033587915931787E-2</v>
      </c>
      <c r="I972" s="91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1"/>
    </row>
    <row r="973" spans="1:65">
      <c r="A973" s="28"/>
      <c r="B973" s="3" t="s">
        <v>248</v>
      </c>
      <c r="C973" s="27"/>
      <c r="D973" s="13">
        <v>1.4401737698094719E-2</v>
      </c>
      <c r="E973" s="13">
        <v>1.1900546559735048E-2</v>
      </c>
      <c r="F973" s="13">
        <v>5.1090754604086408E-2</v>
      </c>
      <c r="G973" s="13">
        <v>0.18991406181594672</v>
      </c>
      <c r="H973" s="13">
        <v>-7.7393038861910846E-2</v>
      </c>
      <c r="I973" s="91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1"/>
    </row>
    <row r="974" spans="1:65">
      <c r="A974" s="28"/>
      <c r="B974" s="43" t="s">
        <v>249</v>
      </c>
      <c r="C974" s="44"/>
      <c r="D974" s="42">
        <v>0</v>
      </c>
      <c r="E974" s="42">
        <v>0.05</v>
      </c>
      <c r="F974" s="42">
        <v>0.67</v>
      </c>
      <c r="G974" s="42">
        <v>3.23</v>
      </c>
      <c r="H974" s="42">
        <v>1.69</v>
      </c>
      <c r="I974" s="91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1"/>
    </row>
    <row r="975" spans="1:65">
      <c r="B975" s="29"/>
      <c r="C975" s="20"/>
      <c r="D975" s="20"/>
      <c r="E975" s="20"/>
      <c r="F975" s="20"/>
      <c r="G975" s="20"/>
      <c r="H975" s="20"/>
      <c r="BM975" s="51"/>
    </row>
    <row r="976" spans="1:65" ht="15">
      <c r="B976" s="8" t="s">
        <v>608</v>
      </c>
      <c r="BM976" s="26" t="s">
        <v>67</v>
      </c>
    </row>
    <row r="977" spans="1:65" ht="15">
      <c r="A977" s="24" t="s">
        <v>27</v>
      </c>
      <c r="B977" s="18" t="s">
        <v>115</v>
      </c>
      <c r="C977" s="15" t="s">
        <v>116</v>
      </c>
      <c r="D977" s="16" t="s">
        <v>218</v>
      </c>
      <c r="E977" s="17" t="s">
        <v>218</v>
      </c>
      <c r="F977" s="17" t="s">
        <v>218</v>
      </c>
      <c r="G977" s="17" t="s">
        <v>218</v>
      </c>
      <c r="H977" s="17" t="s">
        <v>218</v>
      </c>
      <c r="I977" s="17" t="s">
        <v>218</v>
      </c>
      <c r="J977" s="17" t="s">
        <v>218</v>
      </c>
      <c r="K977" s="17" t="s">
        <v>218</v>
      </c>
      <c r="L977" s="17" t="s">
        <v>218</v>
      </c>
      <c r="M977" s="17" t="s">
        <v>218</v>
      </c>
      <c r="N977" s="17" t="s">
        <v>218</v>
      </c>
      <c r="O977" s="17" t="s">
        <v>218</v>
      </c>
      <c r="P977" s="17" t="s">
        <v>218</v>
      </c>
      <c r="Q977" s="17" t="s">
        <v>218</v>
      </c>
      <c r="R977" s="17" t="s">
        <v>218</v>
      </c>
      <c r="S977" s="17" t="s">
        <v>218</v>
      </c>
      <c r="T977" s="91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1</v>
      </c>
    </row>
    <row r="978" spans="1:65">
      <c r="A978" s="28"/>
      <c r="B978" s="19" t="s">
        <v>219</v>
      </c>
      <c r="C978" s="9" t="s">
        <v>219</v>
      </c>
      <c r="D978" s="89" t="s">
        <v>221</v>
      </c>
      <c r="E978" s="90" t="s">
        <v>223</v>
      </c>
      <c r="F978" s="90" t="s">
        <v>224</v>
      </c>
      <c r="G978" s="90" t="s">
        <v>225</v>
      </c>
      <c r="H978" s="90" t="s">
        <v>226</v>
      </c>
      <c r="I978" s="90" t="s">
        <v>227</v>
      </c>
      <c r="J978" s="90" t="s">
        <v>228</v>
      </c>
      <c r="K978" s="90" t="s">
        <v>229</v>
      </c>
      <c r="L978" s="90" t="s">
        <v>230</v>
      </c>
      <c r="M978" s="90" t="s">
        <v>231</v>
      </c>
      <c r="N978" s="90" t="s">
        <v>232</v>
      </c>
      <c r="O978" s="90" t="s">
        <v>234</v>
      </c>
      <c r="P978" s="90" t="s">
        <v>250</v>
      </c>
      <c r="Q978" s="90" t="s">
        <v>235</v>
      </c>
      <c r="R978" s="90" t="s">
        <v>236</v>
      </c>
      <c r="S978" s="90" t="s">
        <v>237</v>
      </c>
      <c r="T978" s="91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 t="s">
        <v>3</v>
      </c>
    </row>
    <row r="979" spans="1:65">
      <c r="A979" s="28"/>
      <c r="B979" s="19"/>
      <c r="C979" s="9"/>
      <c r="D979" s="10" t="s">
        <v>253</v>
      </c>
      <c r="E979" s="11" t="s">
        <v>252</v>
      </c>
      <c r="F979" s="11" t="s">
        <v>297</v>
      </c>
      <c r="G979" s="11" t="s">
        <v>252</v>
      </c>
      <c r="H979" s="11" t="s">
        <v>252</v>
      </c>
      <c r="I979" s="11" t="s">
        <v>253</v>
      </c>
      <c r="J979" s="11" t="s">
        <v>252</v>
      </c>
      <c r="K979" s="11" t="s">
        <v>253</v>
      </c>
      <c r="L979" s="11" t="s">
        <v>252</v>
      </c>
      <c r="M979" s="11" t="s">
        <v>252</v>
      </c>
      <c r="N979" s="11" t="s">
        <v>252</v>
      </c>
      <c r="O979" s="11" t="s">
        <v>252</v>
      </c>
      <c r="P979" s="11" t="s">
        <v>252</v>
      </c>
      <c r="Q979" s="11" t="s">
        <v>252</v>
      </c>
      <c r="R979" s="11" t="s">
        <v>253</v>
      </c>
      <c r="S979" s="11" t="s">
        <v>252</v>
      </c>
      <c r="T979" s="91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3</v>
      </c>
    </row>
    <row r="980" spans="1:65">
      <c r="A980" s="28"/>
      <c r="B980" s="19"/>
      <c r="C980" s="9"/>
      <c r="D980" s="25" t="s">
        <v>298</v>
      </c>
      <c r="E980" s="25" t="s">
        <v>299</v>
      </c>
      <c r="F980" s="25" t="s">
        <v>298</v>
      </c>
      <c r="G980" s="25" t="s">
        <v>298</v>
      </c>
      <c r="H980" s="25" t="s">
        <v>300</v>
      </c>
      <c r="I980" s="25" t="s">
        <v>298</v>
      </c>
      <c r="J980" s="25" t="s">
        <v>298</v>
      </c>
      <c r="K980" s="25" t="s">
        <v>300</v>
      </c>
      <c r="L980" s="25" t="s">
        <v>300</v>
      </c>
      <c r="M980" s="25" t="s">
        <v>298</v>
      </c>
      <c r="N980" s="25" t="s">
        <v>298</v>
      </c>
      <c r="O980" s="25" t="s">
        <v>298</v>
      </c>
      <c r="P980" s="25" t="s">
        <v>298</v>
      </c>
      <c r="Q980" s="25" t="s">
        <v>298</v>
      </c>
      <c r="R980" s="25" t="s">
        <v>298</v>
      </c>
      <c r="S980" s="25" t="s">
        <v>298</v>
      </c>
      <c r="T980" s="91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3</v>
      </c>
    </row>
    <row r="981" spans="1:65">
      <c r="A981" s="28"/>
      <c r="B981" s="18">
        <v>1</v>
      </c>
      <c r="C981" s="14">
        <v>1</v>
      </c>
      <c r="D981" s="167" t="s">
        <v>292</v>
      </c>
      <c r="E981" s="167" t="s">
        <v>98</v>
      </c>
      <c r="F981" s="167" t="s">
        <v>109</v>
      </c>
      <c r="G981" s="167" t="s">
        <v>111</v>
      </c>
      <c r="H981" s="167" t="s">
        <v>270</v>
      </c>
      <c r="I981" s="166">
        <v>0.03</v>
      </c>
      <c r="J981" s="167" t="s">
        <v>111</v>
      </c>
      <c r="K981" s="167" t="s">
        <v>270</v>
      </c>
      <c r="L981" s="166">
        <v>2.3E-2</v>
      </c>
      <c r="M981" s="166">
        <v>1.6E-2</v>
      </c>
      <c r="N981" s="166">
        <v>1.4E-2</v>
      </c>
      <c r="O981" s="166">
        <v>1.2E-2</v>
      </c>
      <c r="P981" s="166">
        <v>1.4999999999999999E-2</v>
      </c>
      <c r="Q981" s="166">
        <v>1.6655289233333332E-2</v>
      </c>
      <c r="R981" s="166">
        <v>0.02</v>
      </c>
      <c r="S981" s="166">
        <v>0.04</v>
      </c>
      <c r="T981" s="153"/>
      <c r="U981" s="154"/>
      <c r="V981" s="154"/>
      <c r="W981" s="154"/>
      <c r="X981" s="154"/>
      <c r="Y981" s="154"/>
      <c r="Z981" s="154"/>
      <c r="AA981" s="154"/>
      <c r="AB981" s="154"/>
      <c r="AC981" s="154"/>
      <c r="AD981" s="154"/>
      <c r="AE981" s="154"/>
      <c r="AF981" s="154"/>
      <c r="AG981" s="154"/>
      <c r="AH981" s="154"/>
      <c r="AI981" s="154"/>
      <c r="AJ981" s="154"/>
      <c r="AK981" s="154"/>
      <c r="AL981" s="154"/>
      <c r="AM981" s="154"/>
      <c r="AN981" s="154"/>
      <c r="AO981" s="154"/>
      <c r="AP981" s="154"/>
      <c r="AQ981" s="154"/>
      <c r="AR981" s="154"/>
      <c r="AS981" s="154"/>
      <c r="AT981" s="154"/>
      <c r="AU981" s="154"/>
      <c r="AV981" s="154"/>
      <c r="AW981" s="154"/>
      <c r="AX981" s="154"/>
      <c r="AY981" s="154"/>
      <c r="AZ981" s="154"/>
      <c r="BA981" s="154"/>
      <c r="BB981" s="154"/>
      <c r="BC981" s="154"/>
      <c r="BD981" s="154"/>
      <c r="BE981" s="154"/>
      <c r="BF981" s="154"/>
      <c r="BG981" s="154"/>
      <c r="BH981" s="154"/>
      <c r="BI981" s="154"/>
      <c r="BJ981" s="154"/>
      <c r="BK981" s="154"/>
      <c r="BL981" s="154"/>
      <c r="BM981" s="168">
        <v>1</v>
      </c>
    </row>
    <row r="982" spans="1:65">
      <c r="A982" s="28"/>
      <c r="B982" s="19">
        <v>1</v>
      </c>
      <c r="C982" s="9">
        <v>2</v>
      </c>
      <c r="D982" s="169" t="s">
        <v>292</v>
      </c>
      <c r="E982" s="169" t="s">
        <v>98</v>
      </c>
      <c r="F982" s="169" t="s">
        <v>109</v>
      </c>
      <c r="G982" s="23">
        <v>0.01</v>
      </c>
      <c r="H982" s="169" t="s">
        <v>270</v>
      </c>
      <c r="I982" s="23">
        <v>0.03</v>
      </c>
      <c r="J982" s="169" t="s">
        <v>111</v>
      </c>
      <c r="K982" s="169" t="s">
        <v>270</v>
      </c>
      <c r="L982" s="23">
        <v>2.1999999999999999E-2</v>
      </c>
      <c r="M982" s="23">
        <v>1.4E-2</v>
      </c>
      <c r="N982" s="23">
        <v>1.0999999999999999E-2</v>
      </c>
      <c r="O982" s="23">
        <v>1.4E-2</v>
      </c>
      <c r="P982" s="23">
        <v>1.4E-2</v>
      </c>
      <c r="Q982" s="23">
        <v>1.7074721133333332E-2</v>
      </c>
      <c r="R982" s="23">
        <v>0.03</v>
      </c>
      <c r="S982" s="23">
        <v>0.03</v>
      </c>
      <c r="T982" s="153"/>
      <c r="U982" s="154"/>
      <c r="V982" s="154"/>
      <c r="W982" s="154"/>
      <c r="X982" s="154"/>
      <c r="Y982" s="154"/>
      <c r="Z982" s="154"/>
      <c r="AA982" s="154"/>
      <c r="AB982" s="154"/>
      <c r="AC982" s="154"/>
      <c r="AD982" s="154"/>
      <c r="AE982" s="154"/>
      <c r="AF982" s="154"/>
      <c r="AG982" s="154"/>
      <c r="AH982" s="154"/>
      <c r="AI982" s="154"/>
      <c r="AJ982" s="154"/>
      <c r="AK982" s="154"/>
      <c r="AL982" s="154"/>
      <c r="AM982" s="154"/>
      <c r="AN982" s="154"/>
      <c r="AO982" s="154"/>
      <c r="AP982" s="154"/>
      <c r="AQ982" s="154"/>
      <c r="AR982" s="154"/>
      <c r="AS982" s="154"/>
      <c r="AT982" s="154"/>
      <c r="AU982" s="154"/>
      <c r="AV982" s="154"/>
      <c r="AW982" s="154"/>
      <c r="AX982" s="154"/>
      <c r="AY982" s="154"/>
      <c r="AZ982" s="154"/>
      <c r="BA982" s="154"/>
      <c r="BB982" s="154"/>
      <c r="BC982" s="154"/>
      <c r="BD982" s="154"/>
      <c r="BE982" s="154"/>
      <c r="BF982" s="154"/>
      <c r="BG982" s="154"/>
      <c r="BH982" s="154"/>
      <c r="BI982" s="154"/>
      <c r="BJ982" s="154"/>
      <c r="BK982" s="154"/>
      <c r="BL982" s="154"/>
      <c r="BM982" s="168">
        <v>8</v>
      </c>
    </row>
    <row r="983" spans="1:65">
      <c r="A983" s="28"/>
      <c r="B983" s="19">
        <v>1</v>
      </c>
      <c r="C983" s="9">
        <v>3</v>
      </c>
      <c r="D983" s="169" t="s">
        <v>292</v>
      </c>
      <c r="E983" s="169" t="s">
        <v>98</v>
      </c>
      <c r="F983" s="169" t="s">
        <v>109</v>
      </c>
      <c r="G983" s="23">
        <v>0.02</v>
      </c>
      <c r="H983" s="169" t="s">
        <v>270</v>
      </c>
      <c r="I983" s="23">
        <v>0.02</v>
      </c>
      <c r="J983" s="169" t="s">
        <v>111</v>
      </c>
      <c r="K983" s="169" t="s">
        <v>270</v>
      </c>
      <c r="L983" s="23">
        <v>2.1000000000000001E-2</v>
      </c>
      <c r="M983" s="23">
        <v>1.4E-2</v>
      </c>
      <c r="N983" s="23">
        <v>1.4999999999999999E-2</v>
      </c>
      <c r="O983" s="23">
        <v>1.4E-2</v>
      </c>
      <c r="P983" s="23">
        <v>1.4999999999999999E-2</v>
      </c>
      <c r="Q983" s="23">
        <v>1.5938159066666666E-2</v>
      </c>
      <c r="R983" s="23">
        <v>0.02</v>
      </c>
      <c r="S983" s="23">
        <v>0.02</v>
      </c>
      <c r="T983" s="153"/>
      <c r="U983" s="154"/>
      <c r="V983" s="154"/>
      <c r="W983" s="154"/>
      <c r="X983" s="154"/>
      <c r="Y983" s="154"/>
      <c r="Z983" s="154"/>
      <c r="AA983" s="154"/>
      <c r="AB983" s="154"/>
      <c r="AC983" s="154"/>
      <c r="AD983" s="154"/>
      <c r="AE983" s="154"/>
      <c r="AF983" s="154"/>
      <c r="AG983" s="154"/>
      <c r="AH983" s="154"/>
      <c r="AI983" s="154"/>
      <c r="AJ983" s="154"/>
      <c r="AK983" s="154"/>
      <c r="AL983" s="154"/>
      <c r="AM983" s="154"/>
      <c r="AN983" s="154"/>
      <c r="AO983" s="154"/>
      <c r="AP983" s="154"/>
      <c r="AQ983" s="154"/>
      <c r="AR983" s="154"/>
      <c r="AS983" s="154"/>
      <c r="AT983" s="154"/>
      <c r="AU983" s="154"/>
      <c r="AV983" s="154"/>
      <c r="AW983" s="154"/>
      <c r="AX983" s="154"/>
      <c r="AY983" s="154"/>
      <c r="AZ983" s="154"/>
      <c r="BA983" s="154"/>
      <c r="BB983" s="154"/>
      <c r="BC983" s="154"/>
      <c r="BD983" s="154"/>
      <c r="BE983" s="154"/>
      <c r="BF983" s="154"/>
      <c r="BG983" s="154"/>
      <c r="BH983" s="154"/>
      <c r="BI983" s="154"/>
      <c r="BJ983" s="154"/>
      <c r="BK983" s="154"/>
      <c r="BL983" s="154"/>
      <c r="BM983" s="168">
        <v>16</v>
      </c>
    </row>
    <row r="984" spans="1:65">
      <c r="A984" s="28"/>
      <c r="B984" s="19">
        <v>1</v>
      </c>
      <c r="C984" s="9">
        <v>4</v>
      </c>
      <c r="D984" s="23">
        <v>0.03</v>
      </c>
      <c r="E984" s="169" t="s">
        <v>98</v>
      </c>
      <c r="F984" s="169" t="s">
        <v>109</v>
      </c>
      <c r="G984" s="23">
        <v>0.01</v>
      </c>
      <c r="H984" s="169" t="s">
        <v>270</v>
      </c>
      <c r="I984" s="169" t="s">
        <v>282</v>
      </c>
      <c r="J984" s="169" t="s">
        <v>111</v>
      </c>
      <c r="K984" s="169" t="s">
        <v>270</v>
      </c>
      <c r="L984" s="23">
        <v>2.1000000000000001E-2</v>
      </c>
      <c r="M984" s="23">
        <v>1.2999999999999999E-2</v>
      </c>
      <c r="N984" s="23">
        <v>1.4999999999999999E-2</v>
      </c>
      <c r="O984" s="23">
        <v>1.6E-2</v>
      </c>
      <c r="P984" s="23">
        <v>1.2999999999999999E-2</v>
      </c>
      <c r="Q984" s="23">
        <v>1.6023510300000002E-2</v>
      </c>
      <c r="R984" s="23">
        <v>0.03</v>
      </c>
      <c r="S984" s="23">
        <v>0.03</v>
      </c>
      <c r="T984" s="153"/>
      <c r="U984" s="154"/>
      <c r="V984" s="154"/>
      <c r="W984" s="154"/>
      <c r="X984" s="154"/>
      <c r="Y984" s="154"/>
      <c r="Z984" s="154"/>
      <c r="AA984" s="154"/>
      <c r="AB984" s="154"/>
      <c r="AC984" s="154"/>
      <c r="AD984" s="154"/>
      <c r="AE984" s="154"/>
      <c r="AF984" s="154"/>
      <c r="AG984" s="154"/>
      <c r="AH984" s="154"/>
      <c r="AI984" s="154"/>
      <c r="AJ984" s="154"/>
      <c r="AK984" s="154"/>
      <c r="AL984" s="154"/>
      <c r="AM984" s="154"/>
      <c r="AN984" s="154"/>
      <c r="AO984" s="154"/>
      <c r="AP984" s="154"/>
      <c r="AQ984" s="154"/>
      <c r="AR984" s="154"/>
      <c r="AS984" s="154"/>
      <c r="AT984" s="154"/>
      <c r="AU984" s="154"/>
      <c r="AV984" s="154"/>
      <c r="AW984" s="154"/>
      <c r="AX984" s="154"/>
      <c r="AY984" s="154"/>
      <c r="AZ984" s="154"/>
      <c r="BA984" s="154"/>
      <c r="BB984" s="154"/>
      <c r="BC984" s="154"/>
      <c r="BD984" s="154"/>
      <c r="BE984" s="154"/>
      <c r="BF984" s="154"/>
      <c r="BG984" s="154"/>
      <c r="BH984" s="154"/>
      <c r="BI984" s="154"/>
      <c r="BJ984" s="154"/>
      <c r="BK984" s="154"/>
      <c r="BL984" s="154"/>
      <c r="BM984" s="168">
        <v>1.9996486420707071E-2</v>
      </c>
    </row>
    <row r="985" spans="1:65">
      <c r="A985" s="28"/>
      <c r="B985" s="19">
        <v>1</v>
      </c>
      <c r="C985" s="9">
        <v>5</v>
      </c>
      <c r="D985" s="169" t="s">
        <v>292</v>
      </c>
      <c r="E985" s="169" t="s">
        <v>98</v>
      </c>
      <c r="F985" s="169" t="s">
        <v>109</v>
      </c>
      <c r="G985" s="23">
        <v>0.01</v>
      </c>
      <c r="H985" s="169" t="s">
        <v>270</v>
      </c>
      <c r="I985" s="23">
        <v>0.03</v>
      </c>
      <c r="J985" s="169" t="s">
        <v>111</v>
      </c>
      <c r="K985" s="169" t="s">
        <v>270</v>
      </c>
      <c r="L985" s="23">
        <v>2.5000000000000001E-2</v>
      </c>
      <c r="M985" s="23">
        <v>1.4999999999999999E-2</v>
      </c>
      <c r="N985" s="23">
        <v>1.4999999999999999E-2</v>
      </c>
      <c r="O985" s="23">
        <v>1.6E-2</v>
      </c>
      <c r="P985" s="23">
        <v>1.6E-2</v>
      </c>
      <c r="Q985" s="23">
        <v>1.7032276533333335E-2</v>
      </c>
      <c r="R985" s="23">
        <v>0.02</v>
      </c>
      <c r="S985" s="23">
        <v>0.03</v>
      </c>
      <c r="T985" s="153"/>
      <c r="U985" s="154"/>
      <c r="V985" s="154"/>
      <c r="W985" s="154"/>
      <c r="X985" s="154"/>
      <c r="Y985" s="154"/>
      <c r="Z985" s="154"/>
      <c r="AA985" s="154"/>
      <c r="AB985" s="154"/>
      <c r="AC985" s="154"/>
      <c r="AD985" s="154"/>
      <c r="AE985" s="154"/>
      <c r="AF985" s="154"/>
      <c r="AG985" s="154"/>
      <c r="AH985" s="154"/>
      <c r="AI985" s="154"/>
      <c r="AJ985" s="154"/>
      <c r="AK985" s="154"/>
      <c r="AL985" s="154"/>
      <c r="AM985" s="154"/>
      <c r="AN985" s="154"/>
      <c r="AO985" s="154"/>
      <c r="AP985" s="154"/>
      <c r="AQ985" s="154"/>
      <c r="AR985" s="154"/>
      <c r="AS985" s="154"/>
      <c r="AT985" s="154"/>
      <c r="AU985" s="154"/>
      <c r="AV985" s="154"/>
      <c r="AW985" s="154"/>
      <c r="AX985" s="154"/>
      <c r="AY985" s="154"/>
      <c r="AZ985" s="154"/>
      <c r="BA985" s="154"/>
      <c r="BB985" s="154"/>
      <c r="BC985" s="154"/>
      <c r="BD985" s="154"/>
      <c r="BE985" s="154"/>
      <c r="BF985" s="154"/>
      <c r="BG985" s="154"/>
      <c r="BH985" s="154"/>
      <c r="BI985" s="154"/>
      <c r="BJ985" s="154"/>
      <c r="BK985" s="154"/>
      <c r="BL985" s="154"/>
      <c r="BM985" s="168">
        <v>165</v>
      </c>
    </row>
    <row r="986" spans="1:65">
      <c r="A986" s="28"/>
      <c r="B986" s="19">
        <v>1</v>
      </c>
      <c r="C986" s="9">
        <v>6</v>
      </c>
      <c r="D986" s="169" t="s">
        <v>292</v>
      </c>
      <c r="E986" s="169" t="s">
        <v>98</v>
      </c>
      <c r="F986" s="169" t="s">
        <v>109</v>
      </c>
      <c r="G986" s="23">
        <v>0.01</v>
      </c>
      <c r="H986" s="169" t="s">
        <v>270</v>
      </c>
      <c r="I986" s="169" t="s">
        <v>282</v>
      </c>
      <c r="J986" s="169" t="s">
        <v>111</v>
      </c>
      <c r="K986" s="169" t="s">
        <v>270</v>
      </c>
      <c r="L986" s="23">
        <v>2.4E-2</v>
      </c>
      <c r="M986" s="23">
        <v>1.2999999999999999E-2</v>
      </c>
      <c r="N986" s="23">
        <v>1.4E-2</v>
      </c>
      <c r="O986" s="23">
        <v>1.7000000000000001E-2</v>
      </c>
      <c r="P986" s="23">
        <v>1.4999999999999999E-2</v>
      </c>
      <c r="Q986" s="23">
        <v>1.80441475E-2</v>
      </c>
      <c r="R986" s="23">
        <v>0.02</v>
      </c>
      <c r="S986" s="23">
        <v>0.03</v>
      </c>
      <c r="T986" s="153"/>
      <c r="U986" s="154"/>
      <c r="V986" s="154"/>
      <c r="W986" s="154"/>
      <c r="X986" s="154"/>
      <c r="Y986" s="154"/>
      <c r="Z986" s="154"/>
      <c r="AA986" s="154"/>
      <c r="AB986" s="154"/>
      <c r="AC986" s="154"/>
      <c r="AD986" s="154"/>
      <c r="AE986" s="154"/>
      <c r="AF986" s="154"/>
      <c r="AG986" s="154"/>
      <c r="AH986" s="154"/>
      <c r="AI986" s="154"/>
      <c r="AJ986" s="154"/>
      <c r="AK986" s="154"/>
      <c r="AL986" s="154"/>
      <c r="AM986" s="154"/>
      <c r="AN986" s="154"/>
      <c r="AO986" s="154"/>
      <c r="AP986" s="154"/>
      <c r="AQ986" s="154"/>
      <c r="AR986" s="154"/>
      <c r="AS986" s="154"/>
      <c r="AT986" s="154"/>
      <c r="AU986" s="154"/>
      <c r="AV986" s="154"/>
      <c r="AW986" s="154"/>
      <c r="AX986" s="154"/>
      <c r="AY986" s="154"/>
      <c r="AZ986" s="154"/>
      <c r="BA986" s="154"/>
      <c r="BB986" s="154"/>
      <c r="BC986" s="154"/>
      <c r="BD986" s="154"/>
      <c r="BE986" s="154"/>
      <c r="BF986" s="154"/>
      <c r="BG986" s="154"/>
      <c r="BH986" s="154"/>
      <c r="BI986" s="154"/>
      <c r="BJ986" s="154"/>
      <c r="BK986" s="154"/>
      <c r="BL986" s="154"/>
      <c r="BM986" s="52"/>
    </row>
    <row r="987" spans="1:65">
      <c r="A987" s="28"/>
      <c r="B987" s="20" t="s">
        <v>245</v>
      </c>
      <c r="C987" s="12"/>
      <c r="D987" s="170">
        <v>0.03</v>
      </c>
      <c r="E987" s="170" t="s">
        <v>640</v>
      </c>
      <c r="F987" s="170" t="s">
        <v>640</v>
      </c>
      <c r="G987" s="170">
        <v>1.2E-2</v>
      </c>
      <c r="H987" s="170" t="s">
        <v>640</v>
      </c>
      <c r="I987" s="170">
        <v>2.75E-2</v>
      </c>
      <c r="J987" s="170" t="s">
        <v>640</v>
      </c>
      <c r="K987" s="170" t="s">
        <v>640</v>
      </c>
      <c r="L987" s="170">
        <v>2.2666666666666668E-2</v>
      </c>
      <c r="M987" s="170">
        <v>1.4166666666666666E-2</v>
      </c>
      <c r="N987" s="170">
        <v>1.4E-2</v>
      </c>
      <c r="O987" s="170">
        <v>1.4833333333333336E-2</v>
      </c>
      <c r="P987" s="170">
        <v>1.4666666666666666E-2</v>
      </c>
      <c r="Q987" s="170">
        <v>1.6794683961111109E-2</v>
      </c>
      <c r="R987" s="170">
        <v>2.3333333333333334E-2</v>
      </c>
      <c r="S987" s="170">
        <v>3.0000000000000002E-2</v>
      </c>
      <c r="T987" s="153"/>
      <c r="U987" s="154"/>
      <c r="V987" s="154"/>
      <c r="W987" s="154"/>
      <c r="X987" s="154"/>
      <c r="Y987" s="154"/>
      <c r="Z987" s="154"/>
      <c r="AA987" s="154"/>
      <c r="AB987" s="154"/>
      <c r="AC987" s="154"/>
      <c r="AD987" s="154"/>
      <c r="AE987" s="154"/>
      <c r="AF987" s="154"/>
      <c r="AG987" s="154"/>
      <c r="AH987" s="154"/>
      <c r="AI987" s="154"/>
      <c r="AJ987" s="154"/>
      <c r="AK987" s="154"/>
      <c r="AL987" s="154"/>
      <c r="AM987" s="154"/>
      <c r="AN987" s="154"/>
      <c r="AO987" s="154"/>
      <c r="AP987" s="154"/>
      <c r="AQ987" s="154"/>
      <c r="AR987" s="154"/>
      <c r="AS987" s="154"/>
      <c r="AT987" s="154"/>
      <c r="AU987" s="154"/>
      <c r="AV987" s="154"/>
      <c r="AW987" s="154"/>
      <c r="AX987" s="154"/>
      <c r="AY987" s="154"/>
      <c r="AZ987" s="154"/>
      <c r="BA987" s="154"/>
      <c r="BB987" s="154"/>
      <c r="BC987" s="154"/>
      <c r="BD987" s="154"/>
      <c r="BE987" s="154"/>
      <c r="BF987" s="154"/>
      <c r="BG987" s="154"/>
      <c r="BH987" s="154"/>
      <c r="BI987" s="154"/>
      <c r="BJ987" s="154"/>
      <c r="BK987" s="154"/>
      <c r="BL987" s="154"/>
      <c r="BM987" s="52"/>
    </row>
    <row r="988" spans="1:65">
      <c r="A988" s="28"/>
      <c r="B988" s="3" t="s">
        <v>246</v>
      </c>
      <c r="C988" s="27"/>
      <c r="D988" s="23">
        <v>0.03</v>
      </c>
      <c r="E988" s="23" t="s">
        <v>640</v>
      </c>
      <c r="F988" s="23" t="s">
        <v>640</v>
      </c>
      <c r="G988" s="23">
        <v>0.01</v>
      </c>
      <c r="H988" s="23" t="s">
        <v>640</v>
      </c>
      <c r="I988" s="23">
        <v>0.03</v>
      </c>
      <c r="J988" s="23" t="s">
        <v>640</v>
      </c>
      <c r="K988" s="23" t="s">
        <v>640</v>
      </c>
      <c r="L988" s="23">
        <v>2.2499999999999999E-2</v>
      </c>
      <c r="M988" s="23">
        <v>1.4E-2</v>
      </c>
      <c r="N988" s="23">
        <v>1.4499999999999999E-2</v>
      </c>
      <c r="O988" s="23">
        <v>1.4999999999999999E-2</v>
      </c>
      <c r="P988" s="23">
        <v>1.4999999999999999E-2</v>
      </c>
      <c r="Q988" s="23">
        <v>1.6843782883333332E-2</v>
      </c>
      <c r="R988" s="23">
        <v>0.02</v>
      </c>
      <c r="S988" s="23">
        <v>0.03</v>
      </c>
      <c r="T988" s="153"/>
      <c r="U988" s="154"/>
      <c r="V988" s="154"/>
      <c r="W988" s="154"/>
      <c r="X988" s="154"/>
      <c r="Y988" s="154"/>
      <c r="Z988" s="154"/>
      <c r="AA988" s="154"/>
      <c r="AB988" s="154"/>
      <c r="AC988" s="154"/>
      <c r="AD988" s="154"/>
      <c r="AE988" s="154"/>
      <c r="AF988" s="154"/>
      <c r="AG988" s="154"/>
      <c r="AH988" s="154"/>
      <c r="AI988" s="154"/>
      <c r="AJ988" s="154"/>
      <c r="AK988" s="154"/>
      <c r="AL988" s="154"/>
      <c r="AM988" s="154"/>
      <c r="AN988" s="154"/>
      <c r="AO988" s="154"/>
      <c r="AP988" s="154"/>
      <c r="AQ988" s="154"/>
      <c r="AR988" s="154"/>
      <c r="AS988" s="154"/>
      <c r="AT988" s="154"/>
      <c r="AU988" s="154"/>
      <c r="AV988" s="154"/>
      <c r="AW988" s="154"/>
      <c r="AX988" s="154"/>
      <c r="AY988" s="154"/>
      <c r="AZ988" s="154"/>
      <c r="BA988" s="154"/>
      <c r="BB988" s="154"/>
      <c r="BC988" s="154"/>
      <c r="BD988" s="154"/>
      <c r="BE988" s="154"/>
      <c r="BF988" s="154"/>
      <c r="BG988" s="154"/>
      <c r="BH988" s="154"/>
      <c r="BI988" s="154"/>
      <c r="BJ988" s="154"/>
      <c r="BK988" s="154"/>
      <c r="BL988" s="154"/>
      <c r="BM988" s="52"/>
    </row>
    <row r="989" spans="1:65">
      <c r="A989" s="28"/>
      <c r="B989" s="3" t="s">
        <v>247</v>
      </c>
      <c r="C989" s="27"/>
      <c r="D989" s="23" t="s">
        <v>640</v>
      </c>
      <c r="E989" s="23" t="s">
        <v>640</v>
      </c>
      <c r="F989" s="23" t="s">
        <v>640</v>
      </c>
      <c r="G989" s="23">
        <v>4.4721359549995789E-3</v>
      </c>
      <c r="H989" s="23" t="s">
        <v>640</v>
      </c>
      <c r="I989" s="23">
        <v>4.9999999999999992E-3</v>
      </c>
      <c r="J989" s="23" t="s">
        <v>640</v>
      </c>
      <c r="K989" s="23" t="s">
        <v>640</v>
      </c>
      <c r="L989" s="23">
        <v>1.6329931618554521E-3</v>
      </c>
      <c r="M989" s="23">
        <v>1.1690451944500124E-3</v>
      </c>
      <c r="N989" s="23">
        <v>1.5491933384829668E-3</v>
      </c>
      <c r="O989" s="23">
        <v>1.8348478592697182E-3</v>
      </c>
      <c r="P989" s="23">
        <v>1.0327955589886446E-3</v>
      </c>
      <c r="Q989" s="23">
        <v>7.8023134822191771E-4</v>
      </c>
      <c r="R989" s="23">
        <v>5.1639777949432156E-3</v>
      </c>
      <c r="S989" s="23">
        <v>6.3245553203367397E-3</v>
      </c>
      <c r="T989" s="153"/>
      <c r="U989" s="154"/>
      <c r="V989" s="154"/>
      <c r="W989" s="154"/>
      <c r="X989" s="154"/>
      <c r="Y989" s="154"/>
      <c r="Z989" s="154"/>
      <c r="AA989" s="154"/>
      <c r="AB989" s="154"/>
      <c r="AC989" s="154"/>
      <c r="AD989" s="154"/>
      <c r="AE989" s="154"/>
      <c r="AF989" s="154"/>
      <c r="AG989" s="154"/>
      <c r="AH989" s="154"/>
      <c r="AI989" s="154"/>
      <c r="AJ989" s="154"/>
      <c r="AK989" s="154"/>
      <c r="AL989" s="154"/>
      <c r="AM989" s="154"/>
      <c r="AN989" s="154"/>
      <c r="AO989" s="154"/>
      <c r="AP989" s="154"/>
      <c r="AQ989" s="154"/>
      <c r="AR989" s="154"/>
      <c r="AS989" s="154"/>
      <c r="AT989" s="154"/>
      <c r="AU989" s="154"/>
      <c r="AV989" s="154"/>
      <c r="AW989" s="154"/>
      <c r="AX989" s="154"/>
      <c r="AY989" s="154"/>
      <c r="AZ989" s="154"/>
      <c r="BA989" s="154"/>
      <c r="BB989" s="154"/>
      <c r="BC989" s="154"/>
      <c r="BD989" s="154"/>
      <c r="BE989" s="154"/>
      <c r="BF989" s="154"/>
      <c r="BG989" s="154"/>
      <c r="BH989" s="154"/>
      <c r="BI989" s="154"/>
      <c r="BJ989" s="154"/>
      <c r="BK989" s="154"/>
      <c r="BL989" s="154"/>
      <c r="BM989" s="52"/>
    </row>
    <row r="990" spans="1:65">
      <c r="A990" s="28"/>
      <c r="B990" s="3" t="s">
        <v>87</v>
      </c>
      <c r="C990" s="27"/>
      <c r="D990" s="13" t="s">
        <v>640</v>
      </c>
      <c r="E990" s="13" t="s">
        <v>640</v>
      </c>
      <c r="F990" s="13" t="s">
        <v>640</v>
      </c>
      <c r="G990" s="13">
        <v>0.37267799624996489</v>
      </c>
      <c r="H990" s="13" t="s">
        <v>640</v>
      </c>
      <c r="I990" s="13">
        <v>0.1818181818181818</v>
      </c>
      <c r="J990" s="13" t="s">
        <v>640</v>
      </c>
      <c r="K990" s="13" t="s">
        <v>640</v>
      </c>
      <c r="L990" s="13">
        <v>7.2043815964211111E-2</v>
      </c>
      <c r="M990" s="13">
        <v>8.2520837255294993E-2</v>
      </c>
      <c r="N990" s="13">
        <v>0.11065666703449763</v>
      </c>
      <c r="O990" s="13">
        <v>0.12369760849009334</v>
      </c>
      <c r="P990" s="13">
        <v>7.0417879021953039E-2</v>
      </c>
      <c r="Q990" s="13">
        <v>4.6457042599228456E-2</v>
      </c>
      <c r="R990" s="13">
        <v>0.22131333406899495</v>
      </c>
      <c r="S990" s="13">
        <v>0.21081851067789131</v>
      </c>
      <c r="T990" s="91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1"/>
    </row>
    <row r="991" spans="1:65">
      <c r="A991" s="28"/>
      <c r="B991" s="3" t="s">
        <v>248</v>
      </c>
      <c r="C991" s="27"/>
      <c r="D991" s="13">
        <v>0.50026356474975198</v>
      </c>
      <c r="E991" s="13" t="s">
        <v>640</v>
      </c>
      <c r="F991" s="13" t="s">
        <v>640</v>
      </c>
      <c r="G991" s="13">
        <v>-0.39989457410009921</v>
      </c>
      <c r="H991" s="13" t="s">
        <v>640</v>
      </c>
      <c r="I991" s="13">
        <v>0.37524160102060611</v>
      </c>
      <c r="J991" s="13" t="s">
        <v>640</v>
      </c>
      <c r="K991" s="13" t="s">
        <v>640</v>
      </c>
      <c r="L991" s="13">
        <v>0.13353247114425715</v>
      </c>
      <c r="M991" s="13">
        <v>-0.29154220553483934</v>
      </c>
      <c r="N991" s="13">
        <v>-0.29987700311678234</v>
      </c>
      <c r="O991" s="13">
        <v>-0.2582030152070669</v>
      </c>
      <c r="P991" s="13">
        <v>-0.26653781278901012</v>
      </c>
      <c r="Q991" s="13">
        <v>-0.16011825238859878</v>
      </c>
      <c r="R991" s="13">
        <v>0.16687166147202936</v>
      </c>
      <c r="S991" s="13">
        <v>0.5002635647497522</v>
      </c>
      <c r="T991" s="91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1"/>
    </row>
    <row r="992" spans="1:65">
      <c r="A992" s="28"/>
      <c r="B992" s="43" t="s">
        <v>249</v>
      </c>
      <c r="C992" s="44"/>
      <c r="D992" s="42">
        <v>0.26</v>
      </c>
      <c r="E992" s="42">
        <v>10.01</v>
      </c>
      <c r="F992" s="42">
        <v>308.77999999999997</v>
      </c>
      <c r="G992" s="42">
        <v>1.0900000000000001</v>
      </c>
      <c r="H992" s="42">
        <v>0.67</v>
      </c>
      <c r="I992" s="42">
        <v>0.26</v>
      </c>
      <c r="J992" s="42">
        <v>1.82</v>
      </c>
      <c r="K992" s="42">
        <v>0.67</v>
      </c>
      <c r="L992" s="42">
        <v>0.38</v>
      </c>
      <c r="M992" s="42">
        <v>0.67</v>
      </c>
      <c r="N992" s="42">
        <v>0.7</v>
      </c>
      <c r="O992" s="42">
        <v>0.59</v>
      </c>
      <c r="P992" s="42">
        <v>0.61</v>
      </c>
      <c r="Q992" s="42">
        <v>0.35</v>
      </c>
      <c r="R992" s="42">
        <v>0.47</v>
      </c>
      <c r="S992" s="42">
        <v>1.3</v>
      </c>
      <c r="T992" s="91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1"/>
    </row>
    <row r="993" spans="1:65">
      <c r="B993" s="29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BM993" s="51"/>
    </row>
    <row r="994" spans="1:65" ht="15">
      <c r="B994" s="8" t="s">
        <v>609</v>
      </c>
      <c r="BM994" s="26" t="s">
        <v>67</v>
      </c>
    </row>
    <row r="995" spans="1:65" ht="15">
      <c r="A995" s="24" t="s">
        <v>30</v>
      </c>
      <c r="B995" s="18" t="s">
        <v>115</v>
      </c>
      <c r="C995" s="15" t="s">
        <v>116</v>
      </c>
      <c r="D995" s="16" t="s">
        <v>218</v>
      </c>
      <c r="E995" s="17" t="s">
        <v>218</v>
      </c>
      <c r="F995" s="17" t="s">
        <v>218</v>
      </c>
      <c r="G995" s="17" t="s">
        <v>218</v>
      </c>
      <c r="H995" s="17" t="s">
        <v>218</v>
      </c>
      <c r="I995" s="17" t="s">
        <v>218</v>
      </c>
      <c r="J995" s="17" t="s">
        <v>218</v>
      </c>
      <c r="K995" s="17" t="s">
        <v>218</v>
      </c>
      <c r="L995" s="17" t="s">
        <v>218</v>
      </c>
      <c r="M995" s="17" t="s">
        <v>218</v>
      </c>
      <c r="N995" s="17" t="s">
        <v>218</v>
      </c>
      <c r="O995" s="17" t="s">
        <v>218</v>
      </c>
      <c r="P995" s="17" t="s">
        <v>218</v>
      </c>
      <c r="Q995" s="17" t="s">
        <v>218</v>
      </c>
      <c r="R995" s="17" t="s">
        <v>218</v>
      </c>
      <c r="S995" s="17" t="s">
        <v>218</v>
      </c>
      <c r="T995" s="91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1</v>
      </c>
    </row>
    <row r="996" spans="1:65">
      <c r="A996" s="28"/>
      <c r="B996" s="19" t="s">
        <v>219</v>
      </c>
      <c r="C996" s="9" t="s">
        <v>219</v>
      </c>
      <c r="D996" s="89" t="s">
        <v>220</v>
      </c>
      <c r="E996" s="90" t="s">
        <v>222</v>
      </c>
      <c r="F996" s="90" t="s">
        <v>223</v>
      </c>
      <c r="G996" s="90" t="s">
        <v>225</v>
      </c>
      <c r="H996" s="90" t="s">
        <v>226</v>
      </c>
      <c r="I996" s="90" t="s">
        <v>227</v>
      </c>
      <c r="J996" s="90" t="s">
        <v>228</v>
      </c>
      <c r="K996" s="90" t="s">
        <v>229</v>
      </c>
      <c r="L996" s="90" t="s">
        <v>230</v>
      </c>
      <c r="M996" s="90" t="s">
        <v>231</v>
      </c>
      <c r="N996" s="90" t="s">
        <v>232</v>
      </c>
      <c r="O996" s="90" t="s">
        <v>234</v>
      </c>
      <c r="P996" s="90" t="s">
        <v>250</v>
      </c>
      <c r="Q996" s="90" t="s">
        <v>235</v>
      </c>
      <c r="R996" s="90" t="s">
        <v>236</v>
      </c>
      <c r="S996" s="90" t="s">
        <v>237</v>
      </c>
      <c r="T996" s="91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 t="s">
        <v>3</v>
      </c>
    </row>
    <row r="997" spans="1:65">
      <c r="A997" s="28"/>
      <c r="B997" s="19"/>
      <c r="C997" s="9"/>
      <c r="D997" s="10" t="s">
        <v>297</v>
      </c>
      <c r="E997" s="11" t="s">
        <v>252</v>
      </c>
      <c r="F997" s="11" t="s">
        <v>252</v>
      </c>
      <c r="G997" s="11" t="s">
        <v>252</v>
      </c>
      <c r="H997" s="11" t="s">
        <v>252</v>
      </c>
      <c r="I997" s="11" t="s">
        <v>253</v>
      </c>
      <c r="J997" s="11" t="s">
        <v>252</v>
      </c>
      <c r="K997" s="11" t="s">
        <v>253</v>
      </c>
      <c r="L997" s="11" t="s">
        <v>252</v>
      </c>
      <c r="M997" s="11" t="s">
        <v>252</v>
      </c>
      <c r="N997" s="11" t="s">
        <v>252</v>
      </c>
      <c r="O997" s="11" t="s">
        <v>252</v>
      </c>
      <c r="P997" s="11" t="s">
        <v>252</v>
      </c>
      <c r="Q997" s="11" t="s">
        <v>252</v>
      </c>
      <c r="R997" s="11" t="s">
        <v>253</v>
      </c>
      <c r="S997" s="11" t="s">
        <v>252</v>
      </c>
      <c r="T997" s="91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2</v>
      </c>
    </row>
    <row r="998" spans="1:65">
      <c r="A998" s="28"/>
      <c r="B998" s="19"/>
      <c r="C998" s="9"/>
      <c r="D998" s="25" t="s">
        <v>300</v>
      </c>
      <c r="E998" s="25" t="s">
        <v>119</v>
      </c>
      <c r="F998" s="25" t="s">
        <v>299</v>
      </c>
      <c r="G998" s="25" t="s">
        <v>298</v>
      </c>
      <c r="H998" s="25" t="s">
        <v>300</v>
      </c>
      <c r="I998" s="25" t="s">
        <v>298</v>
      </c>
      <c r="J998" s="25" t="s">
        <v>298</v>
      </c>
      <c r="K998" s="25" t="s">
        <v>300</v>
      </c>
      <c r="L998" s="25" t="s">
        <v>300</v>
      </c>
      <c r="M998" s="25" t="s">
        <v>298</v>
      </c>
      <c r="N998" s="25" t="s">
        <v>298</v>
      </c>
      <c r="O998" s="25" t="s">
        <v>298</v>
      </c>
      <c r="P998" s="25" t="s">
        <v>298</v>
      </c>
      <c r="Q998" s="25" t="s">
        <v>298</v>
      </c>
      <c r="R998" s="25" t="s">
        <v>298</v>
      </c>
      <c r="S998" s="25" t="s">
        <v>298</v>
      </c>
      <c r="T998" s="91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3</v>
      </c>
    </row>
    <row r="999" spans="1:65">
      <c r="A999" s="28"/>
      <c r="B999" s="18">
        <v>1</v>
      </c>
      <c r="C999" s="14">
        <v>1</v>
      </c>
      <c r="D999" s="21">
        <v>2.1570999999999998</v>
      </c>
      <c r="E999" s="21">
        <v>1.9800000000000002</v>
      </c>
      <c r="F999" s="21">
        <v>2.0207704558135715</v>
      </c>
      <c r="G999" s="21">
        <v>2.2599999999999998</v>
      </c>
      <c r="H999" s="21">
        <v>1.9800000000000002</v>
      </c>
      <c r="I999" s="21">
        <v>2.1</v>
      </c>
      <c r="J999" s="87">
        <v>2.7</v>
      </c>
      <c r="K999" s="21">
        <v>2.0299999999999998</v>
      </c>
      <c r="L999" s="87">
        <v>1.41</v>
      </c>
      <c r="M999" s="21">
        <v>1.9299999999999997</v>
      </c>
      <c r="N999" s="21">
        <v>1.96</v>
      </c>
      <c r="O999" s="21">
        <v>1.825</v>
      </c>
      <c r="P999" s="21">
        <v>1.84</v>
      </c>
      <c r="Q999" s="21">
        <v>1.9628094937999998</v>
      </c>
      <c r="R999" s="21">
        <v>2.1</v>
      </c>
      <c r="S999" s="21">
        <v>1.9</v>
      </c>
      <c r="T999" s="91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1</v>
      </c>
    </row>
    <row r="1000" spans="1:65">
      <c r="A1000" s="28"/>
      <c r="B1000" s="19">
        <v>1</v>
      </c>
      <c r="C1000" s="9">
        <v>2</v>
      </c>
      <c r="D1000" s="11">
        <v>2.1840000000000002</v>
      </c>
      <c r="E1000" s="11">
        <v>1.82</v>
      </c>
      <c r="F1000" s="11">
        <v>2.07171730314451</v>
      </c>
      <c r="G1000" s="11">
        <v>2.4</v>
      </c>
      <c r="H1000" s="11">
        <v>2.0499999999999998</v>
      </c>
      <c r="I1000" s="11">
        <v>2.1</v>
      </c>
      <c r="J1000" s="88">
        <v>2.7</v>
      </c>
      <c r="K1000" s="11">
        <v>2.4</v>
      </c>
      <c r="L1000" s="88">
        <v>1.39</v>
      </c>
      <c r="M1000" s="11">
        <v>2.0099999999999998</v>
      </c>
      <c r="N1000" s="11">
        <v>2.0699999999999998</v>
      </c>
      <c r="O1000" s="11">
        <v>1.9149999999999998</v>
      </c>
      <c r="P1000" s="11">
        <v>1.9299999999999997</v>
      </c>
      <c r="Q1000" s="11">
        <v>1.9900941665666663</v>
      </c>
      <c r="R1000" s="11">
        <v>2.1</v>
      </c>
      <c r="S1000" s="11">
        <v>1.9</v>
      </c>
      <c r="T1000" s="91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 t="e">
        <v>#N/A</v>
      </c>
    </row>
    <row r="1001" spans="1:65">
      <c r="A1001" s="28"/>
      <c r="B1001" s="19">
        <v>1</v>
      </c>
      <c r="C1001" s="9">
        <v>3</v>
      </c>
      <c r="D1001" s="11">
        <v>2.3439000000000001</v>
      </c>
      <c r="E1001" s="11">
        <v>2.02</v>
      </c>
      <c r="F1001" s="11">
        <v>1.9305598768355519</v>
      </c>
      <c r="G1001" s="11">
        <v>2.2000000000000002</v>
      </c>
      <c r="H1001" s="11">
        <v>2</v>
      </c>
      <c r="I1001" s="11">
        <v>2.2000000000000002</v>
      </c>
      <c r="J1001" s="88">
        <v>3.1</v>
      </c>
      <c r="K1001" s="11">
        <v>2.2200000000000002</v>
      </c>
      <c r="L1001" s="88">
        <v>1.44</v>
      </c>
      <c r="M1001" s="11">
        <v>1.81</v>
      </c>
      <c r="N1001" s="11">
        <v>2.0299999999999998</v>
      </c>
      <c r="O1001" s="11">
        <v>1.92</v>
      </c>
      <c r="P1001" s="11">
        <v>1.9</v>
      </c>
      <c r="Q1001" s="11">
        <v>1.9941937207333331</v>
      </c>
      <c r="R1001" s="11">
        <v>2.1</v>
      </c>
      <c r="S1001" s="11">
        <v>1.9</v>
      </c>
      <c r="T1001" s="91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16</v>
      </c>
    </row>
    <row r="1002" spans="1:65">
      <c r="A1002" s="28"/>
      <c r="B1002" s="19">
        <v>1</v>
      </c>
      <c r="C1002" s="9">
        <v>4</v>
      </c>
      <c r="D1002" s="11">
        <v>2.4424000000000001</v>
      </c>
      <c r="E1002" s="11">
        <v>2.0099999999999998</v>
      </c>
      <c r="F1002" s="11">
        <v>1.8948718298407865</v>
      </c>
      <c r="G1002" s="11">
        <v>2.21</v>
      </c>
      <c r="H1002" s="11">
        <v>1.96</v>
      </c>
      <c r="I1002" s="11">
        <v>2.1</v>
      </c>
      <c r="J1002" s="88">
        <v>2.9</v>
      </c>
      <c r="K1002" s="11">
        <v>2.2599999999999998</v>
      </c>
      <c r="L1002" s="88">
        <v>1.42</v>
      </c>
      <c r="M1002" s="11">
        <v>1.92</v>
      </c>
      <c r="N1002" s="11">
        <v>2.0299999999999998</v>
      </c>
      <c r="O1002" s="11">
        <v>1.88</v>
      </c>
      <c r="P1002" s="11">
        <v>1.89</v>
      </c>
      <c r="Q1002" s="11">
        <v>1.9939403180999999</v>
      </c>
      <c r="R1002" s="11">
        <v>2.2000000000000002</v>
      </c>
      <c r="S1002" s="11">
        <v>1.9</v>
      </c>
      <c r="T1002" s="91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2.0374544960855032</v>
      </c>
    </row>
    <row r="1003" spans="1:65">
      <c r="A1003" s="28"/>
      <c r="B1003" s="19">
        <v>1</v>
      </c>
      <c r="C1003" s="9">
        <v>5</v>
      </c>
      <c r="D1003" s="11">
        <v>2.3100999999999998</v>
      </c>
      <c r="E1003" s="11">
        <v>1.89</v>
      </c>
      <c r="F1003" s="11">
        <v>2.0385527545357331</v>
      </c>
      <c r="G1003" s="11">
        <v>2.3199999999999998</v>
      </c>
      <c r="H1003" s="11">
        <v>1.9699999999999998</v>
      </c>
      <c r="I1003" s="11">
        <v>2.2000000000000002</v>
      </c>
      <c r="J1003" s="88">
        <v>2.6</v>
      </c>
      <c r="K1003" s="11">
        <v>2.2999999999999998</v>
      </c>
      <c r="L1003" s="88">
        <v>1.47</v>
      </c>
      <c r="M1003" s="11">
        <v>1.73</v>
      </c>
      <c r="N1003" s="11">
        <v>1.96</v>
      </c>
      <c r="O1003" s="11">
        <v>1.91</v>
      </c>
      <c r="P1003" s="11">
        <v>1.87</v>
      </c>
      <c r="Q1003" s="11">
        <v>1.9925053294333332</v>
      </c>
      <c r="R1003" s="11">
        <v>2.2000000000000002</v>
      </c>
      <c r="S1003" s="11">
        <v>1.8</v>
      </c>
      <c r="T1003" s="91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166</v>
      </c>
    </row>
    <row r="1004" spans="1:65">
      <c r="A1004" s="28"/>
      <c r="B1004" s="19">
        <v>1</v>
      </c>
      <c r="C1004" s="9">
        <v>6</v>
      </c>
      <c r="D1004" s="11">
        <v>2.3801999999999999</v>
      </c>
      <c r="E1004" s="11">
        <v>2.0099999999999998</v>
      </c>
      <c r="F1004" s="11">
        <v>1.9910917044121728</v>
      </c>
      <c r="G1004" s="11">
        <v>2.21</v>
      </c>
      <c r="H1004" s="11">
        <v>2.09</v>
      </c>
      <c r="I1004" s="11">
        <v>2.1</v>
      </c>
      <c r="J1004" s="88">
        <v>3</v>
      </c>
      <c r="K1004" s="93">
        <v>2.65</v>
      </c>
      <c r="L1004" s="88">
        <v>1.42</v>
      </c>
      <c r="M1004" s="11">
        <v>1.79</v>
      </c>
      <c r="N1004" s="11">
        <v>1.9549999999999998</v>
      </c>
      <c r="O1004" s="11">
        <v>1.855</v>
      </c>
      <c r="P1004" s="11">
        <v>1.88</v>
      </c>
      <c r="Q1004" s="11">
        <v>2.0053707179666667</v>
      </c>
      <c r="R1004" s="11">
        <v>2.1</v>
      </c>
      <c r="S1004" s="11">
        <v>1.8</v>
      </c>
      <c r="T1004" s="91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1"/>
    </row>
    <row r="1005" spans="1:65">
      <c r="A1005" s="28"/>
      <c r="B1005" s="20" t="s">
        <v>245</v>
      </c>
      <c r="C1005" s="12"/>
      <c r="D1005" s="22">
        <v>2.3029500000000005</v>
      </c>
      <c r="E1005" s="22">
        <v>1.9550000000000001</v>
      </c>
      <c r="F1005" s="22">
        <v>1.9912606540970541</v>
      </c>
      <c r="G1005" s="22">
        <v>2.2666666666666671</v>
      </c>
      <c r="H1005" s="22">
        <v>2.0083333333333333</v>
      </c>
      <c r="I1005" s="22">
        <v>2.1333333333333333</v>
      </c>
      <c r="J1005" s="22">
        <v>2.8333333333333335</v>
      </c>
      <c r="K1005" s="22">
        <v>2.31</v>
      </c>
      <c r="L1005" s="22">
        <v>1.425</v>
      </c>
      <c r="M1005" s="22">
        <v>1.8650000000000002</v>
      </c>
      <c r="N1005" s="22">
        <v>2.000833333333333</v>
      </c>
      <c r="O1005" s="22">
        <v>1.8841666666666665</v>
      </c>
      <c r="P1005" s="22">
        <v>1.8849999999999998</v>
      </c>
      <c r="Q1005" s="22">
        <v>1.9898189577666665</v>
      </c>
      <c r="R1005" s="22">
        <v>2.1333333333333333</v>
      </c>
      <c r="S1005" s="22">
        <v>1.8666666666666669</v>
      </c>
      <c r="T1005" s="91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1"/>
    </row>
    <row r="1006" spans="1:65">
      <c r="A1006" s="28"/>
      <c r="B1006" s="3" t="s">
        <v>246</v>
      </c>
      <c r="C1006" s="27"/>
      <c r="D1006" s="11">
        <v>2.327</v>
      </c>
      <c r="E1006" s="11">
        <v>1.9950000000000001</v>
      </c>
      <c r="F1006" s="11">
        <v>2.0059310801128722</v>
      </c>
      <c r="G1006" s="11">
        <v>2.2349999999999999</v>
      </c>
      <c r="H1006" s="11">
        <v>1.9900000000000002</v>
      </c>
      <c r="I1006" s="11">
        <v>2.1</v>
      </c>
      <c r="J1006" s="11">
        <v>2.8</v>
      </c>
      <c r="K1006" s="11">
        <v>2.2799999999999998</v>
      </c>
      <c r="L1006" s="11">
        <v>1.42</v>
      </c>
      <c r="M1006" s="11">
        <v>1.865</v>
      </c>
      <c r="N1006" s="11">
        <v>1.9949999999999999</v>
      </c>
      <c r="O1006" s="11">
        <v>1.895</v>
      </c>
      <c r="P1006" s="11">
        <v>1.8849999999999998</v>
      </c>
      <c r="Q1006" s="11">
        <v>1.9932228237666667</v>
      </c>
      <c r="R1006" s="11">
        <v>2.1</v>
      </c>
      <c r="S1006" s="11">
        <v>1.9</v>
      </c>
      <c r="T1006" s="91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1"/>
    </row>
    <row r="1007" spans="1:65">
      <c r="A1007" s="28"/>
      <c r="B1007" s="3" t="s">
        <v>247</v>
      </c>
      <c r="C1007" s="27"/>
      <c r="D1007" s="23">
        <v>0.11185992580008271</v>
      </c>
      <c r="E1007" s="23">
        <v>8.1670067956381626E-2</v>
      </c>
      <c r="F1007" s="23">
        <v>6.716555945251694E-2</v>
      </c>
      <c r="G1007" s="23">
        <v>7.9414524280301879E-2</v>
      </c>
      <c r="H1007" s="23">
        <v>5.1153364177409302E-2</v>
      </c>
      <c r="I1007" s="23">
        <v>5.1639777949432274E-2</v>
      </c>
      <c r="J1007" s="23">
        <v>0.19663841605003496</v>
      </c>
      <c r="K1007" s="23">
        <v>0.20630075133164202</v>
      </c>
      <c r="L1007" s="23">
        <v>2.7386127875258331E-2</v>
      </c>
      <c r="M1007" s="23">
        <v>0.10502380682492887</v>
      </c>
      <c r="N1007" s="23">
        <v>4.8827929166273903E-2</v>
      </c>
      <c r="O1007" s="23">
        <v>3.81335372954918E-2</v>
      </c>
      <c r="P1007" s="23">
        <v>3.0166206257996587E-2</v>
      </c>
      <c r="Q1007" s="23">
        <v>1.4246296948412488E-2</v>
      </c>
      <c r="R1007" s="23">
        <v>5.1639777949432274E-2</v>
      </c>
      <c r="S1007" s="23">
        <v>5.1639777949432156E-2</v>
      </c>
      <c r="T1007" s="153"/>
      <c r="U1007" s="154"/>
      <c r="V1007" s="154"/>
      <c r="W1007" s="154"/>
      <c r="X1007" s="154"/>
      <c r="Y1007" s="154"/>
      <c r="Z1007" s="154"/>
      <c r="AA1007" s="154"/>
      <c r="AB1007" s="154"/>
      <c r="AC1007" s="154"/>
      <c r="AD1007" s="154"/>
      <c r="AE1007" s="154"/>
      <c r="AF1007" s="154"/>
      <c r="AG1007" s="154"/>
      <c r="AH1007" s="154"/>
      <c r="AI1007" s="154"/>
      <c r="AJ1007" s="154"/>
      <c r="AK1007" s="154"/>
      <c r="AL1007" s="154"/>
      <c r="AM1007" s="154"/>
      <c r="AN1007" s="154"/>
      <c r="AO1007" s="154"/>
      <c r="AP1007" s="154"/>
      <c r="AQ1007" s="154"/>
      <c r="AR1007" s="154"/>
      <c r="AS1007" s="154"/>
      <c r="AT1007" s="154"/>
      <c r="AU1007" s="154"/>
      <c r="AV1007" s="154"/>
      <c r="AW1007" s="154"/>
      <c r="AX1007" s="154"/>
      <c r="AY1007" s="154"/>
      <c r="AZ1007" s="154"/>
      <c r="BA1007" s="154"/>
      <c r="BB1007" s="154"/>
      <c r="BC1007" s="154"/>
      <c r="BD1007" s="154"/>
      <c r="BE1007" s="154"/>
      <c r="BF1007" s="154"/>
      <c r="BG1007" s="154"/>
      <c r="BH1007" s="154"/>
      <c r="BI1007" s="154"/>
      <c r="BJ1007" s="154"/>
      <c r="BK1007" s="154"/>
      <c r="BL1007" s="154"/>
      <c r="BM1007" s="52"/>
    </row>
    <row r="1008" spans="1:65">
      <c r="A1008" s="28"/>
      <c r="B1008" s="3" t="s">
        <v>87</v>
      </c>
      <c r="C1008" s="27"/>
      <c r="D1008" s="13">
        <v>4.8572450899968596E-2</v>
      </c>
      <c r="E1008" s="13">
        <v>4.1774970821678581E-2</v>
      </c>
      <c r="F1008" s="13">
        <v>3.3730169535727335E-2</v>
      </c>
      <c r="G1008" s="13">
        <v>3.5035819535427296E-2</v>
      </c>
      <c r="H1008" s="13">
        <v>2.5470554777133263E-2</v>
      </c>
      <c r="I1008" s="13">
        <v>2.4206145913796377E-2</v>
      </c>
      <c r="J1008" s="13">
        <v>6.9401793900012332E-2</v>
      </c>
      <c r="K1008" s="13">
        <v>8.9307684559152389E-2</v>
      </c>
      <c r="L1008" s="13">
        <v>1.9218335351058477E-2</v>
      </c>
      <c r="M1008" s="13">
        <v>5.6313033150095906E-2</v>
      </c>
      <c r="N1008" s="13">
        <v>2.440379633466418E-2</v>
      </c>
      <c r="O1008" s="13">
        <v>2.0238940625648016E-2</v>
      </c>
      <c r="P1008" s="13">
        <v>1.6003292444560526E-2</v>
      </c>
      <c r="Q1008" s="13">
        <v>7.1595945414060433E-3</v>
      </c>
      <c r="R1008" s="13">
        <v>2.4206145913796377E-2</v>
      </c>
      <c r="S1008" s="13">
        <v>2.7664166758624365E-2</v>
      </c>
      <c r="T1008" s="91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1"/>
    </row>
    <row r="1009" spans="1:65">
      <c r="A1009" s="28"/>
      <c r="B1009" s="3" t="s">
        <v>248</v>
      </c>
      <c r="C1009" s="27"/>
      <c r="D1009" s="13">
        <v>0.13030745198215987</v>
      </c>
      <c r="E1009" s="13">
        <v>-4.046936814732327E-2</v>
      </c>
      <c r="F1009" s="13">
        <v>-2.267233063472085E-2</v>
      </c>
      <c r="G1009" s="13">
        <v>0.1124992833074514</v>
      </c>
      <c r="H1009" s="13">
        <v>-1.4292914422442071E-2</v>
      </c>
      <c r="I1009" s="13">
        <v>4.7058148995248184E-2</v>
      </c>
      <c r="J1009" s="13">
        <v>0.39062410413431414</v>
      </c>
      <c r="K1009" s="13">
        <v>0.13376765195891727</v>
      </c>
      <c r="L1009" s="13">
        <v>-0.30059787703833019</v>
      </c>
      <c r="M1009" s="13">
        <v>-8.4642133808060183E-2</v>
      </c>
      <c r="N1009" s="13">
        <v>-1.7973978227503573E-2</v>
      </c>
      <c r="O1009" s="13">
        <v>-7.5234970750681196E-2</v>
      </c>
      <c r="P1009" s="13">
        <v>-7.4825963661229955E-2</v>
      </c>
      <c r="Q1009" s="13">
        <v>-2.3379927458678118E-2</v>
      </c>
      <c r="R1009" s="13">
        <v>4.7058148995248184E-2</v>
      </c>
      <c r="S1009" s="13">
        <v>-8.382411962915759E-2</v>
      </c>
      <c r="T1009" s="91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1"/>
    </row>
    <row r="1010" spans="1:65">
      <c r="A1010" s="28"/>
      <c r="B1010" s="43" t="s">
        <v>249</v>
      </c>
      <c r="C1010" s="44"/>
      <c r="D1010" s="42">
        <v>1.59</v>
      </c>
      <c r="E1010" s="42">
        <v>0.21</v>
      </c>
      <c r="F1010" s="42">
        <v>0.02</v>
      </c>
      <c r="G1010" s="42">
        <v>1.4</v>
      </c>
      <c r="H1010" s="42">
        <v>0.06</v>
      </c>
      <c r="I1010" s="42">
        <v>0.71</v>
      </c>
      <c r="J1010" s="42">
        <v>4.34</v>
      </c>
      <c r="K1010" s="42">
        <v>1.63</v>
      </c>
      <c r="L1010" s="42">
        <v>2.96</v>
      </c>
      <c r="M1010" s="42">
        <v>0.68</v>
      </c>
      <c r="N1010" s="42">
        <v>0.02</v>
      </c>
      <c r="O1010" s="42">
        <v>0.57999999999999996</v>
      </c>
      <c r="P1010" s="42">
        <v>0.57999999999999996</v>
      </c>
      <c r="Q1010" s="42">
        <v>0.03</v>
      </c>
      <c r="R1010" s="42">
        <v>0.71</v>
      </c>
      <c r="S1010" s="42">
        <v>0.67</v>
      </c>
      <c r="T1010" s="91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1"/>
    </row>
    <row r="1011" spans="1:65">
      <c r="B1011" s="29"/>
      <c r="C1011" s="20"/>
      <c r="D1011" s="20"/>
      <c r="E1011" s="20"/>
      <c r="F1011" s="20"/>
      <c r="G1011" s="20"/>
      <c r="H1011" s="20"/>
      <c r="I1011" s="20"/>
      <c r="J1011" s="20"/>
      <c r="K1011" s="20"/>
      <c r="L1011" s="20"/>
      <c r="M1011" s="20"/>
      <c r="N1011" s="20"/>
      <c r="O1011" s="20"/>
      <c r="P1011" s="20"/>
      <c r="Q1011" s="20"/>
      <c r="R1011" s="20"/>
      <c r="S1011" s="20"/>
      <c r="BM1011" s="51"/>
    </row>
    <row r="1012" spans="1:65" ht="15">
      <c r="B1012" s="8" t="s">
        <v>610</v>
      </c>
      <c r="BM1012" s="26" t="s">
        <v>67</v>
      </c>
    </row>
    <row r="1013" spans="1:65" ht="15">
      <c r="A1013" s="24" t="s">
        <v>63</v>
      </c>
      <c r="B1013" s="18" t="s">
        <v>115</v>
      </c>
      <c r="C1013" s="15" t="s">
        <v>116</v>
      </c>
      <c r="D1013" s="16" t="s">
        <v>218</v>
      </c>
      <c r="E1013" s="17" t="s">
        <v>218</v>
      </c>
      <c r="F1013" s="17" t="s">
        <v>218</v>
      </c>
      <c r="G1013" s="17" t="s">
        <v>218</v>
      </c>
      <c r="H1013" s="17" t="s">
        <v>218</v>
      </c>
      <c r="I1013" s="17" t="s">
        <v>218</v>
      </c>
      <c r="J1013" s="17" t="s">
        <v>218</v>
      </c>
      <c r="K1013" s="17" t="s">
        <v>218</v>
      </c>
      <c r="L1013" s="17" t="s">
        <v>218</v>
      </c>
      <c r="M1013" s="17" t="s">
        <v>218</v>
      </c>
      <c r="N1013" s="17" t="s">
        <v>218</v>
      </c>
      <c r="O1013" s="17" t="s">
        <v>218</v>
      </c>
      <c r="P1013" s="17" t="s">
        <v>218</v>
      </c>
      <c r="Q1013" s="17" t="s">
        <v>218</v>
      </c>
      <c r="R1013" s="17" t="s">
        <v>218</v>
      </c>
      <c r="S1013" s="17" t="s">
        <v>218</v>
      </c>
      <c r="T1013" s="91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1</v>
      </c>
    </row>
    <row r="1014" spans="1:65">
      <c r="A1014" s="28"/>
      <c r="B1014" s="19" t="s">
        <v>219</v>
      </c>
      <c r="C1014" s="9" t="s">
        <v>219</v>
      </c>
      <c r="D1014" s="89" t="s">
        <v>222</v>
      </c>
      <c r="E1014" s="90" t="s">
        <v>223</v>
      </c>
      <c r="F1014" s="90" t="s">
        <v>224</v>
      </c>
      <c r="G1014" s="90" t="s">
        <v>225</v>
      </c>
      <c r="H1014" s="90" t="s">
        <v>226</v>
      </c>
      <c r="I1014" s="90" t="s">
        <v>227</v>
      </c>
      <c r="J1014" s="90" t="s">
        <v>228</v>
      </c>
      <c r="K1014" s="90" t="s">
        <v>229</v>
      </c>
      <c r="L1014" s="90" t="s">
        <v>230</v>
      </c>
      <c r="M1014" s="90" t="s">
        <v>231</v>
      </c>
      <c r="N1014" s="90" t="s">
        <v>232</v>
      </c>
      <c r="O1014" s="90" t="s">
        <v>234</v>
      </c>
      <c r="P1014" s="90" t="s">
        <v>250</v>
      </c>
      <c r="Q1014" s="90" t="s">
        <v>235</v>
      </c>
      <c r="R1014" s="90" t="s">
        <v>236</v>
      </c>
      <c r="S1014" s="90" t="s">
        <v>237</v>
      </c>
      <c r="T1014" s="91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 t="s">
        <v>1</v>
      </c>
    </row>
    <row r="1015" spans="1:65">
      <c r="A1015" s="28"/>
      <c r="B1015" s="19"/>
      <c r="C1015" s="9"/>
      <c r="D1015" s="10" t="s">
        <v>252</v>
      </c>
      <c r="E1015" s="11" t="s">
        <v>252</v>
      </c>
      <c r="F1015" s="11" t="s">
        <v>297</v>
      </c>
      <c r="G1015" s="11" t="s">
        <v>252</v>
      </c>
      <c r="H1015" s="11" t="s">
        <v>297</v>
      </c>
      <c r="I1015" s="11" t="s">
        <v>253</v>
      </c>
      <c r="J1015" s="11" t="s">
        <v>297</v>
      </c>
      <c r="K1015" s="11" t="s">
        <v>253</v>
      </c>
      <c r="L1015" s="11" t="s">
        <v>252</v>
      </c>
      <c r="M1015" s="11" t="s">
        <v>252</v>
      </c>
      <c r="N1015" s="11" t="s">
        <v>252</v>
      </c>
      <c r="O1015" s="11" t="s">
        <v>252</v>
      </c>
      <c r="P1015" s="11" t="s">
        <v>252</v>
      </c>
      <c r="Q1015" s="11" t="s">
        <v>252</v>
      </c>
      <c r="R1015" s="11" t="s">
        <v>253</v>
      </c>
      <c r="S1015" s="11" t="s">
        <v>252</v>
      </c>
      <c r="T1015" s="91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3</v>
      </c>
    </row>
    <row r="1016" spans="1:65">
      <c r="A1016" s="28"/>
      <c r="B1016" s="19"/>
      <c r="C1016" s="9"/>
      <c r="D1016" s="25" t="s">
        <v>119</v>
      </c>
      <c r="E1016" s="25" t="s">
        <v>299</v>
      </c>
      <c r="F1016" s="25" t="s">
        <v>298</v>
      </c>
      <c r="G1016" s="25" t="s">
        <v>298</v>
      </c>
      <c r="H1016" s="25" t="s">
        <v>300</v>
      </c>
      <c r="I1016" s="25" t="s">
        <v>298</v>
      </c>
      <c r="J1016" s="25" t="s">
        <v>298</v>
      </c>
      <c r="K1016" s="25" t="s">
        <v>300</v>
      </c>
      <c r="L1016" s="25" t="s">
        <v>300</v>
      </c>
      <c r="M1016" s="25" t="s">
        <v>298</v>
      </c>
      <c r="N1016" s="25" t="s">
        <v>298</v>
      </c>
      <c r="O1016" s="25" t="s">
        <v>298</v>
      </c>
      <c r="P1016" s="25" t="s">
        <v>298</v>
      </c>
      <c r="Q1016" s="25" t="s">
        <v>298</v>
      </c>
      <c r="R1016" s="25" t="s">
        <v>298</v>
      </c>
      <c r="S1016" s="25" t="s">
        <v>298</v>
      </c>
      <c r="T1016" s="91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3</v>
      </c>
    </row>
    <row r="1017" spans="1:65">
      <c r="A1017" s="28"/>
      <c r="B1017" s="18">
        <v>1</v>
      </c>
      <c r="C1017" s="14">
        <v>1</v>
      </c>
      <c r="D1017" s="166">
        <v>0.13999999999999999</v>
      </c>
      <c r="E1017" s="166">
        <v>0.14104555252220974</v>
      </c>
      <c r="F1017" s="166">
        <v>0.13</v>
      </c>
      <c r="G1017" s="166">
        <v>0.12</v>
      </c>
      <c r="H1017" s="166">
        <v>0.14099999999999999</v>
      </c>
      <c r="I1017" s="166">
        <v>0.16</v>
      </c>
      <c r="J1017" s="167">
        <v>0.08</v>
      </c>
      <c r="K1017" s="166">
        <v>0.09</v>
      </c>
      <c r="L1017" s="166">
        <v>0.16550000000000001</v>
      </c>
      <c r="M1017" s="166">
        <v>0.13200000000000001</v>
      </c>
      <c r="N1017" s="166">
        <v>0.11</v>
      </c>
      <c r="O1017" s="166">
        <v>0.14599999999999999</v>
      </c>
      <c r="P1017" s="166">
        <v>0.13200000000000001</v>
      </c>
      <c r="Q1017" s="166">
        <v>0.13297702711655668</v>
      </c>
      <c r="R1017" s="166">
        <v>0.123</v>
      </c>
      <c r="S1017" s="167">
        <v>7.5999999999999998E-2</v>
      </c>
      <c r="T1017" s="153"/>
      <c r="U1017" s="154"/>
      <c r="V1017" s="154"/>
      <c r="W1017" s="154"/>
      <c r="X1017" s="154"/>
      <c r="Y1017" s="154"/>
      <c r="Z1017" s="154"/>
      <c r="AA1017" s="154"/>
      <c r="AB1017" s="154"/>
      <c r="AC1017" s="154"/>
      <c r="AD1017" s="154"/>
      <c r="AE1017" s="154"/>
      <c r="AF1017" s="154"/>
      <c r="AG1017" s="154"/>
      <c r="AH1017" s="154"/>
      <c r="AI1017" s="154"/>
      <c r="AJ1017" s="154"/>
      <c r="AK1017" s="154"/>
      <c r="AL1017" s="154"/>
      <c r="AM1017" s="154"/>
      <c r="AN1017" s="154"/>
      <c r="AO1017" s="154"/>
      <c r="AP1017" s="154"/>
      <c r="AQ1017" s="154"/>
      <c r="AR1017" s="154"/>
      <c r="AS1017" s="154"/>
      <c r="AT1017" s="154"/>
      <c r="AU1017" s="154"/>
      <c r="AV1017" s="154"/>
      <c r="AW1017" s="154"/>
      <c r="AX1017" s="154"/>
      <c r="AY1017" s="154"/>
      <c r="AZ1017" s="154"/>
      <c r="BA1017" s="154"/>
      <c r="BB1017" s="154"/>
      <c r="BC1017" s="154"/>
      <c r="BD1017" s="154"/>
      <c r="BE1017" s="154"/>
      <c r="BF1017" s="154"/>
      <c r="BG1017" s="154"/>
      <c r="BH1017" s="154"/>
      <c r="BI1017" s="154"/>
      <c r="BJ1017" s="154"/>
      <c r="BK1017" s="154"/>
      <c r="BL1017" s="154"/>
      <c r="BM1017" s="168">
        <v>1</v>
      </c>
    </row>
    <row r="1018" spans="1:65">
      <c r="A1018" s="28"/>
      <c r="B1018" s="19">
        <v>1</v>
      </c>
      <c r="C1018" s="9">
        <v>2</v>
      </c>
      <c r="D1018" s="23">
        <v>0.13539999999999999</v>
      </c>
      <c r="E1018" s="23">
        <v>0.14439235436685999</v>
      </c>
      <c r="F1018" s="23">
        <v>0.13</v>
      </c>
      <c r="G1018" s="23">
        <v>0.12</v>
      </c>
      <c r="H1018" s="23">
        <v>0.13800000000000001</v>
      </c>
      <c r="I1018" s="23">
        <v>0.15</v>
      </c>
      <c r="J1018" s="169">
        <v>0.08</v>
      </c>
      <c r="K1018" s="23">
        <v>0.09</v>
      </c>
      <c r="L1018" s="23">
        <v>0.1643</v>
      </c>
      <c r="M1018" s="23">
        <v>0.13800000000000001</v>
      </c>
      <c r="N1018" s="23">
        <v>0.11299999999999999</v>
      </c>
      <c r="O1018" s="23">
        <v>0.15</v>
      </c>
      <c r="P1018" s="23">
        <v>0.13700000000000001</v>
      </c>
      <c r="Q1018" s="23">
        <v>0.13322106451936999</v>
      </c>
      <c r="R1018" s="23">
        <v>0.11600000000000001</v>
      </c>
      <c r="S1018" s="169">
        <v>7.6999999999999999E-2</v>
      </c>
      <c r="T1018" s="153"/>
      <c r="U1018" s="154"/>
      <c r="V1018" s="154"/>
      <c r="W1018" s="154"/>
      <c r="X1018" s="154"/>
      <c r="Y1018" s="154"/>
      <c r="Z1018" s="154"/>
      <c r="AA1018" s="154"/>
      <c r="AB1018" s="154"/>
      <c r="AC1018" s="154"/>
      <c r="AD1018" s="154"/>
      <c r="AE1018" s="154"/>
      <c r="AF1018" s="154"/>
      <c r="AG1018" s="154"/>
      <c r="AH1018" s="154"/>
      <c r="AI1018" s="154"/>
      <c r="AJ1018" s="154"/>
      <c r="AK1018" s="154"/>
      <c r="AL1018" s="154"/>
      <c r="AM1018" s="154"/>
      <c r="AN1018" s="154"/>
      <c r="AO1018" s="154"/>
      <c r="AP1018" s="154"/>
      <c r="AQ1018" s="154"/>
      <c r="AR1018" s="154"/>
      <c r="AS1018" s="154"/>
      <c r="AT1018" s="154"/>
      <c r="AU1018" s="154"/>
      <c r="AV1018" s="154"/>
      <c r="AW1018" s="154"/>
      <c r="AX1018" s="154"/>
      <c r="AY1018" s="154"/>
      <c r="AZ1018" s="154"/>
      <c r="BA1018" s="154"/>
      <c r="BB1018" s="154"/>
      <c r="BC1018" s="154"/>
      <c r="BD1018" s="154"/>
      <c r="BE1018" s="154"/>
      <c r="BF1018" s="154"/>
      <c r="BG1018" s="154"/>
      <c r="BH1018" s="154"/>
      <c r="BI1018" s="154"/>
      <c r="BJ1018" s="154"/>
      <c r="BK1018" s="154"/>
      <c r="BL1018" s="154"/>
      <c r="BM1018" s="168" t="e">
        <v>#N/A</v>
      </c>
    </row>
    <row r="1019" spans="1:65">
      <c r="A1019" s="28"/>
      <c r="B1019" s="19">
        <v>1</v>
      </c>
      <c r="C1019" s="9">
        <v>3</v>
      </c>
      <c r="D1019" s="23">
        <v>0.14480000000000001</v>
      </c>
      <c r="E1019" s="23">
        <v>0.13812720604261877</v>
      </c>
      <c r="F1019" s="23">
        <v>0.13</v>
      </c>
      <c r="G1019" s="23">
        <v>0.12</v>
      </c>
      <c r="H1019" s="23">
        <v>0.13700000000000001</v>
      </c>
      <c r="I1019" s="23">
        <v>0.16</v>
      </c>
      <c r="J1019" s="169">
        <v>0.09</v>
      </c>
      <c r="K1019" s="23">
        <v>0.09</v>
      </c>
      <c r="L1019" s="23">
        <v>0.1653</v>
      </c>
      <c r="M1019" s="23">
        <v>0.13</v>
      </c>
      <c r="N1019" s="23">
        <v>0.11100000000000002</v>
      </c>
      <c r="O1019" s="23">
        <v>0.14699999999999999</v>
      </c>
      <c r="P1019" s="23">
        <v>0.14099999999999999</v>
      </c>
      <c r="Q1019" s="23">
        <v>0.13339539928448332</v>
      </c>
      <c r="R1019" s="23">
        <v>0.11499999999999999</v>
      </c>
      <c r="S1019" s="169">
        <v>7.6999999999999999E-2</v>
      </c>
      <c r="T1019" s="153"/>
      <c r="U1019" s="154"/>
      <c r="V1019" s="154"/>
      <c r="W1019" s="154"/>
      <c r="X1019" s="154"/>
      <c r="Y1019" s="154"/>
      <c r="Z1019" s="154"/>
      <c r="AA1019" s="154"/>
      <c r="AB1019" s="154"/>
      <c r="AC1019" s="154"/>
      <c r="AD1019" s="154"/>
      <c r="AE1019" s="154"/>
      <c r="AF1019" s="154"/>
      <c r="AG1019" s="154"/>
      <c r="AH1019" s="154"/>
      <c r="AI1019" s="154"/>
      <c r="AJ1019" s="154"/>
      <c r="AK1019" s="154"/>
      <c r="AL1019" s="154"/>
      <c r="AM1019" s="154"/>
      <c r="AN1019" s="154"/>
      <c r="AO1019" s="154"/>
      <c r="AP1019" s="154"/>
      <c r="AQ1019" s="154"/>
      <c r="AR1019" s="154"/>
      <c r="AS1019" s="154"/>
      <c r="AT1019" s="154"/>
      <c r="AU1019" s="154"/>
      <c r="AV1019" s="154"/>
      <c r="AW1019" s="154"/>
      <c r="AX1019" s="154"/>
      <c r="AY1019" s="154"/>
      <c r="AZ1019" s="154"/>
      <c r="BA1019" s="154"/>
      <c r="BB1019" s="154"/>
      <c r="BC1019" s="154"/>
      <c r="BD1019" s="154"/>
      <c r="BE1019" s="154"/>
      <c r="BF1019" s="154"/>
      <c r="BG1019" s="154"/>
      <c r="BH1019" s="154"/>
      <c r="BI1019" s="154"/>
      <c r="BJ1019" s="154"/>
      <c r="BK1019" s="154"/>
      <c r="BL1019" s="154"/>
      <c r="BM1019" s="168">
        <v>16</v>
      </c>
    </row>
    <row r="1020" spans="1:65">
      <c r="A1020" s="28"/>
      <c r="B1020" s="19">
        <v>1</v>
      </c>
      <c r="C1020" s="9">
        <v>4</v>
      </c>
      <c r="D1020" s="23">
        <v>0.1391</v>
      </c>
      <c r="E1020" s="23">
        <v>0.13823581768007076</v>
      </c>
      <c r="F1020" s="23">
        <v>0.13</v>
      </c>
      <c r="G1020" s="23">
        <v>0.12</v>
      </c>
      <c r="H1020" s="23">
        <v>0.13500000000000001</v>
      </c>
      <c r="I1020" s="23">
        <v>0.15</v>
      </c>
      <c r="J1020" s="169">
        <v>7.0000000000000007E-2</v>
      </c>
      <c r="K1020" s="23">
        <v>0.09</v>
      </c>
      <c r="L1020" s="23">
        <v>0.1661</v>
      </c>
      <c r="M1020" s="23">
        <v>0.13400000000000001</v>
      </c>
      <c r="N1020" s="23">
        <v>0.11399999999999999</v>
      </c>
      <c r="O1020" s="23">
        <v>0.15</v>
      </c>
      <c r="P1020" s="23">
        <v>0.13200000000000001</v>
      </c>
      <c r="Q1020" s="23">
        <v>0.12545963401238003</v>
      </c>
      <c r="R1020" s="23">
        <v>0.11899999999999998</v>
      </c>
      <c r="S1020" s="169">
        <v>7.5999999999999998E-2</v>
      </c>
      <c r="T1020" s="153"/>
      <c r="U1020" s="154"/>
      <c r="V1020" s="154"/>
      <c r="W1020" s="154"/>
      <c r="X1020" s="154"/>
      <c r="Y1020" s="154"/>
      <c r="Z1020" s="154"/>
      <c r="AA1020" s="154"/>
      <c r="AB1020" s="154"/>
      <c r="AC1020" s="154"/>
      <c r="AD1020" s="154"/>
      <c r="AE1020" s="154"/>
      <c r="AF1020" s="154"/>
      <c r="AG1020" s="154"/>
      <c r="AH1020" s="154"/>
      <c r="AI1020" s="154"/>
      <c r="AJ1020" s="154"/>
      <c r="AK1020" s="154"/>
      <c r="AL1020" s="154"/>
      <c r="AM1020" s="154"/>
      <c r="AN1020" s="154"/>
      <c r="AO1020" s="154"/>
      <c r="AP1020" s="154"/>
      <c r="AQ1020" s="154"/>
      <c r="AR1020" s="154"/>
      <c r="AS1020" s="154"/>
      <c r="AT1020" s="154"/>
      <c r="AU1020" s="154"/>
      <c r="AV1020" s="154"/>
      <c r="AW1020" s="154"/>
      <c r="AX1020" s="154"/>
      <c r="AY1020" s="154"/>
      <c r="AZ1020" s="154"/>
      <c r="BA1020" s="154"/>
      <c r="BB1020" s="154"/>
      <c r="BC1020" s="154"/>
      <c r="BD1020" s="154"/>
      <c r="BE1020" s="154"/>
      <c r="BF1020" s="154"/>
      <c r="BG1020" s="154"/>
      <c r="BH1020" s="154"/>
      <c r="BI1020" s="154"/>
      <c r="BJ1020" s="154"/>
      <c r="BK1020" s="154"/>
      <c r="BL1020" s="154"/>
      <c r="BM1020" s="168">
        <v>0.13272049747191</v>
      </c>
    </row>
    <row r="1021" spans="1:65">
      <c r="A1021" s="28"/>
      <c r="B1021" s="19">
        <v>1</v>
      </c>
      <c r="C1021" s="9">
        <v>5</v>
      </c>
      <c r="D1021" s="23">
        <v>0.13170000000000001</v>
      </c>
      <c r="E1021" s="23">
        <v>0.14129823383620582</v>
      </c>
      <c r="F1021" s="23">
        <v>0.13</v>
      </c>
      <c r="G1021" s="23">
        <v>0.12</v>
      </c>
      <c r="H1021" s="23">
        <v>0.13100000000000001</v>
      </c>
      <c r="I1021" s="23">
        <v>0.15</v>
      </c>
      <c r="J1021" s="169">
        <v>0.09</v>
      </c>
      <c r="K1021" s="23">
        <v>0.09</v>
      </c>
      <c r="L1021" s="23">
        <v>0.16620000000000001</v>
      </c>
      <c r="M1021" s="23">
        <v>0.123</v>
      </c>
      <c r="N1021" s="23">
        <v>0.11299999999999999</v>
      </c>
      <c r="O1021" s="23">
        <v>0.15</v>
      </c>
      <c r="P1021" s="23">
        <v>0.13800000000000001</v>
      </c>
      <c r="Q1021" s="23">
        <v>0.13188685928443333</v>
      </c>
      <c r="R1021" s="23">
        <v>0.125</v>
      </c>
      <c r="S1021" s="169">
        <v>7.5999999999999998E-2</v>
      </c>
      <c r="T1021" s="153"/>
      <c r="U1021" s="154"/>
      <c r="V1021" s="154"/>
      <c r="W1021" s="154"/>
      <c r="X1021" s="154"/>
      <c r="Y1021" s="154"/>
      <c r="Z1021" s="154"/>
      <c r="AA1021" s="154"/>
      <c r="AB1021" s="154"/>
      <c r="AC1021" s="154"/>
      <c r="AD1021" s="154"/>
      <c r="AE1021" s="154"/>
      <c r="AF1021" s="154"/>
      <c r="AG1021" s="154"/>
      <c r="AH1021" s="154"/>
      <c r="AI1021" s="154"/>
      <c r="AJ1021" s="154"/>
      <c r="AK1021" s="154"/>
      <c r="AL1021" s="154"/>
      <c r="AM1021" s="154"/>
      <c r="AN1021" s="154"/>
      <c r="AO1021" s="154"/>
      <c r="AP1021" s="154"/>
      <c r="AQ1021" s="154"/>
      <c r="AR1021" s="154"/>
      <c r="AS1021" s="154"/>
      <c r="AT1021" s="154"/>
      <c r="AU1021" s="154"/>
      <c r="AV1021" s="154"/>
      <c r="AW1021" s="154"/>
      <c r="AX1021" s="154"/>
      <c r="AY1021" s="154"/>
      <c r="AZ1021" s="154"/>
      <c r="BA1021" s="154"/>
      <c r="BB1021" s="154"/>
      <c r="BC1021" s="154"/>
      <c r="BD1021" s="154"/>
      <c r="BE1021" s="154"/>
      <c r="BF1021" s="154"/>
      <c r="BG1021" s="154"/>
      <c r="BH1021" s="154"/>
      <c r="BI1021" s="154"/>
      <c r="BJ1021" s="154"/>
      <c r="BK1021" s="154"/>
      <c r="BL1021" s="154"/>
      <c r="BM1021" s="168">
        <v>167</v>
      </c>
    </row>
    <row r="1022" spans="1:65">
      <c r="A1022" s="28"/>
      <c r="B1022" s="19">
        <v>1</v>
      </c>
      <c r="C1022" s="9">
        <v>6</v>
      </c>
      <c r="D1022" s="23">
        <v>0.1457</v>
      </c>
      <c r="E1022" s="23">
        <v>0.14043658122126521</v>
      </c>
      <c r="F1022" s="23">
        <v>0.13</v>
      </c>
      <c r="G1022" s="23">
        <v>0.12</v>
      </c>
      <c r="H1022" s="23">
        <v>0.13500000000000001</v>
      </c>
      <c r="I1022" s="23">
        <v>0.18</v>
      </c>
      <c r="J1022" s="169">
        <v>7.0000000000000007E-2</v>
      </c>
      <c r="K1022" s="23">
        <v>0.09</v>
      </c>
      <c r="L1022" s="23">
        <v>0.1648</v>
      </c>
      <c r="M1022" s="23">
        <v>0.13300000000000001</v>
      </c>
      <c r="N1022" s="23">
        <v>0.11499999999999999</v>
      </c>
      <c r="O1022" s="23">
        <v>0.14000000000000001</v>
      </c>
      <c r="P1022" s="23">
        <v>0.13300000000000001</v>
      </c>
      <c r="Q1022" s="23">
        <v>0.13414605775398669</v>
      </c>
      <c r="R1022" s="23">
        <v>0.11799999999999998</v>
      </c>
      <c r="S1022" s="171">
        <v>7.2999999999999995E-2</v>
      </c>
      <c r="T1022" s="153"/>
      <c r="U1022" s="154"/>
      <c r="V1022" s="154"/>
      <c r="W1022" s="154"/>
      <c r="X1022" s="154"/>
      <c r="Y1022" s="154"/>
      <c r="Z1022" s="154"/>
      <c r="AA1022" s="154"/>
      <c r="AB1022" s="154"/>
      <c r="AC1022" s="154"/>
      <c r="AD1022" s="154"/>
      <c r="AE1022" s="154"/>
      <c r="AF1022" s="154"/>
      <c r="AG1022" s="154"/>
      <c r="AH1022" s="154"/>
      <c r="AI1022" s="154"/>
      <c r="AJ1022" s="154"/>
      <c r="AK1022" s="154"/>
      <c r="AL1022" s="154"/>
      <c r="AM1022" s="154"/>
      <c r="AN1022" s="154"/>
      <c r="AO1022" s="154"/>
      <c r="AP1022" s="154"/>
      <c r="AQ1022" s="154"/>
      <c r="AR1022" s="154"/>
      <c r="AS1022" s="154"/>
      <c r="AT1022" s="154"/>
      <c r="AU1022" s="154"/>
      <c r="AV1022" s="154"/>
      <c r="AW1022" s="154"/>
      <c r="AX1022" s="154"/>
      <c r="AY1022" s="154"/>
      <c r="AZ1022" s="154"/>
      <c r="BA1022" s="154"/>
      <c r="BB1022" s="154"/>
      <c r="BC1022" s="154"/>
      <c r="BD1022" s="154"/>
      <c r="BE1022" s="154"/>
      <c r="BF1022" s="154"/>
      <c r="BG1022" s="154"/>
      <c r="BH1022" s="154"/>
      <c r="BI1022" s="154"/>
      <c r="BJ1022" s="154"/>
      <c r="BK1022" s="154"/>
      <c r="BL1022" s="154"/>
      <c r="BM1022" s="52"/>
    </row>
    <row r="1023" spans="1:65">
      <c r="A1023" s="28"/>
      <c r="B1023" s="20" t="s">
        <v>245</v>
      </c>
      <c r="C1023" s="12"/>
      <c r="D1023" s="170">
        <v>0.13944999999999999</v>
      </c>
      <c r="E1023" s="170">
        <v>0.14058929094487174</v>
      </c>
      <c r="F1023" s="170">
        <v>0.13</v>
      </c>
      <c r="G1023" s="170">
        <v>0.12</v>
      </c>
      <c r="H1023" s="170">
        <v>0.13616666666666669</v>
      </c>
      <c r="I1023" s="170">
        <v>0.15833333333333333</v>
      </c>
      <c r="J1023" s="170">
        <v>0.08</v>
      </c>
      <c r="K1023" s="170">
        <v>8.9999999999999983E-2</v>
      </c>
      <c r="L1023" s="170">
        <v>0.16536666666666666</v>
      </c>
      <c r="M1023" s="170">
        <v>0.13166666666666668</v>
      </c>
      <c r="N1023" s="170">
        <v>0.11266666666666665</v>
      </c>
      <c r="O1023" s="170">
        <v>0.14716666666666667</v>
      </c>
      <c r="P1023" s="170">
        <v>0.13550000000000001</v>
      </c>
      <c r="Q1023" s="170">
        <v>0.13184767366186834</v>
      </c>
      <c r="R1023" s="170">
        <v>0.11933333333333333</v>
      </c>
      <c r="S1023" s="170">
        <v>7.5833333333333336E-2</v>
      </c>
      <c r="T1023" s="153"/>
      <c r="U1023" s="154"/>
      <c r="V1023" s="154"/>
      <c r="W1023" s="154"/>
      <c r="X1023" s="154"/>
      <c r="Y1023" s="154"/>
      <c r="Z1023" s="154"/>
      <c r="AA1023" s="154"/>
      <c r="AB1023" s="154"/>
      <c r="AC1023" s="154"/>
      <c r="AD1023" s="154"/>
      <c r="AE1023" s="154"/>
      <c r="AF1023" s="154"/>
      <c r="AG1023" s="154"/>
      <c r="AH1023" s="154"/>
      <c r="AI1023" s="154"/>
      <c r="AJ1023" s="154"/>
      <c r="AK1023" s="154"/>
      <c r="AL1023" s="154"/>
      <c r="AM1023" s="154"/>
      <c r="AN1023" s="154"/>
      <c r="AO1023" s="154"/>
      <c r="AP1023" s="154"/>
      <c r="AQ1023" s="154"/>
      <c r="AR1023" s="154"/>
      <c r="AS1023" s="154"/>
      <c r="AT1023" s="154"/>
      <c r="AU1023" s="154"/>
      <c r="AV1023" s="154"/>
      <c r="AW1023" s="154"/>
      <c r="AX1023" s="154"/>
      <c r="AY1023" s="154"/>
      <c r="AZ1023" s="154"/>
      <c r="BA1023" s="154"/>
      <c r="BB1023" s="154"/>
      <c r="BC1023" s="154"/>
      <c r="BD1023" s="154"/>
      <c r="BE1023" s="154"/>
      <c r="BF1023" s="154"/>
      <c r="BG1023" s="154"/>
      <c r="BH1023" s="154"/>
      <c r="BI1023" s="154"/>
      <c r="BJ1023" s="154"/>
      <c r="BK1023" s="154"/>
      <c r="BL1023" s="154"/>
      <c r="BM1023" s="52"/>
    </row>
    <row r="1024" spans="1:65">
      <c r="A1024" s="28"/>
      <c r="B1024" s="3" t="s">
        <v>246</v>
      </c>
      <c r="C1024" s="27"/>
      <c r="D1024" s="23">
        <v>0.13955000000000001</v>
      </c>
      <c r="E1024" s="23">
        <v>0.14074106687173749</v>
      </c>
      <c r="F1024" s="23">
        <v>0.13</v>
      </c>
      <c r="G1024" s="23">
        <v>0.12</v>
      </c>
      <c r="H1024" s="23">
        <v>0.13600000000000001</v>
      </c>
      <c r="I1024" s="23">
        <v>0.155</v>
      </c>
      <c r="J1024" s="23">
        <v>0.08</v>
      </c>
      <c r="K1024" s="23">
        <v>0.09</v>
      </c>
      <c r="L1024" s="23">
        <v>0.16539999999999999</v>
      </c>
      <c r="M1024" s="23">
        <v>0.13250000000000001</v>
      </c>
      <c r="N1024" s="23">
        <v>0.11299999999999999</v>
      </c>
      <c r="O1024" s="23">
        <v>0.14849999999999999</v>
      </c>
      <c r="P1024" s="23">
        <v>0.13500000000000001</v>
      </c>
      <c r="Q1024" s="23">
        <v>0.13309904581796334</v>
      </c>
      <c r="R1024" s="23">
        <v>0.11849999999999998</v>
      </c>
      <c r="S1024" s="23">
        <v>7.5999999999999998E-2</v>
      </c>
      <c r="T1024" s="153"/>
      <c r="U1024" s="154"/>
      <c r="V1024" s="154"/>
      <c r="W1024" s="154"/>
      <c r="X1024" s="154"/>
      <c r="Y1024" s="154"/>
      <c r="Z1024" s="154"/>
      <c r="AA1024" s="154"/>
      <c r="AB1024" s="154"/>
      <c r="AC1024" s="154"/>
      <c r="AD1024" s="154"/>
      <c r="AE1024" s="154"/>
      <c r="AF1024" s="154"/>
      <c r="AG1024" s="154"/>
      <c r="AH1024" s="154"/>
      <c r="AI1024" s="154"/>
      <c r="AJ1024" s="154"/>
      <c r="AK1024" s="154"/>
      <c r="AL1024" s="154"/>
      <c r="AM1024" s="154"/>
      <c r="AN1024" s="154"/>
      <c r="AO1024" s="154"/>
      <c r="AP1024" s="154"/>
      <c r="AQ1024" s="154"/>
      <c r="AR1024" s="154"/>
      <c r="AS1024" s="154"/>
      <c r="AT1024" s="154"/>
      <c r="AU1024" s="154"/>
      <c r="AV1024" s="154"/>
      <c r="AW1024" s="154"/>
      <c r="AX1024" s="154"/>
      <c r="AY1024" s="154"/>
      <c r="AZ1024" s="154"/>
      <c r="BA1024" s="154"/>
      <c r="BB1024" s="154"/>
      <c r="BC1024" s="154"/>
      <c r="BD1024" s="154"/>
      <c r="BE1024" s="154"/>
      <c r="BF1024" s="154"/>
      <c r="BG1024" s="154"/>
      <c r="BH1024" s="154"/>
      <c r="BI1024" s="154"/>
      <c r="BJ1024" s="154"/>
      <c r="BK1024" s="154"/>
      <c r="BL1024" s="154"/>
      <c r="BM1024" s="52"/>
    </row>
    <row r="1025" spans="1:65">
      <c r="A1025" s="28"/>
      <c r="B1025" s="3" t="s">
        <v>247</v>
      </c>
      <c r="C1025" s="27"/>
      <c r="D1025" s="23">
        <v>5.377266963802336E-3</v>
      </c>
      <c r="E1025" s="23">
        <v>2.3150846539818806E-3</v>
      </c>
      <c r="F1025" s="23">
        <v>0</v>
      </c>
      <c r="G1025" s="23">
        <v>0</v>
      </c>
      <c r="H1025" s="23">
        <v>3.3714487489307369E-3</v>
      </c>
      <c r="I1025" s="23">
        <v>1.1690451944500121E-2</v>
      </c>
      <c r="J1025" s="23">
        <v>8.9442719099991543E-3</v>
      </c>
      <c r="K1025" s="23">
        <v>1.5202354861220293E-17</v>
      </c>
      <c r="L1025" s="23">
        <v>7.3665912514993661E-4</v>
      </c>
      <c r="M1025" s="23">
        <v>5.0066622281382941E-3</v>
      </c>
      <c r="N1025" s="23">
        <v>1.8618986725025182E-3</v>
      </c>
      <c r="O1025" s="23">
        <v>3.9200340134578696E-3</v>
      </c>
      <c r="P1025" s="23">
        <v>3.728270376461445E-3</v>
      </c>
      <c r="Q1025" s="23">
        <v>3.2139773424010878E-3</v>
      </c>
      <c r="R1025" s="23">
        <v>3.9327683210007023E-3</v>
      </c>
      <c r="S1025" s="23">
        <v>1.4719601443879758E-3</v>
      </c>
      <c r="T1025" s="153"/>
      <c r="U1025" s="154"/>
      <c r="V1025" s="154"/>
      <c r="W1025" s="154"/>
      <c r="X1025" s="154"/>
      <c r="Y1025" s="154"/>
      <c r="Z1025" s="154"/>
      <c r="AA1025" s="154"/>
      <c r="AB1025" s="154"/>
      <c r="AC1025" s="154"/>
      <c r="AD1025" s="154"/>
      <c r="AE1025" s="154"/>
      <c r="AF1025" s="154"/>
      <c r="AG1025" s="154"/>
      <c r="AH1025" s="154"/>
      <c r="AI1025" s="154"/>
      <c r="AJ1025" s="154"/>
      <c r="AK1025" s="154"/>
      <c r="AL1025" s="154"/>
      <c r="AM1025" s="154"/>
      <c r="AN1025" s="154"/>
      <c r="AO1025" s="154"/>
      <c r="AP1025" s="154"/>
      <c r="AQ1025" s="154"/>
      <c r="AR1025" s="154"/>
      <c r="AS1025" s="154"/>
      <c r="AT1025" s="154"/>
      <c r="AU1025" s="154"/>
      <c r="AV1025" s="154"/>
      <c r="AW1025" s="154"/>
      <c r="AX1025" s="154"/>
      <c r="AY1025" s="154"/>
      <c r="AZ1025" s="154"/>
      <c r="BA1025" s="154"/>
      <c r="BB1025" s="154"/>
      <c r="BC1025" s="154"/>
      <c r="BD1025" s="154"/>
      <c r="BE1025" s="154"/>
      <c r="BF1025" s="154"/>
      <c r="BG1025" s="154"/>
      <c r="BH1025" s="154"/>
      <c r="BI1025" s="154"/>
      <c r="BJ1025" s="154"/>
      <c r="BK1025" s="154"/>
      <c r="BL1025" s="154"/>
      <c r="BM1025" s="52"/>
    </row>
    <row r="1026" spans="1:65">
      <c r="A1026" s="28"/>
      <c r="B1026" s="3" t="s">
        <v>87</v>
      </c>
      <c r="C1026" s="27"/>
      <c r="D1026" s="13">
        <v>3.8560537567603706E-2</v>
      </c>
      <c r="E1026" s="13">
        <v>1.6467005690281759E-2</v>
      </c>
      <c r="F1026" s="13">
        <v>0</v>
      </c>
      <c r="G1026" s="13">
        <v>0</v>
      </c>
      <c r="H1026" s="13">
        <v>2.4759721534375053E-2</v>
      </c>
      <c r="I1026" s="13">
        <v>7.3834433333684987E-2</v>
      </c>
      <c r="J1026" s="13">
        <v>0.11180339887498943</v>
      </c>
      <c r="K1026" s="13">
        <v>1.6891505401355884E-16</v>
      </c>
      <c r="L1026" s="13">
        <v>4.4547014219911505E-3</v>
      </c>
      <c r="M1026" s="13">
        <v>3.8025282745354126E-2</v>
      </c>
      <c r="N1026" s="13">
        <v>1.6525727862448387E-2</v>
      </c>
      <c r="O1026" s="13">
        <v>2.6636697713190507E-2</v>
      </c>
      <c r="P1026" s="13">
        <v>2.7514910527390735E-2</v>
      </c>
      <c r="Q1026" s="13">
        <v>2.43764433086892E-2</v>
      </c>
      <c r="R1026" s="13">
        <v>3.2956159114531022E-2</v>
      </c>
      <c r="S1026" s="13">
        <v>1.9410463442478799E-2</v>
      </c>
      <c r="T1026" s="91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1"/>
    </row>
    <row r="1027" spans="1:65">
      <c r="A1027" s="28"/>
      <c r="B1027" s="3" t="s">
        <v>248</v>
      </c>
      <c r="C1027" s="27"/>
      <c r="D1027" s="13">
        <v>5.070431965126021E-2</v>
      </c>
      <c r="E1027" s="13">
        <v>5.9288456740656414E-2</v>
      </c>
      <c r="F1027" s="13">
        <v>-2.0497945108183369E-2</v>
      </c>
      <c r="G1027" s="13">
        <v>-9.5844257022938528E-2</v>
      </c>
      <c r="H1027" s="13">
        <v>2.5965613905915674E-2</v>
      </c>
      <c r="I1027" s="13">
        <v>0.19298327198362264</v>
      </c>
      <c r="J1027" s="13">
        <v>-0.39722950468195894</v>
      </c>
      <c r="K1027" s="13">
        <v>-0.32188319276720401</v>
      </c>
      <c r="L1027" s="13">
        <v>0.24597684469700054</v>
      </c>
      <c r="M1027" s="13">
        <v>-7.9402264557241198E-3</v>
      </c>
      <c r="N1027" s="13">
        <v>-0.15109821909375909</v>
      </c>
      <c r="O1027" s="13">
        <v>0.10884655701214618</v>
      </c>
      <c r="P1027" s="13">
        <v>2.0942526444931886E-2</v>
      </c>
      <c r="Q1027" s="13">
        <v>-6.5764055038024516E-3</v>
      </c>
      <c r="R1027" s="13">
        <v>-0.10086734448392221</v>
      </c>
      <c r="S1027" s="13">
        <v>-0.42862380131310696</v>
      </c>
      <c r="T1027" s="91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1"/>
    </row>
    <row r="1028" spans="1:65">
      <c r="A1028" s="28"/>
      <c r="B1028" s="43" t="s">
        <v>249</v>
      </c>
      <c r="C1028" s="44"/>
      <c r="D1028" s="42">
        <v>0.43</v>
      </c>
      <c r="E1028" s="42">
        <v>0.49</v>
      </c>
      <c r="F1028" s="42">
        <v>0.1</v>
      </c>
      <c r="G1028" s="42">
        <v>0.66</v>
      </c>
      <c r="H1028" s="42">
        <v>0.25</v>
      </c>
      <c r="I1028" s="42">
        <v>1.48</v>
      </c>
      <c r="J1028" s="42">
        <v>2.89</v>
      </c>
      <c r="K1028" s="42">
        <v>2.33</v>
      </c>
      <c r="L1028" s="42">
        <v>1.87</v>
      </c>
      <c r="M1028" s="42">
        <v>0.01</v>
      </c>
      <c r="N1028" s="42">
        <v>1.06</v>
      </c>
      <c r="O1028" s="42">
        <v>0.86</v>
      </c>
      <c r="P1028" s="42">
        <v>0.21</v>
      </c>
      <c r="Q1028" s="42">
        <v>0.01</v>
      </c>
      <c r="R1028" s="42">
        <v>0.69</v>
      </c>
      <c r="S1028" s="42">
        <v>3.12</v>
      </c>
      <c r="T1028" s="91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1"/>
    </row>
    <row r="1029" spans="1:65">
      <c r="B1029" s="29"/>
      <c r="C1029" s="20"/>
      <c r="D1029" s="20"/>
      <c r="E1029" s="20"/>
      <c r="F1029" s="20"/>
      <c r="G1029" s="20"/>
      <c r="H1029" s="20"/>
      <c r="I1029" s="20"/>
      <c r="J1029" s="20"/>
      <c r="K1029" s="20"/>
      <c r="L1029" s="20"/>
      <c r="M1029" s="20"/>
      <c r="N1029" s="20"/>
      <c r="O1029" s="20"/>
      <c r="P1029" s="20"/>
      <c r="Q1029" s="20"/>
      <c r="R1029" s="20"/>
      <c r="S1029" s="20"/>
      <c r="BM1029" s="51"/>
    </row>
    <row r="1030" spans="1:65" ht="15">
      <c r="B1030" s="8" t="s">
        <v>611</v>
      </c>
      <c r="BM1030" s="26" t="s">
        <v>67</v>
      </c>
    </row>
    <row r="1031" spans="1:65" ht="15">
      <c r="A1031" s="24" t="s">
        <v>64</v>
      </c>
      <c r="B1031" s="18" t="s">
        <v>115</v>
      </c>
      <c r="C1031" s="15" t="s">
        <v>116</v>
      </c>
      <c r="D1031" s="16" t="s">
        <v>218</v>
      </c>
      <c r="E1031" s="17" t="s">
        <v>218</v>
      </c>
      <c r="F1031" s="17" t="s">
        <v>218</v>
      </c>
      <c r="G1031" s="17" t="s">
        <v>218</v>
      </c>
      <c r="H1031" s="17" t="s">
        <v>218</v>
      </c>
      <c r="I1031" s="17" t="s">
        <v>218</v>
      </c>
      <c r="J1031" s="17" t="s">
        <v>218</v>
      </c>
      <c r="K1031" s="17" t="s">
        <v>218</v>
      </c>
      <c r="L1031" s="17" t="s">
        <v>218</v>
      </c>
      <c r="M1031" s="17" t="s">
        <v>218</v>
      </c>
      <c r="N1031" s="17" t="s">
        <v>218</v>
      </c>
      <c r="O1031" s="17" t="s">
        <v>218</v>
      </c>
      <c r="P1031" s="17" t="s">
        <v>218</v>
      </c>
      <c r="Q1031" s="17" t="s">
        <v>218</v>
      </c>
      <c r="R1031" s="17" t="s">
        <v>218</v>
      </c>
      <c r="S1031" s="17" t="s">
        <v>218</v>
      </c>
      <c r="T1031" s="17" t="s">
        <v>218</v>
      </c>
      <c r="U1031" s="91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1</v>
      </c>
    </row>
    <row r="1032" spans="1:65">
      <c r="A1032" s="28"/>
      <c r="B1032" s="19" t="s">
        <v>219</v>
      </c>
      <c r="C1032" s="9" t="s">
        <v>219</v>
      </c>
      <c r="D1032" s="89" t="s">
        <v>220</v>
      </c>
      <c r="E1032" s="90" t="s">
        <v>221</v>
      </c>
      <c r="F1032" s="90" t="s">
        <v>222</v>
      </c>
      <c r="G1032" s="90" t="s">
        <v>223</v>
      </c>
      <c r="H1032" s="90" t="s">
        <v>225</v>
      </c>
      <c r="I1032" s="90" t="s">
        <v>226</v>
      </c>
      <c r="J1032" s="90" t="s">
        <v>227</v>
      </c>
      <c r="K1032" s="90" t="s">
        <v>228</v>
      </c>
      <c r="L1032" s="90" t="s">
        <v>229</v>
      </c>
      <c r="M1032" s="90" t="s">
        <v>230</v>
      </c>
      <c r="N1032" s="90" t="s">
        <v>231</v>
      </c>
      <c r="O1032" s="90" t="s">
        <v>232</v>
      </c>
      <c r="P1032" s="90" t="s">
        <v>234</v>
      </c>
      <c r="Q1032" s="90" t="s">
        <v>250</v>
      </c>
      <c r="R1032" s="90" t="s">
        <v>235</v>
      </c>
      <c r="S1032" s="90" t="s">
        <v>236</v>
      </c>
      <c r="T1032" s="90" t="s">
        <v>237</v>
      </c>
      <c r="U1032" s="91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 t="s">
        <v>3</v>
      </c>
    </row>
    <row r="1033" spans="1:65">
      <c r="A1033" s="28"/>
      <c r="B1033" s="19"/>
      <c r="C1033" s="9"/>
      <c r="D1033" s="10" t="s">
        <v>297</v>
      </c>
      <c r="E1033" s="11" t="s">
        <v>253</v>
      </c>
      <c r="F1033" s="11" t="s">
        <v>252</v>
      </c>
      <c r="G1033" s="11" t="s">
        <v>252</v>
      </c>
      <c r="H1033" s="11" t="s">
        <v>252</v>
      </c>
      <c r="I1033" s="11" t="s">
        <v>252</v>
      </c>
      <c r="J1033" s="11" t="s">
        <v>253</v>
      </c>
      <c r="K1033" s="11" t="s">
        <v>252</v>
      </c>
      <c r="L1033" s="11" t="s">
        <v>253</v>
      </c>
      <c r="M1033" s="11" t="s">
        <v>252</v>
      </c>
      <c r="N1033" s="11" t="s">
        <v>252</v>
      </c>
      <c r="O1033" s="11" t="s">
        <v>252</v>
      </c>
      <c r="P1033" s="11" t="s">
        <v>252</v>
      </c>
      <c r="Q1033" s="11" t="s">
        <v>252</v>
      </c>
      <c r="R1033" s="11" t="s">
        <v>252</v>
      </c>
      <c r="S1033" s="11" t="s">
        <v>253</v>
      </c>
      <c r="T1033" s="11" t="s">
        <v>252</v>
      </c>
      <c r="U1033" s="91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3</v>
      </c>
    </row>
    <row r="1034" spans="1:65">
      <c r="A1034" s="28"/>
      <c r="B1034" s="19"/>
      <c r="C1034" s="9"/>
      <c r="D1034" s="25" t="s">
        <v>300</v>
      </c>
      <c r="E1034" s="25" t="s">
        <v>298</v>
      </c>
      <c r="F1034" s="25" t="s">
        <v>119</v>
      </c>
      <c r="G1034" s="25" t="s">
        <v>299</v>
      </c>
      <c r="H1034" s="25" t="s">
        <v>298</v>
      </c>
      <c r="I1034" s="25" t="s">
        <v>300</v>
      </c>
      <c r="J1034" s="25" t="s">
        <v>298</v>
      </c>
      <c r="K1034" s="25" t="s">
        <v>298</v>
      </c>
      <c r="L1034" s="25" t="s">
        <v>300</v>
      </c>
      <c r="M1034" s="25" t="s">
        <v>300</v>
      </c>
      <c r="N1034" s="25" t="s">
        <v>298</v>
      </c>
      <c r="O1034" s="25" t="s">
        <v>298</v>
      </c>
      <c r="P1034" s="25" t="s">
        <v>298</v>
      </c>
      <c r="Q1034" s="25" t="s">
        <v>298</v>
      </c>
      <c r="R1034" s="25" t="s">
        <v>298</v>
      </c>
      <c r="S1034" s="25" t="s">
        <v>298</v>
      </c>
      <c r="T1034" s="25" t="s">
        <v>298</v>
      </c>
      <c r="U1034" s="91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3</v>
      </c>
    </row>
    <row r="1035" spans="1:65">
      <c r="A1035" s="28"/>
      <c r="B1035" s="18">
        <v>1</v>
      </c>
      <c r="C1035" s="14">
        <v>1</v>
      </c>
      <c r="D1035" s="167">
        <v>0.11950000000000001</v>
      </c>
      <c r="E1035" s="166">
        <v>0.1</v>
      </c>
      <c r="F1035" s="166">
        <v>0.09</v>
      </c>
      <c r="G1035" s="166">
        <v>9.8082624247240943E-2</v>
      </c>
      <c r="H1035" s="166">
        <v>0.09</v>
      </c>
      <c r="I1035" s="167">
        <v>0.1</v>
      </c>
      <c r="J1035" s="166">
        <v>0.09</v>
      </c>
      <c r="K1035" s="166">
        <v>0.11</v>
      </c>
      <c r="L1035" s="167">
        <v>0.08</v>
      </c>
      <c r="M1035" s="166">
        <v>0.11</v>
      </c>
      <c r="N1035" s="166">
        <v>8.3000000000000004E-2</v>
      </c>
      <c r="O1035" s="166">
        <v>8.8999999999999996E-2</v>
      </c>
      <c r="P1035" s="166">
        <v>9.4E-2</v>
      </c>
      <c r="Q1035" s="166">
        <v>8.6999999999999994E-2</v>
      </c>
      <c r="R1035" s="166">
        <v>9.1258813266666669E-2</v>
      </c>
      <c r="S1035" s="166">
        <v>0.1</v>
      </c>
      <c r="T1035" s="166">
        <v>0.11</v>
      </c>
      <c r="U1035" s="153"/>
      <c r="V1035" s="154"/>
      <c r="W1035" s="154"/>
      <c r="X1035" s="154"/>
      <c r="Y1035" s="154"/>
      <c r="Z1035" s="154"/>
      <c r="AA1035" s="154"/>
      <c r="AB1035" s="154"/>
      <c r="AC1035" s="154"/>
      <c r="AD1035" s="154"/>
      <c r="AE1035" s="154"/>
      <c r="AF1035" s="154"/>
      <c r="AG1035" s="154"/>
      <c r="AH1035" s="154"/>
      <c r="AI1035" s="154"/>
      <c r="AJ1035" s="154"/>
      <c r="AK1035" s="154"/>
      <c r="AL1035" s="154"/>
      <c r="AM1035" s="154"/>
      <c r="AN1035" s="154"/>
      <c r="AO1035" s="154"/>
      <c r="AP1035" s="154"/>
      <c r="AQ1035" s="154"/>
      <c r="AR1035" s="154"/>
      <c r="AS1035" s="154"/>
      <c r="AT1035" s="154"/>
      <c r="AU1035" s="154"/>
      <c r="AV1035" s="154"/>
      <c r="AW1035" s="154"/>
      <c r="AX1035" s="154"/>
      <c r="AY1035" s="154"/>
      <c r="AZ1035" s="154"/>
      <c r="BA1035" s="154"/>
      <c r="BB1035" s="154"/>
      <c r="BC1035" s="154"/>
      <c r="BD1035" s="154"/>
      <c r="BE1035" s="154"/>
      <c r="BF1035" s="154"/>
      <c r="BG1035" s="154"/>
      <c r="BH1035" s="154"/>
      <c r="BI1035" s="154"/>
      <c r="BJ1035" s="154"/>
      <c r="BK1035" s="154"/>
      <c r="BL1035" s="154"/>
      <c r="BM1035" s="168">
        <v>1</v>
      </c>
    </row>
    <row r="1036" spans="1:65">
      <c r="A1036" s="28"/>
      <c r="B1036" s="19">
        <v>1</v>
      </c>
      <c r="C1036" s="9">
        <v>2</v>
      </c>
      <c r="D1036" s="169">
        <v>0.1027</v>
      </c>
      <c r="E1036" s="23">
        <v>0.10199999999999999</v>
      </c>
      <c r="F1036" s="23">
        <v>0.08</v>
      </c>
      <c r="G1036" s="23">
        <v>0.1136154734881224</v>
      </c>
      <c r="H1036" s="23">
        <v>0.09</v>
      </c>
      <c r="I1036" s="169">
        <v>0.1</v>
      </c>
      <c r="J1036" s="23">
        <v>0.09</v>
      </c>
      <c r="K1036" s="23">
        <v>0.1</v>
      </c>
      <c r="L1036" s="169">
        <v>0.15</v>
      </c>
      <c r="M1036" s="23">
        <v>0.1</v>
      </c>
      <c r="N1036" s="23">
        <v>8.4000000000000005E-2</v>
      </c>
      <c r="O1036" s="23">
        <v>8.8999999999999996E-2</v>
      </c>
      <c r="P1036" s="23">
        <v>9.8000000000000004E-2</v>
      </c>
      <c r="Q1036" s="23">
        <v>8.7999999999999995E-2</v>
      </c>
      <c r="R1036" s="23">
        <v>9.1940237633333324E-2</v>
      </c>
      <c r="S1036" s="23">
        <v>0.09</v>
      </c>
      <c r="T1036" s="23">
        <v>0.1</v>
      </c>
      <c r="U1036" s="153"/>
      <c r="V1036" s="154"/>
      <c r="W1036" s="154"/>
      <c r="X1036" s="154"/>
      <c r="Y1036" s="154"/>
      <c r="Z1036" s="154"/>
      <c r="AA1036" s="154"/>
      <c r="AB1036" s="154"/>
      <c r="AC1036" s="154"/>
      <c r="AD1036" s="154"/>
      <c r="AE1036" s="154"/>
      <c r="AF1036" s="154"/>
      <c r="AG1036" s="154"/>
      <c r="AH1036" s="154"/>
      <c r="AI1036" s="154"/>
      <c r="AJ1036" s="154"/>
      <c r="AK1036" s="154"/>
      <c r="AL1036" s="154"/>
      <c r="AM1036" s="154"/>
      <c r="AN1036" s="154"/>
      <c r="AO1036" s="154"/>
      <c r="AP1036" s="154"/>
      <c r="AQ1036" s="154"/>
      <c r="AR1036" s="154"/>
      <c r="AS1036" s="154"/>
      <c r="AT1036" s="154"/>
      <c r="AU1036" s="154"/>
      <c r="AV1036" s="154"/>
      <c r="AW1036" s="154"/>
      <c r="AX1036" s="154"/>
      <c r="AY1036" s="154"/>
      <c r="AZ1036" s="154"/>
      <c r="BA1036" s="154"/>
      <c r="BB1036" s="154"/>
      <c r="BC1036" s="154"/>
      <c r="BD1036" s="154"/>
      <c r="BE1036" s="154"/>
      <c r="BF1036" s="154"/>
      <c r="BG1036" s="154"/>
      <c r="BH1036" s="154"/>
      <c r="BI1036" s="154"/>
      <c r="BJ1036" s="154"/>
      <c r="BK1036" s="154"/>
      <c r="BL1036" s="154"/>
      <c r="BM1036" s="168" t="e">
        <v>#N/A</v>
      </c>
    </row>
    <row r="1037" spans="1:65">
      <c r="A1037" s="28"/>
      <c r="B1037" s="19">
        <v>1</v>
      </c>
      <c r="C1037" s="9">
        <v>3</v>
      </c>
      <c r="D1037" s="169">
        <v>0.1278</v>
      </c>
      <c r="E1037" s="23">
        <v>9.1999999999999998E-2</v>
      </c>
      <c r="F1037" s="23">
        <v>0.09</v>
      </c>
      <c r="G1037" s="23">
        <v>8.6947852312267551E-2</v>
      </c>
      <c r="H1037" s="23">
        <v>0.09</v>
      </c>
      <c r="I1037" s="169">
        <v>0.1</v>
      </c>
      <c r="J1037" s="23">
        <v>0.09</v>
      </c>
      <c r="K1037" s="23">
        <v>0.1</v>
      </c>
      <c r="L1037" s="169">
        <v>0.1</v>
      </c>
      <c r="M1037" s="23">
        <v>0.11</v>
      </c>
      <c r="N1037" s="23">
        <v>8.1000000000000003E-2</v>
      </c>
      <c r="O1037" s="23">
        <v>0.09</v>
      </c>
      <c r="P1037" s="23">
        <v>9.8000000000000004E-2</v>
      </c>
      <c r="Q1037" s="23">
        <v>8.7999999999999995E-2</v>
      </c>
      <c r="R1037" s="23">
        <v>9.1661960533333323E-2</v>
      </c>
      <c r="S1037" s="23">
        <v>0.08</v>
      </c>
      <c r="T1037" s="23">
        <v>0.09</v>
      </c>
      <c r="U1037" s="153"/>
      <c r="V1037" s="154"/>
      <c r="W1037" s="154"/>
      <c r="X1037" s="154"/>
      <c r="Y1037" s="154"/>
      <c r="Z1037" s="154"/>
      <c r="AA1037" s="154"/>
      <c r="AB1037" s="154"/>
      <c r="AC1037" s="154"/>
      <c r="AD1037" s="154"/>
      <c r="AE1037" s="154"/>
      <c r="AF1037" s="154"/>
      <c r="AG1037" s="154"/>
      <c r="AH1037" s="154"/>
      <c r="AI1037" s="154"/>
      <c r="AJ1037" s="154"/>
      <c r="AK1037" s="154"/>
      <c r="AL1037" s="154"/>
      <c r="AM1037" s="154"/>
      <c r="AN1037" s="154"/>
      <c r="AO1037" s="154"/>
      <c r="AP1037" s="154"/>
      <c r="AQ1037" s="154"/>
      <c r="AR1037" s="154"/>
      <c r="AS1037" s="154"/>
      <c r="AT1037" s="154"/>
      <c r="AU1037" s="154"/>
      <c r="AV1037" s="154"/>
      <c r="AW1037" s="154"/>
      <c r="AX1037" s="154"/>
      <c r="AY1037" s="154"/>
      <c r="AZ1037" s="154"/>
      <c r="BA1037" s="154"/>
      <c r="BB1037" s="154"/>
      <c r="BC1037" s="154"/>
      <c r="BD1037" s="154"/>
      <c r="BE1037" s="154"/>
      <c r="BF1037" s="154"/>
      <c r="BG1037" s="154"/>
      <c r="BH1037" s="154"/>
      <c r="BI1037" s="154"/>
      <c r="BJ1037" s="154"/>
      <c r="BK1037" s="154"/>
      <c r="BL1037" s="154"/>
      <c r="BM1037" s="168">
        <v>16</v>
      </c>
    </row>
    <row r="1038" spans="1:65">
      <c r="A1038" s="28"/>
      <c r="B1038" s="19">
        <v>1</v>
      </c>
      <c r="C1038" s="9">
        <v>4</v>
      </c>
      <c r="D1038" s="169">
        <v>0.1158</v>
      </c>
      <c r="E1038" s="23">
        <v>9.9000000000000005E-2</v>
      </c>
      <c r="F1038" s="23">
        <v>0.09</v>
      </c>
      <c r="G1038" s="23">
        <v>8.3345196496451668E-2</v>
      </c>
      <c r="H1038" s="23">
        <v>0.1</v>
      </c>
      <c r="I1038" s="169">
        <v>0.1</v>
      </c>
      <c r="J1038" s="23">
        <v>0.09</v>
      </c>
      <c r="K1038" s="23">
        <v>0.09</v>
      </c>
      <c r="L1038" s="169">
        <v>0.09</v>
      </c>
      <c r="M1038" s="23">
        <v>0.11</v>
      </c>
      <c r="N1038" s="23">
        <v>8.1000000000000003E-2</v>
      </c>
      <c r="O1038" s="171">
        <v>9.1999999999999998E-2</v>
      </c>
      <c r="P1038" s="23">
        <v>9.6000000000000002E-2</v>
      </c>
      <c r="Q1038" s="23">
        <v>8.5000000000000006E-2</v>
      </c>
      <c r="R1038" s="23">
        <v>9.3494628766666657E-2</v>
      </c>
      <c r="S1038" s="23">
        <v>0.09</v>
      </c>
      <c r="T1038" s="23">
        <v>0.1</v>
      </c>
      <c r="U1038" s="153"/>
      <c r="V1038" s="154"/>
      <c r="W1038" s="154"/>
      <c r="X1038" s="154"/>
      <c r="Y1038" s="154"/>
      <c r="Z1038" s="154"/>
      <c r="AA1038" s="154"/>
      <c r="AB1038" s="154"/>
      <c r="AC1038" s="154"/>
      <c r="AD1038" s="154"/>
      <c r="AE1038" s="154"/>
      <c r="AF1038" s="154"/>
      <c r="AG1038" s="154"/>
      <c r="AH1038" s="154"/>
      <c r="AI1038" s="154"/>
      <c r="AJ1038" s="154"/>
      <c r="AK1038" s="154"/>
      <c r="AL1038" s="154"/>
      <c r="AM1038" s="154"/>
      <c r="AN1038" s="154"/>
      <c r="AO1038" s="154"/>
      <c r="AP1038" s="154"/>
      <c r="AQ1038" s="154"/>
      <c r="AR1038" s="154"/>
      <c r="AS1038" s="154"/>
      <c r="AT1038" s="154"/>
      <c r="AU1038" s="154"/>
      <c r="AV1038" s="154"/>
      <c r="AW1038" s="154"/>
      <c r="AX1038" s="154"/>
      <c r="AY1038" s="154"/>
      <c r="AZ1038" s="154"/>
      <c r="BA1038" s="154"/>
      <c r="BB1038" s="154"/>
      <c r="BC1038" s="154"/>
      <c r="BD1038" s="154"/>
      <c r="BE1038" s="154"/>
      <c r="BF1038" s="154"/>
      <c r="BG1038" s="154"/>
      <c r="BH1038" s="154"/>
      <c r="BI1038" s="154"/>
      <c r="BJ1038" s="154"/>
      <c r="BK1038" s="154"/>
      <c r="BL1038" s="154"/>
      <c r="BM1038" s="168">
        <v>9.3891989861176278E-2</v>
      </c>
    </row>
    <row r="1039" spans="1:65">
      <c r="A1039" s="28"/>
      <c r="B1039" s="19">
        <v>1</v>
      </c>
      <c r="C1039" s="9">
        <v>5</v>
      </c>
      <c r="D1039" s="169">
        <v>0.11959999999999998</v>
      </c>
      <c r="E1039" s="23">
        <v>0.108</v>
      </c>
      <c r="F1039" s="23">
        <v>0.09</v>
      </c>
      <c r="G1039" s="23">
        <v>0.10596152430679513</v>
      </c>
      <c r="H1039" s="23">
        <v>0.1</v>
      </c>
      <c r="I1039" s="169">
        <v>0.1</v>
      </c>
      <c r="J1039" s="23">
        <v>0.09</v>
      </c>
      <c r="K1039" s="23">
        <v>0.09</v>
      </c>
      <c r="L1039" s="169">
        <v>0.12</v>
      </c>
      <c r="M1039" s="23">
        <v>0.12</v>
      </c>
      <c r="N1039" s="23">
        <v>8.1000000000000003E-2</v>
      </c>
      <c r="O1039" s="23">
        <v>8.8999999999999996E-2</v>
      </c>
      <c r="P1039" s="23">
        <v>9.8000000000000004E-2</v>
      </c>
      <c r="Q1039" s="23">
        <v>8.4000000000000005E-2</v>
      </c>
      <c r="R1039" s="23">
        <v>9.306897963333334E-2</v>
      </c>
      <c r="S1039" s="23">
        <v>0.09</v>
      </c>
      <c r="T1039" s="23">
        <v>0.09</v>
      </c>
      <c r="U1039" s="153"/>
      <c r="V1039" s="154"/>
      <c r="W1039" s="154"/>
      <c r="X1039" s="154"/>
      <c r="Y1039" s="154"/>
      <c r="Z1039" s="154"/>
      <c r="AA1039" s="154"/>
      <c r="AB1039" s="154"/>
      <c r="AC1039" s="154"/>
      <c r="AD1039" s="154"/>
      <c r="AE1039" s="154"/>
      <c r="AF1039" s="154"/>
      <c r="AG1039" s="154"/>
      <c r="AH1039" s="154"/>
      <c r="AI1039" s="154"/>
      <c r="AJ1039" s="154"/>
      <c r="AK1039" s="154"/>
      <c r="AL1039" s="154"/>
      <c r="AM1039" s="154"/>
      <c r="AN1039" s="154"/>
      <c r="AO1039" s="154"/>
      <c r="AP1039" s="154"/>
      <c r="AQ1039" s="154"/>
      <c r="AR1039" s="154"/>
      <c r="AS1039" s="154"/>
      <c r="AT1039" s="154"/>
      <c r="AU1039" s="154"/>
      <c r="AV1039" s="154"/>
      <c r="AW1039" s="154"/>
      <c r="AX1039" s="154"/>
      <c r="AY1039" s="154"/>
      <c r="AZ1039" s="154"/>
      <c r="BA1039" s="154"/>
      <c r="BB1039" s="154"/>
      <c r="BC1039" s="154"/>
      <c r="BD1039" s="154"/>
      <c r="BE1039" s="154"/>
      <c r="BF1039" s="154"/>
      <c r="BG1039" s="154"/>
      <c r="BH1039" s="154"/>
      <c r="BI1039" s="154"/>
      <c r="BJ1039" s="154"/>
      <c r="BK1039" s="154"/>
      <c r="BL1039" s="154"/>
      <c r="BM1039" s="168">
        <v>168</v>
      </c>
    </row>
    <row r="1040" spans="1:65">
      <c r="A1040" s="28"/>
      <c r="B1040" s="19">
        <v>1</v>
      </c>
      <c r="C1040" s="9">
        <v>6</v>
      </c>
      <c r="D1040" s="169">
        <v>0.1148</v>
      </c>
      <c r="E1040" s="23">
        <v>9.7000000000000003E-2</v>
      </c>
      <c r="F1040" s="23">
        <v>0.09</v>
      </c>
      <c r="G1040" s="23">
        <v>9.7237953887930689E-2</v>
      </c>
      <c r="H1040" s="23">
        <v>0.1</v>
      </c>
      <c r="I1040" s="169">
        <v>0.1</v>
      </c>
      <c r="J1040" s="23">
        <v>0.09</v>
      </c>
      <c r="K1040" s="23">
        <v>0.1</v>
      </c>
      <c r="L1040" s="169">
        <v>0.2</v>
      </c>
      <c r="M1040" s="23">
        <v>0.12</v>
      </c>
      <c r="N1040" s="23">
        <v>0.08</v>
      </c>
      <c r="O1040" s="23">
        <v>8.8999999999999996E-2</v>
      </c>
      <c r="P1040" s="23">
        <v>9.4E-2</v>
      </c>
      <c r="Q1040" s="23">
        <v>8.5000000000000006E-2</v>
      </c>
      <c r="R1040" s="23">
        <v>9.211190376666667E-2</v>
      </c>
      <c r="S1040" s="23">
        <v>0.09</v>
      </c>
      <c r="T1040" s="23">
        <v>0.1</v>
      </c>
      <c r="U1040" s="153"/>
      <c r="V1040" s="154"/>
      <c r="W1040" s="154"/>
      <c r="X1040" s="154"/>
      <c r="Y1040" s="154"/>
      <c r="Z1040" s="154"/>
      <c r="AA1040" s="154"/>
      <c r="AB1040" s="154"/>
      <c r="AC1040" s="154"/>
      <c r="AD1040" s="154"/>
      <c r="AE1040" s="154"/>
      <c r="AF1040" s="154"/>
      <c r="AG1040" s="154"/>
      <c r="AH1040" s="154"/>
      <c r="AI1040" s="154"/>
      <c r="AJ1040" s="154"/>
      <c r="AK1040" s="154"/>
      <c r="AL1040" s="154"/>
      <c r="AM1040" s="154"/>
      <c r="AN1040" s="154"/>
      <c r="AO1040" s="154"/>
      <c r="AP1040" s="154"/>
      <c r="AQ1040" s="154"/>
      <c r="AR1040" s="154"/>
      <c r="AS1040" s="154"/>
      <c r="AT1040" s="154"/>
      <c r="AU1040" s="154"/>
      <c r="AV1040" s="154"/>
      <c r="AW1040" s="154"/>
      <c r="AX1040" s="154"/>
      <c r="AY1040" s="154"/>
      <c r="AZ1040" s="154"/>
      <c r="BA1040" s="154"/>
      <c r="BB1040" s="154"/>
      <c r="BC1040" s="154"/>
      <c r="BD1040" s="154"/>
      <c r="BE1040" s="154"/>
      <c r="BF1040" s="154"/>
      <c r="BG1040" s="154"/>
      <c r="BH1040" s="154"/>
      <c r="BI1040" s="154"/>
      <c r="BJ1040" s="154"/>
      <c r="BK1040" s="154"/>
      <c r="BL1040" s="154"/>
      <c r="BM1040" s="52"/>
    </row>
    <row r="1041" spans="1:65">
      <c r="A1041" s="28"/>
      <c r="B1041" s="20" t="s">
        <v>245</v>
      </c>
      <c r="C1041" s="12"/>
      <c r="D1041" s="170">
        <v>0.11669999999999998</v>
      </c>
      <c r="E1041" s="170">
        <v>9.9666666666666667E-2</v>
      </c>
      <c r="F1041" s="170">
        <v>8.8333333333333319E-2</v>
      </c>
      <c r="G1041" s="170">
        <v>9.7531770789801395E-2</v>
      </c>
      <c r="H1041" s="170">
        <v>9.4999999999999987E-2</v>
      </c>
      <c r="I1041" s="170">
        <v>9.9999999999999992E-2</v>
      </c>
      <c r="J1041" s="170">
        <v>8.9999999999999983E-2</v>
      </c>
      <c r="K1041" s="170">
        <v>9.8333333333333328E-2</v>
      </c>
      <c r="L1041" s="170">
        <v>0.12333333333333334</v>
      </c>
      <c r="M1041" s="170">
        <v>0.11166666666666668</v>
      </c>
      <c r="N1041" s="170">
        <v>8.1666666666666679E-2</v>
      </c>
      <c r="O1041" s="170">
        <v>8.9666666666666658E-2</v>
      </c>
      <c r="P1041" s="170">
        <v>9.6333333333333326E-2</v>
      </c>
      <c r="Q1041" s="170">
        <v>8.6166666666666669E-2</v>
      </c>
      <c r="R1041" s="170">
        <v>9.2256087266666661E-2</v>
      </c>
      <c r="S1041" s="170">
        <v>8.9999999999999983E-2</v>
      </c>
      <c r="T1041" s="170">
        <v>9.8333333333333328E-2</v>
      </c>
      <c r="U1041" s="153"/>
      <c r="V1041" s="154"/>
      <c r="W1041" s="154"/>
      <c r="X1041" s="154"/>
      <c r="Y1041" s="154"/>
      <c r="Z1041" s="154"/>
      <c r="AA1041" s="154"/>
      <c r="AB1041" s="154"/>
      <c r="AC1041" s="154"/>
      <c r="AD1041" s="154"/>
      <c r="AE1041" s="154"/>
      <c r="AF1041" s="154"/>
      <c r="AG1041" s="154"/>
      <c r="AH1041" s="154"/>
      <c r="AI1041" s="154"/>
      <c r="AJ1041" s="154"/>
      <c r="AK1041" s="154"/>
      <c r="AL1041" s="154"/>
      <c r="AM1041" s="154"/>
      <c r="AN1041" s="154"/>
      <c r="AO1041" s="154"/>
      <c r="AP1041" s="154"/>
      <c r="AQ1041" s="154"/>
      <c r="AR1041" s="154"/>
      <c r="AS1041" s="154"/>
      <c r="AT1041" s="154"/>
      <c r="AU1041" s="154"/>
      <c r="AV1041" s="154"/>
      <c r="AW1041" s="154"/>
      <c r="AX1041" s="154"/>
      <c r="AY1041" s="154"/>
      <c r="AZ1041" s="154"/>
      <c r="BA1041" s="154"/>
      <c r="BB1041" s="154"/>
      <c r="BC1041" s="154"/>
      <c r="BD1041" s="154"/>
      <c r="BE1041" s="154"/>
      <c r="BF1041" s="154"/>
      <c r="BG1041" s="154"/>
      <c r="BH1041" s="154"/>
      <c r="BI1041" s="154"/>
      <c r="BJ1041" s="154"/>
      <c r="BK1041" s="154"/>
      <c r="BL1041" s="154"/>
      <c r="BM1041" s="52"/>
    </row>
    <row r="1042" spans="1:65">
      <c r="A1042" s="28"/>
      <c r="B1042" s="3" t="s">
        <v>246</v>
      </c>
      <c r="C1042" s="27"/>
      <c r="D1042" s="23">
        <v>0.11765</v>
      </c>
      <c r="E1042" s="23">
        <v>9.9500000000000005E-2</v>
      </c>
      <c r="F1042" s="23">
        <v>0.09</v>
      </c>
      <c r="G1042" s="23">
        <v>9.7660289067585809E-2</v>
      </c>
      <c r="H1042" s="23">
        <v>9.5000000000000001E-2</v>
      </c>
      <c r="I1042" s="23">
        <v>0.1</v>
      </c>
      <c r="J1042" s="23">
        <v>0.09</v>
      </c>
      <c r="K1042" s="23">
        <v>0.1</v>
      </c>
      <c r="L1042" s="23">
        <v>0.11</v>
      </c>
      <c r="M1042" s="23">
        <v>0.11</v>
      </c>
      <c r="N1042" s="23">
        <v>8.1000000000000003E-2</v>
      </c>
      <c r="O1042" s="23">
        <v>8.8999999999999996E-2</v>
      </c>
      <c r="P1042" s="23">
        <v>9.7000000000000003E-2</v>
      </c>
      <c r="Q1042" s="23">
        <v>8.5999999999999993E-2</v>
      </c>
      <c r="R1042" s="23">
        <v>9.202607069999999E-2</v>
      </c>
      <c r="S1042" s="23">
        <v>0.09</v>
      </c>
      <c r="T1042" s="23">
        <v>0.1</v>
      </c>
      <c r="U1042" s="153"/>
      <c r="V1042" s="154"/>
      <c r="W1042" s="154"/>
      <c r="X1042" s="154"/>
      <c r="Y1042" s="154"/>
      <c r="Z1042" s="154"/>
      <c r="AA1042" s="154"/>
      <c r="AB1042" s="154"/>
      <c r="AC1042" s="154"/>
      <c r="AD1042" s="154"/>
      <c r="AE1042" s="154"/>
      <c r="AF1042" s="154"/>
      <c r="AG1042" s="154"/>
      <c r="AH1042" s="154"/>
      <c r="AI1042" s="154"/>
      <c r="AJ1042" s="154"/>
      <c r="AK1042" s="154"/>
      <c r="AL1042" s="154"/>
      <c r="AM1042" s="154"/>
      <c r="AN1042" s="154"/>
      <c r="AO1042" s="154"/>
      <c r="AP1042" s="154"/>
      <c r="AQ1042" s="154"/>
      <c r="AR1042" s="154"/>
      <c r="AS1042" s="154"/>
      <c r="AT1042" s="154"/>
      <c r="AU1042" s="154"/>
      <c r="AV1042" s="154"/>
      <c r="AW1042" s="154"/>
      <c r="AX1042" s="154"/>
      <c r="AY1042" s="154"/>
      <c r="AZ1042" s="154"/>
      <c r="BA1042" s="154"/>
      <c r="BB1042" s="154"/>
      <c r="BC1042" s="154"/>
      <c r="BD1042" s="154"/>
      <c r="BE1042" s="154"/>
      <c r="BF1042" s="154"/>
      <c r="BG1042" s="154"/>
      <c r="BH1042" s="154"/>
      <c r="BI1042" s="154"/>
      <c r="BJ1042" s="154"/>
      <c r="BK1042" s="154"/>
      <c r="BL1042" s="154"/>
      <c r="BM1042" s="52"/>
    </row>
    <row r="1043" spans="1:65">
      <c r="A1043" s="28"/>
      <c r="B1043" s="3" t="s">
        <v>247</v>
      </c>
      <c r="C1043" s="27"/>
      <c r="D1043" s="23">
        <v>8.2447559090612233E-3</v>
      </c>
      <c r="E1043" s="23">
        <v>5.3166405433005028E-3</v>
      </c>
      <c r="F1043" s="23">
        <v>4.0824829046386289E-3</v>
      </c>
      <c r="G1043" s="23">
        <v>1.1343846131435955E-2</v>
      </c>
      <c r="H1043" s="23">
        <v>5.4772255750516656E-3</v>
      </c>
      <c r="I1043" s="23">
        <v>1.5202354861220293E-17</v>
      </c>
      <c r="J1043" s="23">
        <v>1.5202354861220293E-17</v>
      </c>
      <c r="K1043" s="23">
        <v>7.5277265270908122E-3</v>
      </c>
      <c r="L1043" s="23">
        <v>4.5018514709691038E-2</v>
      </c>
      <c r="M1043" s="23">
        <v>7.5277265270908061E-3</v>
      </c>
      <c r="N1043" s="23">
        <v>1.5055453054181633E-3</v>
      </c>
      <c r="O1043" s="23">
        <v>1.2110601416389978E-3</v>
      </c>
      <c r="P1043" s="23">
        <v>1.9663841605003516E-3</v>
      </c>
      <c r="Q1043" s="23">
        <v>1.7224014243685027E-3</v>
      </c>
      <c r="R1043" s="23">
        <v>8.5590547677808133E-4</v>
      </c>
      <c r="S1043" s="23">
        <v>6.3245553203367597E-3</v>
      </c>
      <c r="T1043" s="23">
        <v>7.5277265270908122E-3</v>
      </c>
      <c r="U1043" s="153"/>
      <c r="V1043" s="154"/>
      <c r="W1043" s="154"/>
      <c r="X1043" s="154"/>
      <c r="Y1043" s="154"/>
      <c r="Z1043" s="154"/>
      <c r="AA1043" s="154"/>
      <c r="AB1043" s="154"/>
      <c r="AC1043" s="154"/>
      <c r="AD1043" s="154"/>
      <c r="AE1043" s="154"/>
      <c r="AF1043" s="154"/>
      <c r="AG1043" s="154"/>
      <c r="AH1043" s="154"/>
      <c r="AI1043" s="154"/>
      <c r="AJ1043" s="154"/>
      <c r="AK1043" s="154"/>
      <c r="AL1043" s="154"/>
      <c r="AM1043" s="154"/>
      <c r="AN1043" s="154"/>
      <c r="AO1043" s="154"/>
      <c r="AP1043" s="154"/>
      <c r="AQ1043" s="154"/>
      <c r="AR1043" s="154"/>
      <c r="AS1043" s="154"/>
      <c r="AT1043" s="154"/>
      <c r="AU1043" s="154"/>
      <c r="AV1043" s="154"/>
      <c r="AW1043" s="154"/>
      <c r="AX1043" s="154"/>
      <c r="AY1043" s="154"/>
      <c r="AZ1043" s="154"/>
      <c r="BA1043" s="154"/>
      <c r="BB1043" s="154"/>
      <c r="BC1043" s="154"/>
      <c r="BD1043" s="154"/>
      <c r="BE1043" s="154"/>
      <c r="BF1043" s="154"/>
      <c r="BG1043" s="154"/>
      <c r="BH1043" s="154"/>
      <c r="BI1043" s="154"/>
      <c r="BJ1043" s="154"/>
      <c r="BK1043" s="154"/>
      <c r="BL1043" s="154"/>
      <c r="BM1043" s="52"/>
    </row>
    <row r="1044" spans="1:65">
      <c r="A1044" s="28"/>
      <c r="B1044" s="3" t="s">
        <v>87</v>
      </c>
      <c r="C1044" s="27"/>
      <c r="D1044" s="13">
        <v>7.0649150891698584E-2</v>
      </c>
      <c r="E1044" s="13">
        <v>5.3344219497998356E-2</v>
      </c>
      <c r="F1044" s="13">
        <v>4.6216787599682597E-2</v>
      </c>
      <c r="G1044" s="13">
        <v>0.11630923994893926</v>
      </c>
      <c r="H1044" s="13">
        <v>5.7655006053175438E-2</v>
      </c>
      <c r="I1044" s="13">
        <v>1.5202354861220294E-16</v>
      </c>
      <c r="J1044" s="13">
        <v>1.6891505401355884E-16</v>
      </c>
      <c r="K1044" s="13">
        <v>7.6553151122957422E-2</v>
      </c>
      <c r="L1044" s="13">
        <v>0.36501498413263</v>
      </c>
      <c r="M1044" s="13">
        <v>6.7412476362007215E-2</v>
      </c>
      <c r="N1044" s="13">
        <v>1.8435248637773426E-2</v>
      </c>
      <c r="O1044" s="13">
        <v>1.3506246932776928E-2</v>
      </c>
      <c r="P1044" s="13">
        <v>2.0412292323533063E-2</v>
      </c>
      <c r="Q1044" s="13">
        <v>1.9989184808918793E-2</v>
      </c>
      <c r="R1044" s="13">
        <v>9.2774959586578009E-3</v>
      </c>
      <c r="S1044" s="13">
        <v>7.0272836892630683E-2</v>
      </c>
      <c r="T1044" s="13">
        <v>7.6553151122957422E-2</v>
      </c>
      <c r="U1044" s="91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1"/>
    </row>
    <row r="1045" spans="1:65">
      <c r="A1045" s="28"/>
      <c r="B1045" s="3" t="s">
        <v>248</v>
      </c>
      <c r="C1045" s="27"/>
      <c r="D1045" s="13">
        <v>0.24291752866827543</v>
      </c>
      <c r="E1045" s="13">
        <v>6.1503402090300918E-2</v>
      </c>
      <c r="F1045" s="13">
        <v>-5.9202670388194933E-2</v>
      </c>
      <c r="G1045" s="13">
        <v>3.8765617109688622E-2</v>
      </c>
      <c r="H1045" s="13">
        <v>1.1800901657978979E-2</v>
      </c>
      <c r="I1045" s="13">
        <v>6.5053580692609581E-2</v>
      </c>
      <c r="J1045" s="13">
        <v>-4.1451777376651511E-2</v>
      </c>
      <c r="K1045" s="13">
        <v>4.7302687681066047E-2</v>
      </c>
      <c r="L1045" s="13">
        <v>0.31356608285421861</v>
      </c>
      <c r="M1045" s="13">
        <v>0.18930983177341432</v>
      </c>
      <c r="N1045" s="13">
        <v>-0.13020624243436862</v>
      </c>
      <c r="O1045" s="13">
        <v>-4.5001955978960062E-2</v>
      </c>
      <c r="P1045" s="13">
        <v>2.6001616067213851E-2</v>
      </c>
      <c r="Q1045" s="13">
        <v>-8.2278831303201239E-2</v>
      </c>
      <c r="R1045" s="13">
        <v>-1.7423239159467974E-2</v>
      </c>
      <c r="S1045" s="13">
        <v>-4.1451777376651511E-2</v>
      </c>
      <c r="T1045" s="13">
        <v>4.7302687681066047E-2</v>
      </c>
      <c r="U1045" s="91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1"/>
    </row>
    <row r="1046" spans="1:65">
      <c r="A1046" s="28"/>
      <c r="B1046" s="43" t="s">
        <v>249</v>
      </c>
      <c r="C1046" s="44"/>
      <c r="D1046" s="42">
        <v>2.5</v>
      </c>
      <c r="E1046" s="42">
        <v>0.48</v>
      </c>
      <c r="F1046" s="42">
        <v>0.87</v>
      </c>
      <c r="G1046" s="42">
        <v>0.22</v>
      </c>
      <c r="H1046" s="42">
        <v>0.08</v>
      </c>
      <c r="I1046" s="42" t="s">
        <v>258</v>
      </c>
      <c r="J1046" s="42">
        <v>0.67</v>
      </c>
      <c r="K1046" s="42">
        <v>0.32</v>
      </c>
      <c r="L1046" s="42">
        <v>3.29</v>
      </c>
      <c r="M1046" s="42">
        <v>1.9</v>
      </c>
      <c r="N1046" s="42">
        <v>1.67</v>
      </c>
      <c r="O1046" s="42">
        <v>0.71</v>
      </c>
      <c r="P1046" s="42">
        <v>0.08</v>
      </c>
      <c r="Q1046" s="42">
        <v>1.1299999999999999</v>
      </c>
      <c r="R1046" s="42">
        <v>0.41</v>
      </c>
      <c r="S1046" s="42">
        <v>0.67</v>
      </c>
      <c r="T1046" s="42">
        <v>0.32</v>
      </c>
      <c r="U1046" s="91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1"/>
    </row>
    <row r="1047" spans="1:65">
      <c r="B1047" s="29" t="s">
        <v>306</v>
      </c>
      <c r="C1047" s="20"/>
      <c r="D1047" s="20"/>
      <c r="E1047" s="20"/>
      <c r="F1047" s="20"/>
      <c r="G1047" s="20"/>
      <c r="H1047" s="20"/>
      <c r="I1047" s="20"/>
      <c r="J1047" s="20"/>
      <c r="K1047" s="20"/>
      <c r="L1047" s="20"/>
      <c r="M1047" s="20"/>
      <c r="N1047" s="20"/>
      <c r="O1047" s="20"/>
      <c r="P1047" s="20"/>
      <c r="Q1047" s="20"/>
      <c r="R1047" s="20"/>
      <c r="S1047" s="20"/>
      <c r="T1047" s="20"/>
      <c r="BM1047" s="51"/>
    </row>
    <row r="1048" spans="1:65">
      <c r="BM1048" s="51"/>
    </row>
    <row r="1049" spans="1:65" ht="15">
      <c r="B1049" s="8" t="s">
        <v>612</v>
      </c>
      <c r="BM1049" s="26" t="s">
        <v>277</v>
      </c>
    </row>
    <row r="1050" spans="1:65" ht="15">
      <c r="A1050" s="24" t="s">
        <v>65</v>
      </c>
      <c r="B1050" s="18" t="s">
        <v>115</v>
      </c>
      <c r="C1050" s="15" t="s">
        <v>116</v>
      </c>
      <c r="D1050" s="16" t="s">
        <v>218</v>
      </c>
      <c r="E1050" s="17" t="s">
        <v>218</v>
      </c>
      <c r="F1050" s="17" t="s">
        <v>218</v>
      </c>
      <c r="G1050" s="17" t="s">
        <v>218</v>
      </c>
      <c r="H1050" s="17" t="s">
        <v>218</v>
      </c>
      <c r="I1050" s="91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1</v>
      </c>
    </row>
    <row r="1051" spans="1:65">
      <c r="A1051" s="28"/>
      <c r="B1051" s="19" t="s">
        <v>219</v>
      </c>
      <c r="C1051" s="9" t="s">
        <v>219</v>
      </c>
      <c r="D1051" s="89" t="s">
        <v>220</v>
      </c>
      <c r="E1051" s="90" t="s">
        <v>222</v>
      </c>
      <c r="F1051" s="90" t="s">
        <v>223</v>
      </c>
      <c r="G1051" s="90" t="s">
        <v>227</v>
      </c>
      <c r="H1051" s="90" t="s">
        <v>235</v>
      </c>
      <c r="I1051" s="91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 t="s">
        <v>3</v>
      </c>
    </row>
    <row r="1052" spans="1:65">
      <c r="A1052" s="28"/>
      <c r="B1052" s="19"/>
      <c r="C1052" s="9"/>
      <c r="D1052" s="10" t="s">
        <v>297</v>
      </c>
      <c r="E1052" s="11" t="s">
        <v>252</v>
      </c>
      <c r="F1052" s="11" t="s">
        <v>252</v>
      </c>
      <c r="G1052" s="11" t="s">
        <v>253</v>
      </c>
      <c r="H1052" s="11" t="s">
        <v>252</v>
      </c>
      <c r="I1052" s="91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3</v>
      </c>
    </row>
    <row r="1053" spans="1:65">
      <c r="A1053" s="28"/>
      <c r="B1053" s="19"/>
      <c r="C1053" s="9"/>
      <c r="D1053" s="25" t="s">
        <v>300</v>
      </c>
      <c r="E1053" s="25" t="s">
        <v>119</v>
      </c>
      <c r="F1053" s="25" t="s">
        <v>299</v>
      </c>
      <c r="G1053" s="25" t="s">
        <v>298</v>
      </c>
      <c r="H1053" s="25" t="s">
        <v>298</v>
      </c>
      <c r="I1053" s="91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3</v>
      </c>
    </row>
    <row r="1054" spans="1:65">
      <c r="A1054" s="28"/>
      <c r="B1054" s="18">
        <v>1</v>
      </c>
      <c r="C1054" s="14">
        <v>1</v>
      </c>
      <c r="D1054" s="166">
        <v>8.2299999999999998E-2</v>
      </c>
      <c r="E1054" s="166">
        <v>6.5000000000000002E-2</v>
      </c>
      <c r="F1054" s="166">
        <v>6.8373171413592976E-2</v>
      </c>
      <c r="G1054" s="167" t="s">
        <v>110</v>
      </c>
      <c r="H1054" s="166">
        <v>5.7422385999999999E-2</v>
      </c>
      <c r="I1054" s="153"/>
      <c r="J1054" s="154"/>
      <c r="K1054" s="154"/>
      <c r="L1054" s="154"/>
      <c r="M1054" s="154"/>
      <c r="N1054" s="154"/>
      <c r="O1054" s="154"/>
      <c r="P1054" s="154"/>
      <c r="Q1054" s="154"/>
      <c r="R1054" s="154"/>
      <c r="S1054" s="154"/>
      <c r="T1054" s="154"/>
      <c r="U1054" s="154"/>
      <c r="V1054" s="154"/>
      <c r="W1054" s="154"/>
      <c r="X1054" s="154"/>
      <c r="Y1054" s="154"/>
      <c r="Z1054" s="154"/>
      <c r="AA1054" s="154"/>
      <c r="AB1054" s="154"/>
      <c r="AC1054" s="154"/>
      <c r="AD1054" s="154"/>
      <c r="AE1054" s="154"/>
      <c r="AF1054" s="154"/>
      <c r="AG1054" s="154"/>
      <c r="AH1054" s="154"/>
      <c r="AI1054" s="154"/>
      <c r="AJ1054" s="154"/>
      <c r="AK1054" s="154"/>
      <c r="AL1054" s="154"/>
      <c r="AM1054" s="154"/>
      <c r="AN1054" s="154"/>
      <c r="AO1054" s="154"/>
      <c r="AP1054" s="154"/>
      <c r="AQ1054" s="154"/>
      <c r="AR1054" s="154"/>
      <c r="AS1054" s="154"/>
      <c r="AT1054" s="154"/>
      <c r="AU1054" s="154"/>
      <c r="AV1054" s="154"/>
      <c r="AW1054" s="154"/>
      <c r="AX1054" s="154"/>
      <c r="AY1054" s="154"/>
      <c r="AZ1054" s="154"/>
      <c r="BA1054" s="154"/>
      <c r="BB1054" s="154"/>
      <c r="BC1054" s="154"/>
      <c r="BD1054" s="154"/>
      <c r="BE1054" s="154"/>
      <c r="BF1054" s="154"/>
      <c r="BG1054" s="154"/>
      <c r="BH1054" s="154"/>
      <c r="BI1054" s="154"/>
      <c r="BJ1054" s="154"/>
      <c r="BK1054" s="154"/>
      <c r="BL1054" s="154"/>
      <c r="BM1054" s="168">
        <v>1</v>
      </c>
    </row>
    <row r="1055" spans="1:65">
      <c r="A1055" s="28"/>
      <c r="B1055" s="19">
        <v>1</v>
      </c>
      <c r="C1055" s="9">
        <v>2</v>
      </c>
      <c r="D1055" s="23">
        <v>7.9799999999999996E-2</v>
      </c>
      <c r="E1055" s="23">
        <v>6.3E-2</v>
      </c>
      <c r="F1055" s="23">
        <v>7.0490302290180787E-2</v>
      </c>
      <c r="G1055" s="169" t="s">
        <v>110</v>
      </c>
      <c r="H1055" s="23">
        <v>5.8849414533333338E-2</v>
      </c>
      <c r="I1055" s="153"/>
      <c r="J1055" s="154"/>
      <c r="K1055" s="154"/>
      <c r="L1055" s="154"/>
      <c r="M1055" s="154"/>
      <c r="N1055" s="154"/>
      <c r="O1055" s="154"/>
      <c r="P1055" s="154"/>
      <c r="Q1055" s="154"/>
      <c r="R1055" s="154"/>
      <c r="S1055" s="154"/>
      <c r="T1055" s="154"/>
      <c r="U1055" s="154"/>
      <c r="V1055" s="154"/>
      <c r="W1055" s="154"/>
      <c r="X1055" s="154"/>
      <c r="Y1055" s="154"/>
      <c r="Z1055" s="154"/>
      <c r="AA1055" s="154"/>
      <c r="AB1055" s="154"/>
      <c r="AC1055" s="154"/>
      <c r="AD1055" s="154"/>
      <c r="AE1055" s="154"/>
      <c r="AF1055" s="154"/>
      <c r="AG1055" s="154"/>
      <c r="AH1055" s="154"/>
      <c r="AI1055" s="154"/>
      <c r="AJ1055" s="154"/>
      <c r="AK1055" s="154"/>
      <c r="AL1055" s="154"/>
      <c r="AM1055" s="154"/>
      <c r="AN1055" s="154"/>
      <c r="AO1055" s="154"/>
      <c r="AP1055" s="154"/>
      <c r="AQ1055" s="154"/>
      <c r="AR1055" s="154"/>
      <c r="AS1055" s="154"/>
      <c r="AT1055" s="154"/>
      <c r="AU1055" s="154"/>
      <c r="AV1055" s="154"/>
      <c r="AW1055" s="154"/>
      <c r="AX1055" s="154"/>
      <c r="AY1055" s="154"/>
      <c r="AZ1055" s="154"/>
      <c r="BA1055" s="154"/>
      <c r="BB1055" s="154"/>
      <c r="BC1055" s="154"/>
      <c r="BD1055" s="154"/>
      <c r="BE1055" s="154"/>
      <c r="BF1055" s="154"/>
      <c r="BG1055" s="154"/>
      <c r="BH1055" s="154"/>
      <c r="BI1055" s="154"/>
      <c r="BJ1055" s="154"/>
      <c r="BK1055" s="154"/>
      <c r="BL1055" s="154"/>
      <c r="BM1055" s="168">
        <v>12</v>
      </c>
    </row>
    <row r="1056" spans="1:65">
      <c r="A1056" s="28"/>
      <c r="B1056" s="19">
        <v>1</v>
      </c>
      <c r="C1056" s="9">
        <v>3</v>
      </c>
      <c r="D1056" s="23">
        <v>0.09</v>
      </c>
      <c r="E1056" s="23">
        <v>6.8000000000000005E-2</v>
      </c>
      <c r="F1056" s="23">
        <v>6.6389386525722224E-2</v>
      </c>
      <c r="G1056" s="169" t="s">
        <v>110</v>
      </c>
      <c r="H1056" s="23">
        <v>5.7951681666666664E-2</v>
      </c>
      <c r="I1056" s="153"/>
      <c r="J1056" s="154"/>
      <c r="K1056" s="154"/>
      <c r="L1056" s="154"/>
      <c r="M1056" s="154"/>
      <c r="N1056" s="154"/>
      <c r="O1056" s="154"/>
      <c r="P1056" s="154"/>
      <c r="Q1056" s="154"/>
      <c r="R1056" s="154"/>
      <c r="S1056" s="154"/>
      <c r="T1056" s="154"/>
      <c r="U1056" s="154"/>
      <c r="V1056" s="154"/>
      <c r="W1056" s="154"/>
      <c r="X1056" s="154"/>
      <c r="Y1056" s="154"/>
      <c r="Z1056" s="154"/>
      <c r="AA1056" s="154"/>
      <c r="AB1056" s="154"/>
      <c r="AC1056" s="154"/>
      <c r="AD1056" s="154"/>
      <c r="AE1056" s="154"/>
      <c r="AF1056" s="154"/>
      <c r="AG1056" s="154"/>
      <c r="AH1056" s="154"/>
      <c r="AI1056" s="154"/>
      <c r="AJ1056" s="154"/>
      <c r="AK1056" s="154"/>
      <c r="AL1056" s="154"/>
      <c r="AM1056" s="154"/>
      <c r="AN1056" s="154"/>
      <c r="AO1056" s="154"/>
      <c r="AP1056" s="154"/>
      <c r="AQ1056" s="154"/>
      <c r="AR1056" s="154"/>
      <c r="AS1056" s="154"/>
      <c r="AT1056" s="154"/>
      <c r="AU1056" s="154"/>
      <c r="AV1056" s="154"/>
      <c r="AW1056" s="154"/>
      <c r="AX1056" s="154"/>
      <c r="AY1056" s="154"/>
      <c r="AZ1056" s="154"/>
      <c r="BA1056" s="154"/>
      <c r="BB1056" s="154"/>
      <c r="BC1056" s="154"/>
      <c r="BD1056" s="154"/>
      <c r="BE1056" s="154"/>
      <c r="BF1056" s="154"/>
      <c r="BG1056" s="154"/>
      <c r="BH1056" s="154"/>
      <c r="BI1056" s="154"/>
      <c r="BJ1056" s="154"/>
      <c r="BK1056" s="154"/>
      <c r="BL1056" s="154"/>
      <c r="BM1056" s="168">
        <v>16</v>
      </c>
    </row>
    <row r="1057" spans="1:65">
      <c r="A1057" s="28"/>
      <c r="B1057" s="19">
        <v>1</v>
      </c>
      <c r="C1057" s="9">
        <v>4</v>
      </c>
      <c r="D1057" s="23">
        <v>8.77E-2</v>
      </c>
      <c r="E1057" s="23">
        <v>6.2E-2</v>
      </c>
      <c r="F1057" s="23">
        <v>6.2719725528454284E-2</v>
      </c>
      <c r="G1057" s="169" t="s">
        <v>110</v>
      </c>
      <c r="H1057" s="23">
        <v>5.501378383333333E-2</v>
      </c>
      <c r="I1057" s="153"/>
      <c r="J1057" s="154"/>
      <c r="K1057" s="154"/>
      <c r="L1057" s="154"/>
      <c r="M1057" s="154"/>
      <c r="N1057" s="154"/>
      <c r="O1057" s="154"/>
      <c r="P1057" s="154"/>
      <c r="Q1057" s="154"/>
      <c r="R1057" s="154"/>
      <c r="S1057" s="154"/>
      <c r="T1057" s="154"/>
      <c r="U1057" s="154"/>
      <c r="V1057" s="154"/>
      <c r="W1057" s="154"/>
      <c r="X1057" s="154"/>
      <c r="Y1057" s="154"/>
      <c r="Z1057" s="154"/>
      <c r="AA1057" s="154"/>
      <c r="AB1057" s="154"/>
      <c r="AC1057" s="154"/>
      <c r="AD1057" s="154"/>
      <c r="AE1057" s="154"/>
      <c r="AF1057" s="154"/>
      <c r="AG1057" s="154"/>
      <c r="AH1057" s="154"/>
      <c r="AI1057" s="154"/>
      <c r="AJ1057" s="154"/>
      <c r="AK1057" s="154"/>
      <c r="AL1057" s="154"/>
      <c r="AM1057" s="154"/>
      <c r="AN1057" s="154"/>
      <c r="AO1057" s="154"/>
      <c r="AP1057" s="154"/>
      <c r="AQ1057" s="154"/>
      <c r="AR1057" s="154"/>
      <c r="AS1057" s="154"/>
      <c r="AT1057" s="154"/>
      <c r="AU1057" s="154"/>
      <c r="AV1057" s="154"/>
      <c r="AW1057" s="154"/>
      <c r="AX1057" s="154"/>
      <c r="AY1057" s="154"/>
      <c r="AZ1057" s="154"/>
      <c r="BA1057" s="154"/>
      <c r="BB1057" s="154"/>
      <c r="BC1057" s="154"/>
      <c r="BD1057" s="154"/>
      <c r="BE1057" s="154"/>
      <c r="BF1057" s="154"/>
      <c r="BG1057" s="154"/>
      <c r="BH1057" s="154"/>
      <c r="BI1057" s="154"/>
      <c r="BJ1057" s="154"/>
      <c r="BK1057" s="154"/>
      <c r="BL1057" s="154"/>
      <c r="BM1057" s="168">
        <v>6.7900483162307596E-2</v>
      </c>
    </row>
    <row r="1058" spans="1:65">
      <c r="A1058" s="28"/>
      <c r="B1058" s="19">
        <v>1</v>
      </c>
      <c r="C1058" s="9">
        <v>5</v>
      </c>
      <c r="D1058" s="23">
        <v>8.2100000000000006E-2</v>
      </c>
      <c r="E1058" s="23">
        <v>5.3999999999999999E-2</v>
      </c>
      <c r="F1058" s="23">
        <v>7.0127329968202867E-2</v>
      </c>
      <c r="G1058" s="169" t="s">
        <v>110</v>
      </c>
      <c r="H1058" s="23">
        <v>5.6281444633333337E-2</v>
      </c>
      <c r="I1058" s="153"/>
      <c r="J1058" s="154"/>
      <c r="K1058" s="154"/>
      <c r="L1058" s="154"/>
      <c r="M1058" s="154"/>
      <c r="N1058" s="154"/>
      <c r="O1058" s="154"/>
      <c r="P1058" s="154"/>
      <c r="Q1058" s="154"/>
      <c r="R1058" s="154"/>
      <c r="S1058" s="154"/>
      <c r="T1058" s="154"/>
      <c r="U1058" s="154"/>
      <c r="V1058" s="154"/>
      <c r="W1058" s="154"/>
      <c r="X1058" s="154"/>
      <c r="Y1058" s="154"/>
      <c r="Z1058" s="154"/>
      <c r="AA1058" s="154"/>
      <c r="AB1058" s="154"/>
      <c r="AC1058" s="154"/>
      <c r="AD1058" s="154"/>
      <c r="AE1058" s="154"/>
      <c r="AF1058" s="154"/>
      <c r="AG1058" s="154"/>
      <c r="AH1058" s="154"/>
      <c r="AI1058" s="154"/>
      <c r="AJ1058" s="154"/>
      <c r="AK1058" s="154"/>
      <c r="AL1058" s="154"/>
      <c r="AM1058" s="154"/>
      <c r="AN1058" s="154"/>
      <c r="AO1058" s="154"/>
      <c r="AP1058" s="154"/>
      <c r="AQ1058" s="154"/>
      <c r="AR1058" s="154"/>
      <c r="AS1058" s="154"/>
      <c r="AT1058" s="154"/>
      <c r="AU1058" s="154"/>
      <c r="AV1058" s="154"/>
      <c r="AW1058" s="154"/>
      <c r="AX1058" s="154"/>
      <c r="AY1058" s="154"/>
      <c r="AZ1058" s="154"/>
      <c r="BA1058" s="154"/>
      <c r="BB1058" s="154"/>
      <c r="BC1058" s="154"/>
      <c r="BD1058" s="154"/>
      <c r="BE1058" s="154"/>
      <c r="BF1058" s="154"/>
      <c r="BG1058" s="154"/>
      <c r="BH1058" s="154"/>
      <c r="BI1058" s="154"/>
      <c r="BJ1058" s="154"/>
      <c r="BK1058" s="154"/>
      <c r="BL1058" s="154"/>
      <c r="BM1058" s="168">
        <v>18</v>
      </c>
    </row>
    <row r="1059" spans="1:65">
      <c r="A1059" s="28"/>
      <c r="B1059" s="19">
        <v>1</v>
      </c>
      <c r="C1059" s="9">
        <v>6</v>
      </c>
      <c r="D1059" s="23">
        <v>8.4099999999999994E-2</v>
      </c>
      <c r="E1059" s="23">
        <v>6.7000000000000004E-2</v>
      </c>
      <c r="F1059" s="23">
        <v>6.3579238035895977E-2</v>
      </c>
      <c r="G1059" s="169" t="s">
        <v>110</v>
      </c>
      <c r="H1059" s="23">
        <v>5.7413731466666666E-2</v>
      </c>
      <c r="I1059" s="153"/>
      <c r="J1059" s="154"/>
      <c r="K1059" s="154"/>
      <c r="L1059" s="154"/>
      <c r="M1059" s="154"/>
      <c r="N1059" s="154"/>
      <c r="O1059" s="154"/>
      <c r="P1059" s="154"/>
      <c r="Q1059" s="154"/>
      <c r="R1059" s="154"/>
      <c r="S1059" s="154"/>
      <c r="T1059" s="154"/>
      <c r="U1059" s="154"/>
      <c r="V1059" s="154"/>
      <c r="W1059" s="154"/>
      <c r="X1059" s="154"/>
      <c r="Y1059" s="154"/>
      <c r="Z1059" s="154"/>
      <c r="AA1059" s="154"/>
      <c r="AB1059" s="154"/>
      <c r="AC1059" s="154"/>
      <c r="AD1059" s="154"/>
      <c r="AE1059" s="154"/>
      <c r="AF1059" s="154"/>
      <c r="AG1059" s="154"/>
      <c r="AH1059" s="154"/>
      <c r="AI1059" s="154"/>
      <c r="AJ1059" s="154"/>
      <c r="AK1059" s="154"/>
      <c r="AL1059" s="154"/>
      <c r="AM1059" s="154"/>
      <c r="AN1059" s="154"/>
      <c r="AO1059" s="154"/>
      <c r="AP1059" s="154"/>
      <c r="AQ1059" s="154"/>
      <c r="AR1059" s="154"/>
      <c r="AS1059" s="154"/>
      <c r="AT1059" s="154"/>
      <c r="AU1059" s="154"/>
      <c r="AV1059" s="154"/>
      <c r="AW1059" s="154"/>
      <c r="AX1059" s="154"/>
      <c r="AY1059" s="154"/>
      <c r="AZ1059" s="154"/>
      <c r="BA1059" s="154"/>
      <c r="BB1059" s="154"/>
      <c r="BC1059" s="154"/>
      <c r="BD1059" s="154"/>
      <c r="BE1059" s="154"/>
      <c r="BF1059" s="154"/>
      <c r="BG1059" s="154"/>
      <c r="BH1059" s="154"/>
      <c r="BI1059" s="154"/>
      <c r="BJ1059" s="154"/>
      <c r="BK1059" s="154"/>
      <c r="BL1059" s="154"/>
      <c r="BM1059" s="52"/>
    </row>
    <row r="1060" spans="1:65">
      <c r="A1060" s="28"/>
      <c r="B1060" s="20" t="s">
        <v>245</v>
      </c>
      <c r="C1060" s="12"/>
      <c r="D1060" s="170">
        <v>8.433333333333333E-2</v>
      </c>
      <c r="E1060" s="170">
        <v>6.3166666666666663E-2</v>
      </c>
      <c r="F1060" s="170">
        <v>6.6946525627008188E-2</v>
      </c>
      <c r="G1060" s="170" t="s">
        <v>640</v>
      </c>
      <c r="H1060" s="170">
        <v>5.7155407022222222E-2</v>
      </c>
      <c r="I1060" s="153"/>
      <c r="J1060" s="154"/>
      <c r="K1060" s="154"/>
      <c r="L1060" s="154"/>
      <c r="M1060" s="154"/>
      <c r="N1060" s="154"/>
      <c r="O1060" s="154"/>
      <c r="P1060" s="154"/>
      <c r="Q1060" s="154"/>
      <c r="R1060" s="154"/>
      <c r="S1060" s="154"/>
      <c r="T1060" s="154"/>
      <c r="U1060" s="154"/>
      <c r="V1060" s="154"/>
      <c r="W1060" s="154"/>
      <c r="X1060" s="154"/>
      <c r="Y1060" s="154"/>
      <c r="Z1060" s="154"/>
      <c r="AA1060" s="154"/>
      <c r="AB1060" s="154"/>
      <c r="AC1060" s="154"/>
      <c r="AD1060" s="154"/>
      <c r="AE1060" s="154"/>
      <c r="AF1060" s="154"/>
      <c r="AG1060" s="154"/>
      <c r="AH1060" s="154"/>
      <c r="AI1060" s="154"/>
      <c r="AJ1060" s="154"/>
      <c r="AK1060" s="154"/>
      <c r="AL1060" s="154"/>
      <c r="AM1060" s="154"/>
      <c r="AN1060" s="154"/>
      <c r="AO1060" s="154"/>
      <c r="AP1060" s="154"/>
      <c r="AQ1060" s="154"/>
      <c r="AR1060" s="154"/>
      <c r="AS1060" s="154"/>
      <c r="AT1060" s="154"/>
      <c r="AU1060" s="154"/>
      <c r="AV1060" s="154"/>
      <c r="AW1060" s="154"/>
      <c r="AX1060" s="154"/>
      <c r="AY1060" s="154"/>
      <c r="AZ1060" s="154"/>
      <c r="BA1060" s="154"/>
      <c r="BB1060" s="154"/>
      <c r="BC1060" s="154"/>
      <c r="BD1060" s="154"/>
      <c r="BE1060" s="154"/>
      <c r="BF1060" s="154"/>
      <c r="BG1060" s="154"/>
      <c r="BH1060" s="154"/>
      <c r="BI1060" s="154"/>
      <c r="BJ1060" s="154"/>
      <c r="BK1060" s="154"/>
      <c r="BL1060" s="154"/>
      <c r="BM1060" s="52"/>
    </row>
    <row r="1061" spans="1:65">
      <c r="A1061" s="28"/>
      <c r="B1061" s="3" t="s">
        <v>246</v>
      </c>
      <c r="C1061" s="27"/>
      <c r="D1061" s="23">
        <v>8.3199999999999996E-2</v>
      </c>
      <c r="E1061" s="23">
        <v>6.4000000000000001E-2</v>
      </c>
      <c r="F1061" s="23">
        <v>6.7381278969657593E-2</v>
      </c>
      <c r="G1061" s="23" t="s">
        <v>640</v>
      </c>
      <c r="H1061" s="23">
        <v>5.7418058733333333E-2</v>
      </c>
      <c r="I1061" s="153"/>
      <c r="J1061" s="154"/>
      <c r="K1061" s="154"/>
      <c r="L1061" s="154"/>
      <c r="M1061" s="154"/>
      <c r="N1061" s="154"/>
      <c r="O1061" s="154"/>
      <c r="P1061" s="154"/>
      <c r="Q1061" s="154"/>
      <c r="R1061" s="154"/>
      <c r="S1061" s="154"/>
      <c r="T1061" s="154"/>
      <c r="U1061" s="154"/>
      <c r="V1061" s="154"/>
      <c r="W1061" s="154"/>
      <c r="X1061" s="154"/>
      <c r="Y1061" s="154"/>
      <c r="Z1061" s="154"/>
      <c r="AA1061" s="154"/>
      <c r="AB1061" s="154"/>
      <c r="AC1061" s="154"/>
      <c r="AD1061" s="154"/>
      <c r="AE1061" s="154"/>
      <c r="AF1061" s="154"/>
      <c r="AG1061" s="154"/>
      <c r="AH1061" s="154"/>
      <c r="AI1061" s="154"/>
      <c r="AJ1061" s="154"/>
      <c r="AK1061" s="154"/>
      <c r="AL1061" s="154"/>
      <c r="AM1061" s="154"/>
      <c r="AN1061" s="154"/>
      <c r="AO1061" s="154"/>
      <c r="AP1061" s="154"/>
      <c r="AQ1061" s="154"/>
      <c r="AR1061" s="154"/>
      <c r="AS1061" s="154"/>
      <c r="AT1061" s="154"/>
      <c r="AU1061" s="154"/>
      <c r="AV1061" s="154"/>
      <c r="AW1061" s="154"/>
      <c r="AX1061" s="154"/>
      <c r="AY1061" s="154"/>
      <c r="AZ1061" s="154"/>
      <c r="BA1061" s="154"/>
      <c r="BB1061" s="154"/>
      <c r="BC1061" s="154"/>
      <c r="BD1061" s="154"/>
      <c r="BE1061" s="154"/>
      <c r="BF1061" s="154"/>
      <c r="BG1061" s="154"/>
      <c r="BH1061" s="154"/>
      <c r="BI1061" s="154"/>
      <c r="BJ1061" s="154"/>
      <c r="BK1061" s="154"/>
      <c r="BL1061" s="154"/>
      <c r="BM1061" s="52"/>
    </row>
    <row r="1062" spans="1:65">
      <c r="A1062" s="28"/>
      <c r="B1062" s="3" t="s">
        <v>247</v>
      </c>
      <c r="C1062" s="27"/>
      <c r="D1062" s="23">
        <v>3.8255282859582492E-3</v>
      </c>
      <c r="E1062" s="23">
        <v>5.0365331992022729E-3</v>
      </c>
      <c r="F1062" s="23">
        <v>3.2932068343292705E-3</v>
      </c>
      <c r="G1062" s="23" t="s">
        <v>640</v>
      </c>
      <c r="H1062" s="23">
        <v>1.3410506471149995E-3</v>
      </c>
      <c r="I1062" s="153"/>
      <c r="J1062" s="154"/>
      <c r="K1062" s="154"/>
      <c r="L1062" s="154"/>
      <c r="M1062" s="154"/>
      <c r="N1062" s="154"/>
      <c r="O1062" s="154"/>
      <c r="P1062" s="154"/>
      <c r="Q1062" s="154"/>
      <c r="R1062" s="154"/>
      <c r="S1062" s="154"/>
      <c r="T1062" s="154"/>
      <c r="U1062" s="154"/>
      <c r="V1062" s="154"/>
      <c r="W1062" s="154"/>
      <c r="X1062" s="154"/>
      <c r="Y1062" s="154"/>
      <c r="Z1062" s="154"/>
      <c r="AA1062" s="154"/>
      <c r="AB1062" s="154"/>
      <c r="AC1062" s="154"/>
      <c r="AD1062" s="154"/>
      <c r="AE1062" s="154"/>
      <c r="AF1062" s="154"/>
      <c r="AG1062" s="154"/>
      <c r="AH1062" s="154"/>
      <c r="AI1062" s="154"/>
      <c r="AJ1062" s="154"/>
      <c r="AK1062" s="154"/>
      <c r="AL1062" s="154"/>
      <c r="AM1062" s="154"/>
      <c r="AN1062" s="154"/>
      <c r="AO1062" s="154"/>
      <c r="AP1062" s="154"/>
      <c r="AQ1062" s="154"/>
      <c r="AR1062" s="154"/>
      <c r="AS1062" s="154"/>
      <c r="AT1062" s="154"/>
      <c r="AU1062" s="154"/>
      <c r="AV1062" s="154"/>
      <c r="AW1062" s="154"/>
      <c r="AX1062" s="154"/>
      <c r="AY1062" s="154"/>
      <c r="AZ1062" s="154"/>
      <c r="BA1062" s="154"/>
      <c r="BB1062" s="154"/>
      <c r="BC1062" s="154"/>
      <c r="BD1062" s="154"/>
      <c r="BE1062" s="154"/>
      <c r="BF1062" s="154"/>
      <c r="BG1062" s="154"/>
      <c r="BH1062" s="154"/>
      <c r="BI1062" s="154"/>
      <c r="BJ1062" s="154"/>
      <c r="BK1062" s="154"/>
      <c r="BL1062" s="154"/>
      <c r="BM1062" s="52"/>
    </row>
    <row r="1063" spans="1:65">
      <c r="A1063" s="28"/>
      <c r="B1063" s="3" t="s">
        <v>87</v>
      </c>
      <c r="C1063" s="27"/>
      <c r="D1063" s="13">
        <v>4.5361995485670943E-2</v>
      </c>
      <c r="E1063" s="13">
        <v>7.9734034815867119E-2</v>
      </c>
      <c r="F1063" s="13">
        <v>4.919160185664205E-2</v>
      </c>
      <c r="G1063" s="13" t="s">
        <v>640</v>
      </c>
      <c r="H1063" s="13">
        <v>2.3463233261440938E-2</v>
      </c>
      <c r="I1063" s="91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1"/>
    </row>
    <row r="1064" spans="1:65">
      <c r="A1064" s="28"/>
      <c r="B1064" s="3" t="s">
        <v>248</v>
      </c>
      <c r="C1064" s="27"/>
      <c r="D1064" s="13">
        <v>0.24201374431673872</v>
      </c>
      <c r="E1064" s="13">
        <v>-6.9716978071059366E-2</v>
      </c>
      <c r="F1064" s="13">
        <v>-1.4049348264858263E-2</v>
      </c>
      <c r="G1064" s="13" t="s">
        <v>640</v>
      </c>
      <c r="H1064" s="13">
        <v>-0.15824741798082076</v>
      </c>
      <c r="I1064" s="91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1"/>
    </row>
    <row r="1065" spans="1:65">
      <c r="A1065" s="28"/>
      <c r="B1065" s="43" t="s">
        <v>249</v>
      </c>
      <c r="C1065" s="44"/>
      <c r="D1065" s="42">
        <v>2.37</v>
      </c>
      <c r="E1065" s="42">
        <v>0</v>
      </c>
      <c r="F1065" s="42">
        <v>0.42</v>
      </c>
      <c r="G1065" s="42">
        <v>1.48</v>
      </c>
      <c r="H1065" s="42">
        <v>0.67</v>
      </c>
      <c r="I1065" s="91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1"/>
    </row>
    <row r="1066" spans="1:65">
      <c r="B1066" s="29"/>
      <c r="C1066" s="20"/>
      <c r="D1066" s="20"/>
      <c r="E1066" s="20"/>
      <c r="F1066" s="20"/>
      <c r="G1066" s="20"/>
      <c r="H1066" s="20"/>
      <c r="BM1066" s="51"/>
    </row>
    <row r="1067" spans="1:65" ht="15">
      <c r="B1067" s="8" t="s">
        <v>613</v>
      </c>
      <c r="BM1067" s="26" t="s">
        <v>67</v>
      </c>
    </row>
    <row r="1068" spans="1:65" ht="15">
      <c r="A1068" s="24" t="s">
        <v>32</v>
      </c>
      <c r="B1068" s="18" t="s">
        <v>115</v>
      </c>
      <c r="C1068" s="15" t="s">
        <v>116</v>
      </c>
      <c r="D1068" s="16" t="s">
        <v>218</v>
      </c>
      <c r="E1068" s="17" t="s">
        <v>218</v>
      </c>
      <c r="F1068" s="17" t="s">
        <v>218</v>
      </c>
      <c r="G1068" s="17" t="s">
        <v>218</v>
      </c>
      <c r="H1068" s="17" t="s">
        <v>218</v>
      </c>
      <c r="I1068" s="17" t="s">
        <v>218</v>
      </c>
      <c r="J1068" s="17" t="s">
        <v>218</v>
      </c>
      <c r="K1068" s="17" t="s">
        <v>218</v>
      </c>
      <c r="L1068" s="17" t="s">
        <v>218</v>
      </c>
      <c r="M1068" s="17" t="s">
        <v>218</v>
      </c>
      <c r="N1068" s="17" t="s">
        <v>218</v>
      </c>
      <c r="O1068" s="17" t="s">
        <v>218</v>
      </c>
      <c r="P1068" s="17" t="s">
        <v>218</v>
      </c>
      <c r="Q1068" s="17" t="s">
        <v>218</v>
      </c>
      <c r="R1068" s="17" t="s">
        <v>218</v>
      </c>
      <c r="S1068" s="17" t="s">
        <v>218</v>
      </c>
      <c r="T1068" s="17" t="s">
        <v>218</v>
      </c>
      <c r="U1068" s="91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</v>
      </c>
    </row>
    <row r="1069" spans="1:65">
      <c r="A1069" s="28"/>
      <c r="B1069" s="19" t="s">
        <v>219</v>
      </c>
      <c r="C1069" s="9" t="s">
        <v>219</v>
      </c>
      <c r="D1069" s="89" t="s">
        <v>220</v>
      </c>
      <c r="E1069" s="90" t="s">
        <v>221</v>
      </c>
      <c r="F1069" s="90" t="s">
        <v>222</v>
      </c>
      <c r="G1069" s="90" t="s">
        <v>223</v>
      </c>
      <c r="H1069" s="90" t="s">
        <v>225</v>
      </c>
      <c r="I1069" s="90" t="s">
        <v>226</v>
      </c>
      <c r="J1069" s="90" t="s">
        <v>227</v>
      </c>
      <c r="K1069" s="90" t="s">
        <v>228</v>
      </c>
      <c r="L1069" s="90" t="s">
        <v>229</v>
      </c>
      <c r="M1069" s="90" t="s">
        <v>230</v>
      </c>
      <c r="N1069" s="90" t="s">
        <v>231</v>
      </c>
      <c r="O1069" s="90" t="s">
        <v>232</v>
      </c>
      <c r="P1069" s="90" t="s">
        <v>234</v>
      </c>
      <c r="Q1069" s="90" t="s">
        <v>250</v>
      </c>
      <c r="R1069" s="90" t="s">
        <v>235</v>
      </c>
      <c r="S1069" s="90" t="s">
        <v>236</v>
      </c>
      <c r="T1069" s="90" t="s">
        <v>237</v>
      </c>
      <c r="U1069" s="91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 t="s">
        <v>3</v>
      </c>
    </row>
    <row r="1070" spans="1:65">
      <c r="A1070" s="28"/>
      <c r="B1070" s="19"/>
      <c r="C1070" s="9"/>
      <c r="D1070" s="10" t="s">
        <v>297</v>
      </c>
      <c r="E1070" s="11" t="s">
        <v>253</v>
      </c>
      <c r="F1070" s="11" t="s">
        <v>252</v>
      </c>
      <c r="G1070" s="11" t="s">
        <v>252</v>
      </c>
      <c r="H1070" s="11" t="s">
        <v>252</v>
      </c>
      <c r="I1070" s="11" t="s">
        <v>252</v>
      </c>
      <c r="J1070" s="11" t="s">
        <v>253</v>
      </c>
      <c r="K1070" s="11" t="s">
        <v>252</v>
      </c>
      <c r="L1070" s="11" t="s">
        <v>253</v>
      </c>
      <c r="M1070" s="11" t="s">
        <v>252</v>
      </c>
      <c r="N1070" s="11" t="s">
        <v>252</v>
      </c>
      <c r="O1070" s="11" t="s">
        <v>252</v>
      </c>
      <c r="P1070" s="11" t="s">
        <v>252</v>
      </c>
      <c r="Q1070" s="11" t="s">
        <v>252</v>
      </c>
      <c r="R1070" s="11" t="s">
        <v>252</v>
      </c>
      <c r="S1070" s="11" t="s">
        <v>253</v>
      </c>
      <c r="T1070" s="11" t="s">
        <v>252</v>
      </c>
      <c r="U1070" s="91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2</v>
      </c>
    </row>
    <row r="1071" spans="1:65">
      <c r="A1071" s="28"/>
      <c r="B1071" s="19"/>
      <c r="C1071" s="9"/>
      <c r="D1071" s="25" t="s">
        <v>300</v>
      </c>
      <c r="E1071" s="25" t="s">
        <v>298</v>
      </c>
      <c r="F1071" s="25" t="s">
        <v>119</v>
      </c>
      <c r="G1071" s="25" t="s">
        <v>299</v>
      </c>
      <c r="H1071" s="25" t="s">
        <v>298</v>
      </c>
      <c r="I1071" s="25" t="s">
        <v>300</v>
      </c>
      <c r="J1071" s="25" t="s">
        <v>298</v>
      </c>
      <c r="K1071" s="25" t="s">
        <v>298</v>
      </c>
      <c r="L1071" s="25" t="s">
        <v>300</v>
      </c>
      <c r="M1071" s="25" t="s">
        <v>300</v>
      </c>
      <c r="N1071" s="25" t="s">
        <v>298</v>
      </c>
      <c r="O1071" s="25" t="s">
        <v>298</v>
      </c>
      <c r="P1071" s="25" t="s">
        <v>298</v>
      </c>
      <c r="Q1071" s="25" t="s">
        <v>298</v>
      </c>
      <c r="R1071" s="25" t="s">
        <v>298</v>
      </c>
      <c r="S1071" s="25" t="s">
        <v>298</v>
      </c>
      <c r="T1071" s="25" t="s">
        <v>298</v>
      </c>
      <c r="U1071" s="91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3</v>
      </c>
    </row>
    <row r="1072" spans="1:65">
      <c r="A1072" s="28"/>
      <c r="B1072" s="18">
        <v>1</v>
      </c>
      <c r="C1072" s="14">
        <v>1</v>
      </c>
      <c r="D1072" s="87">
        <v>0.32429999999999998</v>
      </c>
      <c r="E1072" s="21">
        <v>0.27</v>
      </c>
      <c r="F1072" s="21">
        <v>0.28000000000000003</v>
      </c>
      <c r="G1072" s="21">
        <v>0.25238908174514035</v>
      </c>
      <c r="H1072" s="87">
        <v>0.14000000000000001</v>
      </c>
      <c r="I1072" s="21">
        <v>0.27</v>
      </c>
      <c r="J1072" s="87">
        <v>0.3</v>
      </c>
      <c r="K1072" s="21">
        <v>0.24</v>
      </c>
      <c r="L1072" s="21">
        <v>0.23</v>
      </c>
      <c r="M1072" s="21">
        <v>0.23</v>
      </c>
      <c r="N1072" s="21">
        <v>0.28100000000000003</v>
      </c>
      <c r="O1072" s="21">
        <v>0.25600000000000001</v>
      </c>
      <c r="P1072" s="21">
        <v>0.26700000000000002</v>
      </c>
      <c r="Q1072" s="21">
        <v>0.23599999999999999</v>
      </c>
      <c r="R1072" s="21">
        <v>0.27434581219999998</v>
      </c>
      <c r="S1072" s="21">
        <v>0.27</v>
      </c>
      <c r="T1072" s="21">
        <v>0.23</v>
      </c>
      <c r="U1072" s="91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1</v>
      </c>
    </row>
    <row r="1073" spans="1:65">
      <c r="A1073" s="28"/>
      <c r="B1073" s="19">
        <v>1</v>
      </c>
      <c r="C1073" s="9">
        <v>2</v>
      </c>
      <c r="D1073" s="88">
        <v>0.32079999999999997</v>
      </c>
      <c r="E1073" s="11">
        <v>0.26</v>
      </c>
      <c r="F1073" s="11">
        <v>0.26</v>
      </c>
      <c r="G1073" s="11">
        <v>0.26063686646676532</v>
      </c>
      <c r="H1073" s="88">
        <v>0.14000000000000001</v>
      </c>
      <c r="I1073" s="11">
        <v>0.27</v>
      </c>
      <c r="J1073" s="88">
        <v>0.3</v>
      </c>
      <c r="K1073" s="11">
        <v>0.22</v>
      </c>
      <c r="L1073" s="11">
        <v>0.24</v>
      </c>
      <c r="M1073" s="11">
        <v>0.22</v>
      </c>
      <c r="N1073" s="11">
        <v>0.24199999999999997</v>
      </c>
      <c r="O1073" s="11">
        <v>0.25800000000000001</v>
      </c>
      <c r="P1073" s="11">
        <v>0.27700000000000002</v>
      </c>
      <c r="Q1073" s="11">
        <v>0.24299999999999999</v>
      </c>
      <c r="R1073" s="11">
        <v>0.25787653970000002</v>
      </c>
      <c r="S1073" s="11">
        <v>0.27</v>
      </c>
      <c r="T1073" s="11">
        <v>0.22</v>
      </c>
      <c r="U1073" s="91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 t="e">
        <v>#N/A</v>
      </c>
    </row>
    <row r="1074" spans="1:65">
      <c r="A1074" s="28"/>
      <c r="B1074" s="19">
        <v>1</v>
      </c>
      <c r="C1074" s="9">
        <v>3</v>
      </c>
      <c r="D1074" s="88">
        <v>0.33729999999999999</v>
      </c>
      <c r="E1074" s="11">
        <v>0.23</v>
      </c>
      <c r="F1074" s="11">
        <v>0.31</v>
      </c>
      <c r="G1074" s="11">
        <v>0.26110582929684628</v>
      </c>
      <c r="H1074" s="88">
        <v>0.15</v>
      </c>
      <c r="I1074" s="11">
        <v>0.27</v>
      </c>
      <c r="J1074" s="88">
        <v>0.3</v>
      </c>
      <c r="K1074" s="11">
        <v>0.27</v>
      </c>
      <c r="L1074" s="11">
        <v>0.26</v>
      </c>
      <c r="M1074" s="11">
        <v>0.28000000000000003</v>
      </c>
      <c r="N1074" s="11">
        <v>0.24099999999999999</v>
      </c>
      <c r="O1074" s="11">
        <v>0.24400000000000002</v>
      </c>
      <c r="P1074" s="11">
        <v>0.28599999999999998</v>
      </c>
      <c r="Q1074" s="11">
        <v>0.26800000000000002</v>
      </c>
      <c r="R1074" s="11">
        <v>0.26062101339999999</v>
      </c>
      <c r="S1074" s="11">
        <v>0.26</v>
      </c>
      <c r="T1074" s="11">
        <v>0.22</v>
      </c>
      <c r="U1074" s="91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6">
        <v>16</v>
      </c>
    </row>
    <row r="1075" spans="1:65">
      <c r="A1075" s="28"/>
      <c r="B1075" s="19">
        <v>1</v>
      </c>
      <c r="C1075" s="9">
        <v>4</v>
      </c>
      <c r="D1075" s="93">
        <v>0.38569999999999999</v>
      </c>
      <c r="E1075" s="11">
        <v>0.25</v>
      </c>
      <c r="F1075" s="11">
        <v>0.28000000000000003</v>
      </c>
      <c r="G1075" s="11">
        <v>0.24004434523720125</v>
      </c>
      <c r="H1075" s="88">
        <v>0.16</v>
      </c>
      <c r="I1075" s="11">
        <v>0.25</v>
      </c>
      <c r="J1075" s="88">
        <v>0.3</v>
      </c>
      <c r="K1075" s="11">
        <v>0.26</v>
      </c>
      <c r="L1075" s="11">
        <v>0.25</v>
      </c>
      <c r="M1075" s="11">
        <v>0.31</v>
      </c>
      <c r="N1075" s="11">
        <v>0.245</v>
      </c>
      <c r="O1075" s="11">
        <v>0.26500000000000001</v>
      </c>
      <c r="P1075" s="11">
        <v>0.27800000000000002</v>
      </c>
      <c r="Q1075" s="11">
        <v>0.23300000000000001</v>
      </c>
      <c r="R1075" s="11">
        <v>0.25262339589999999</v>
      </c>
      <c r="S1075" s="11">
        <v>0.27</v>
      </c>
      <c r="T1075" s="11">
        <v>0.22</v>
      </c>
      <c r="U1075" s="91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>
        <v>0.2541135577571414</v>
      </c>
    </row>
    <row r="1076" spans="1:65">
      <c r="A1076" s="28"/>
      <c r="B1076" s="19">
        <v>1</v>
      </c>
      <c r="C1076" s="9">
        <v>5</v>
      </c>
      <c r="D1076" s="88">
        <v>0.316</v>
      </c>
      <c r="E1076" s="11">
        <v>0.26</v>
      </c>
      <c r="F1076" s="11">
        <v>0.27</v>
      </c>
      <c r="G1076" s="11">
        <v>0.24518791922411529</v>
      </c>
      <c r="H1076" s="88">
        <v>0.16</v>
      </c>
      <c r="I1076" s="11">
        <v>0.26</v>
      </c>
      <c r="J1076" s="88">
        <v>0.3</v>
      </c>
      <c r="K1076" s="11">
        <v>0.22</v>
      </c>
      <c r="L1076" s="11">
        <v>0.24</v>
      </c>
      <c r="M1076" s="11">
        <v>0.21</v>
      </c>
      <c r="N1076" s="11">
        <v>0.23699999999999999</v>
      </c>
      <c r="O1076" s="11">
        <v>0.25600000000000001</v>
      </c>
      <c r="P1076" s="11">
        <v>0.28399999999999997</v>
      </c>
      <c r="Q1076" s="11">
        <v>0.23599999999999999</v>
      </c>
      <c r="R1076" s="11">
        <v>0.2537863396333333</v>
      </c>
      <c r="S1076" s="11">
        <v>0.27</v>
      </c>
      <c r="T1076" s="11">
        <v>0.23</v>
      </c>
      <c r="U1076" s="91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>
        <v>169</v>
      </c>
    </row>
    <row r="1077" spans="1:65">
      <c r="A1077" s="28"/>
      <c r="B1077" s="19">
        <v>1</v>
      </c>
      <c r="C1077" s="9">
        <v>6</v>
      </c>
      <c r="D1077" s="88">
        <v>0.31619999999999998</v>
      </c>
      <c r="E1077" s="11">
        <v>0.24</v>
      </c>
      <c r="F1077" s="11">
        <v>0.28000000000000003</v>
      </c>
      <c r="G1077" s="11">
        <v>0.25303482049647991</v>
      </c>
      <c r="H1077" s="88">
        <v>0.15</v>
      </c>
      <c r="I1077" s="11">
        <v>0.26</v>
      </c>
      <c r="J1077" s="88">
        <v>0.3</v>
      </c>
      <c r="K1077" s="11">
        <v>0.27</v>
      </c>
      <c r="L1077" s="11">
        <v>0.24</v>
      </c>
      <c r="M1077" s="11">
        <v>0.25</v>
      </c>
      <c r="N1077" s="11">
        <v>0.24099999999999999</v>
      </c>
      <c r="O1077" s="11">
        <v>0.251</v>
      </c>
      <c r="P1077" s="11">
        <v>0.26700000000000002</v>
      </c>
      <c r="Q1077" s="11">
        <v>0.23300000000000001</v>
      </c>
      <c r="R1077" s="11">
        <v>0.25888688830000001</v>
      </c>
      <c r="S1077" s="11">
        <v>0.26</v>
      </c>
      <c r="T1077" s="11">
        <v>0.22</v>
      </c>
      <c r="U1077" s="91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1"/>
    </row>
    <row r="1078" spans="1:65">
      <c r="A1078" s="28"/>
      <c r="B1078" s="20" t="s">
        <v>245</v>
      </c>
      <c r="C1078" s="12"/>
      <c r="D1078" s="22">
        <v>0.33338333333333331</v>
      </c>
      <c r="E1078" s="22">
        <v>0.25166666666666665</v>
      </c>
      <c r="F1078" s="22">
        <v>0.28000000000000003</v>
      </c>
      <c r="G1078" s="22">
        <v>0.25206647707775803</v>
      </c>
      <c r="H1078" s="22">
        <v>0.15000000000000002</v>
      </c>
      <c r="I1078" s="22">
        <v>0.26333333333333336</v>
      </c>
      <c r="J1078" s="22">
        <v>0.3</v>
      </c>
      <c r="K1078" s="22">
        <v>0.24666666666666667</v>
      </c>
      <c r="L1078" s="22">
        <v>0.24333333333333332</v>
      </c>
      <c r="M1078" s="22">
        <v>0.25</v>
      </c>
      <c r="N1078" s="22">
        <v>0.24783333333333335</v>
      </c>
      <c r="O1078" s="22">
        <v>0.25500000000000006</v>
      </c>
      <c r="P1078" s="22">
        <v>0.27650000000000002</v>
      </c>
      <c r="Q1078" s="22">
        <v>0.24150000000000002</v>
      </c>
      <c r="R1078" s="22">
        <v>0.25968999818888888</v>
      </c>
      <c r="S1078" s="22">
        <v>0.26666666666666666</v>
      </c>
      <c r="T1078" s="22">
        <v>0.22333333333333336</v>
      </c>
      <c r="U1078" s="91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1"/>
    </row>
    <row r="1079" spans="1:65">
      <c r="A1079" s="28"/>
      <c r="B1079" s="3" t="s">
        <v>246</v>
      </c>
      <c r="C1079" s="27"/>
      <c r="D1079" s="11">
        <v>0.32255</v>
      </c>
      <c r="E1079" s="11">
        <v>0.255</v>
      </c>
      <c r="F1079" s="11">
        <v>0.28000000000000003</v>
      </c>
      <c r="G1079" s="11">
        <v>0.25271195112081013</v>
      </c>
      <c r="H1079" s="11">
        <v>0.15</v>
      </c>
      <c r="I1079" s="11">
        <v>0.26500000000000001</v>
      </c>
      <c r="J1079" s="11">
        <v>0.3</v>
      </c>
      <c r="K1079" s="11">
        <v>0.25</v>
      </c>
      <c r="L1079" s="11">
        <v>0.24</v>
      </c>
      <c r="M1079" s="11">
        <v>0.24</v>
      </c>
      <c r="N1079" s="11">
        <v>0.24149999999999999</v>
      </c>
      <c r="O1079" s="11">
        <v>0.25600000000000001</v>
      </c>
      <c r="P1079" s="11">
        <v>0.27750000000000002</v>
      </c>
      <c r="Q1079" s="11">
        <v>0.23599999999999999</v>
      </c>
      <c r="R1079" s="11">
        <v>0.25838171399999998</v>
      </c>
      <c r="S1079" s="11">
        <v>0.27</v>
      </c>
      <c r="T1079" s="11">
        <v>0.22</v>
      </c>
      <c r="U1079" s="91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1"/>
    </row>
    <row r="1080" spans="1:65">
      <c r="A1080" s="28"/>
      <c r="B1080" s="3" t="s">
        <v>247</v>
      </c>
      <c r="C1080" s="27"/>
      <c r="D1080" s="23">
        <v>2.6798016095723704E-2</v>
      </c>
      <c r="E1080" s="23">
        <v>1.4719601443879749E-2</v>
      </c>
      <c r="F1080" s="23">
        <v>1.6733200530681506E-2</v>
      </c>
      <c r="G1080" s="23">
        <v>8.343254013939436E-3</v>
      </c>
      <c r="H1080" s="23">
        <v>8.9442719099991543E-3</v>
      </c>
      <c r="I1080" s="23">
        <v>8.1649658092772665E-3</v>
      </c>
      <c r="J1080" s="23">
        <v>0</v>
      </c>
      <c r="K1080" s="23">
        <v>2.338090388900025E-2</v>
      </c>
      <c r="L1080" s="23">
        <v>1.0327955589886447E-2</v>
      </c>
      <c r="M1080" s="23">
        <v>3.8470768123342734E-2</v>
      </c>
      <c r="N1080" s="23">
        <v>1.6448910804872981E-2</v>
      </c>
      <c r="O1080" s="23">
        <v>7.0427267446636016E-3</v>
      </c>
      <c r="P1080" s="23">
        <v>8.1178814970409453E-3</v>
      </c>
      <c r="Q1080" s="23">
        <v>1.3487030807409026E-2</v>
      </c>
      <c r="R1080" s="23">
        <v>7.8023501983193397E-3</v>
      </c>
      <c r="S1080" s="23">
        <v>5.1639777949432277E-3</v>
      </c>
      <c r="T1080" s="23">
        <v>5.1639777949432277E-3</v>
      </c>
      <c r="U1080" s="153"/>
      <c r="V1080" s="154"/>
      <c r="W1080" s="154"/>
      <c r="X1080" s="154"/>
      <c r="Y1080" s="154"/>
      <c r="Z1080" s="154"/>
      <c r="AA1080" s="154"/>
      <c r="AB1080" s="154"/>
      <c r="AC1080" s="154"/>
      <c r="AD1080" s="154"/>
      <c r="AE1080" s="154"/>
      <c r="AF1080" s="154"/>
      <c r="AG1080" s="154"/>
      <c r="AH1080" s="154"/>
      <c r="AI1080" s="154"/>
      <c r="AJ1080" s="154"/>
      <c r="AK1080" s="154"/>
      <c r="AL1080" s="154"/>
      <c r="AM1080" s="154"/>
      <c r="AN1080" s="154"/>
      <c r="AO1080" s="154"/>
      <c r="AP1080" s="154"/>
      <c r="AQ1080" s="154"/>
      <c r="AR1080" s="154"/>
      <c r="AS1080" s="154"/>
      <c r="AT1080" s="154"/>
      <c r="AU1080" s="154"/>
      <c r="AV1080" s="154"/>
      <c r="AW1080" s="154"/>
      <c r="AX1080" s="154"/>
      <c r="AY1080" s="154"/>
      <c r="AZ1080" s="154"/>
      <c r="BA1080" s="154"/>
      <c r="BB1080" s="154"/>
      <c r="BC1080" s="154"/>
      <c r="BD1080" s="154"/>
      <c r="BE1080" s="154"/>
      <c r="BF1080" s="154"/>
      <c r="BG1080" s="154"/>
      <c r="BH1080" s="154"/>
      <c r="BI1080" s="154"/>
      <c r="BJ1080" s="154"/>
      <c r="BK1080" s="154"/>
      <c r="BL1080" s="154"/>
      <c r="BM1080" s="52"/>
    </row>
    <row r="1081" spans="1:65">
      <c r="A1081" s="28"/>
      <c r="B1081" s="3" t="s">
        <v>87</v>
      </c>
      <c r="C1081" s="27"/>
      <c r="D1081" s="13">
        <v>8.0381990988522833E-2</v>
      </c>
      <c r="E1081" s="13">
        <v>5.8488482558462583E-2</v>
      </c>
      <c r="F1081" s="13">
        <v>5.976143046671966E-2</v>
      </c>
      <c r="G1081" s="13">
        <v>3.3099419290751983E-2</v>
      </c>
      <c r="H1081" s="13">
        <v>5.9628479399994355E-2</v>
      </c>
      <c r="I1081" s="13">
        <v>3.1006199275736453E-2</v>
      </c>
      <c r="J1081" s="13">
        <v>0</v>
      </c>
      <c r="K1081" s="13">
        <v>9.4787448198649663E-2</v>
      </c>
      <c r="L1081" s="13">
        <v>4.244365310912239E-2</v>
      </c>
      <c r="M1081" s="13">
        <v>0.15388307249337094</v>
      </c>
      <c r="N1081" s="13">
        <v>6.6370857316232601E-2</v>
      </c>
      <c r="O1081" s="13">
        <v>2.7618536253582744E-2</v>
      </c>
      <c r="P1081" s="13">
        <v>2.935942675240848E-2</v>
      </c>
      <c r="Q1081" s="13">
        <v>5.5846918457180227E-2</v>
      </c>
      <c r="R1081" s="13">
        <v>3.0044862153852377E-2</v>
      </c>
      <c r="S1081" s="13">
        <v>1.9364916731037105E-2</v>
      </c>
      <c r="T1081" s="13">
        <v>2.3122288634074152E-2</v>
      </c>
      <c r="U1081" s="91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1"/>
    </row>
    <row r="1082" spans="1:65">
      <c r="A1082" s="28"/>
      <c r="B1082" s="3" t="s">
        <v>248</v>
      </c>
      <c r="C1082" s="27"/>
      <c r="D1082" s="13">
        <v>0.31194626636942657</v>
      </c>
      <c r="E1082" s="13">
        <v>-9.6291245224044975E-3</v>
      </c>
      <c r="F1082" s="13">
        <v>0.10186958331282159</v>
      </c>
      <c r="G1082" s="13">
        <v>-8.0557711971424029E-3</v>
      </c>
      <c r="H1082" s="13">
        <v>-0.40971272322527408</v>
      </c>
      <c r="I1082" s="13">
        <v>3.628210811562993E-2</v>
      </c>
      <c r="J1082" s="13">
        <v>0.18057455354945162</v>
      </c>
      <c r="K1082" s="13">
        <v>-2.930536708156195E-2</v>
      </c>
      <c r="L1082" s="13">
        <v>-4.2422862121000438E-2</v>
      </c>
      <c r="M1082" s="13">
        <v>-1.6187872042123574E-2</v>
      </c>
      <c r="N1082" s="13">
        <v>-2.4714243817758441E-2</v>
      </c>
      <c r="O1082" s="13">
        <v>3.4883705170341006E-3</v>
      </c>
      <c r="P1082" s="13">
        <v>8.8096213521411393E-2</v>
      </c>
      <c r="Q1082" s="13">
        <v>-4.9637484392691333E-2</v>
      </c>
      <c r="R1082" s="13">
        <v>2.1944678910351234E-2</v>
      </c>
      <c r="S1082" s="13">
        <v>4.9399603155068084E-2</v>
      </c>
      <c r="T1082" s="13">
        <v>-0.12112783235763036</v>
      </c>
      <c r="U1082" s="91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1"/>
    </row>
    <row r="1083" spans="1:65">
      <c r="A1083" s="28"/>
      <c r="B1083" s="43" t="s">
        <v>249</v>
      </c>
      <c r="C1083" s="44"/>
      <c r="D1083" s="42">
        <v>5.82</v>
      </c>
      <c r="E1083" s="42">
        <v>0.01</v>
      </c>
      <c r="F1083" s="42">
        <v>2.0099999999999998</v>
      </c>
      <c r="G1083" s="42">
        <v>0.01</v>
      </c>
      <c r="H1083" s="42">
        <v>7.27</v>
      </c>
      <c r="I1083" s="42">
        <v>0.82</v>
      </c>
      <c r="J1083" s="42" t="s">
        <v>258</v>
      </c>
      <c r="K1083" s="42">
        <v>0.37</v>
      </c>
      <c r="L1083" s="42">
        <v>0.61</v>
      </c>
      <c r="M1083" s="42">
        <v>0.13</v>
      </c>
      <c r="N1083" s="42">
        <v>0.28999999999999998</v>
      </c>
      <c r="O1083" s="42">
        <v>0.22</v>
      </c>
      <c r="P1083" s="42">
        <v>1.76</v>
      </c>
      <c r="Q1083" s="42">
        <v>0.74</v>
      </c>
      <c r="R1083" s="42">
        <v>0.56000000000000005</v>
      </c>
      <c r="S1083" s="42">
        <v>1.06</v>
      </c>
      <c r="T1083" s="42">
        <v>2.04</v>
      </c>
      <c r="U1083" s="91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1"/>
    </row>
    <row r="1084" spans="1:65">
      <c r="B1084" s="29" t="s">
        <v>285</v>
      </c>
      <c r="C1084" s="20"/>
      <c r="D1084" s="20"/>
      <c r="E1084" s="20"/>
      <c r="F1084" s="20"/>
      <c r="G1084" s="20"/>
      <c r="H1084" s="20"/>
      <c r="I1084" s="20"/>
      <c r="J1084" s="20"/>
      <c r="K1084" s="20"/>
      <c r="L1084" s="20"/>
      <c r="M1084" s="20"/>
      <c r="N1084" s="20"/>
      <c r="O1084" s="20"/>
      <c r="P1084" s="20"/>
      <c r="Q1084" s="20"/>
      <c r="R1084" s="20"/>
      <c r="S1084" s="20"/>
      <c r="T1084" s="20"/>
      <c r="BM1084" s="51"/>
    </row>
    <row r="1085" spans="1:65">
      <c r="BM1085" s="51"/>
    </row>
    <row r="1086" spans="1:65" ht="15">
      <c r="B1086" s="8" t="s">
        <v>614</v>
      </c>
      <c r="BM1086" s="26" t="s">
        <v>67</v>
      </c>
    </row>
    <row r="1087" spans="1:65" ht="15">
      <c r="A1087" s="24" t="s">
        <v>66</v>
      </c>
      <c r="B1087" s="18" t="s">
        <v>115</v>
      </c>
      <c r="C1087" s="15" t="s">
        <v>116</v>
      </c>
      <c r="D1087" s="16" t="s">
        <v>218</v>
      </c>
      <c r="E1087" s="17" t="s">
        <v>218</v>
      </c>
      <c r="F1087" s="17" t="s">
        <v>218</v>
      </c>
      <c r="G1087" s="17" t="s">
        <v>218</v>
      </c>
      <c r="H1087" s="17" t="s">
        <v>218</v>
      </c>
      <c r="I1087" s="17" t="s">
        <v>218</v>
      </c>
      <c r="J1087" s="17" t="s">
        <v>218</v>
      </c>
      <c r="K1087" s="17" t="s">
        <v>218</v>
      </c>
      <c r="L1087" s="17" t="s">
        <v>218</v>
      </c>
      <c r="M1087" s="17" t="s">
        <v>218</v>
      </c>
      <c r="N1087" s="17" t="s">
        <v>218</v>
      </c>
      <c r="O1087" s="17" t="s">
        <v>218</v>
      </c>
      <c r="P1087" s="17" t="s">
        <v>218</v>
      </c>
      <c r="Q1087" s="17" t="s">
        <v>218</v>
      </c>
      <c r="R1087" s="17" t="s">
        <v>218</v>
      </c>
      <c r="S1087" s="17" t="s">
        <v>218</v>
      </c>
      <c r="T1087" s="91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1</v>
      </c>
    </row>
    <row r="1088" spans="1:65">
      <c r="A1088" s="28"/>
      <c r="B1088" s="19" t="s">
        <v>219</v>
      </c>
      <c r="C1088" s="9" t="s">
        <v>219</v>
      </c>
      <c r="D1088" s="89" t="s">
        <v>222</v>
      </c>
      <c r="E1088" s="90" t="s">
        <v>223</v>
      </c>
      <c r="F1088" s="90" t="s">
        <v>224</v>
      </c>
      <c r="G1088" s="90" t="s">
        <v>225</v>
      </c>
      <c r="H1088" s="90" t="s">
        <v>226</v>
      </c>
      <c r="I1088" s="90" t="s">
        <v>227</v>
      </c>
      <c r="J1088" s="90" t="s">
        <v>228</v>
      </c>
      <c r="K1088" s="90" t="s">
        <v>229</v>
      </c>
      <c r="L1088" s="90" t="s">
        <v>230</v>
      </c>
      <c r="M1088" s="90" t="s">
        <v>231</v>
      </c>
      <c r="N1088" s="90" t="s">
        <v>232</v>
      </c>
      <c r="O1088" s="90" t="s">
        <v>234</v>
      </c>
      <c r="P1088" s="90" t="s">
        <v>250</v>
      </c>
      <c r="Q1088" s="90" t="s">
        <v>235</v>
      </c>
      <c r="R1088" s="90" t="s">
        <v>236</v>
      </c>
      <c r="S1088" s="90" t="s">
        <v>237</v>
      </c>
      <c r="T1088" s="91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 t="s">
        <v>3</v>
      </c>
    </row>
    <row r="1089" spans="1:65">
      <c r="A1089" s="28"/>
      <c r="B1089" s="19"/>
      <c r="C1089" s="9"/>
      <c r="D1089" s="10" t="s">
        <v>252</v>
      </c>
      <c r="E1089" s="11" t="s">
        <v>252</v>
      </c>
      <c r="F1089" s="11" t="s">
        <v>297</v>
      </c>
      <c r="G1089" s="11" t="s">
        <v>252</v>
      </c>
      <c r="H1089" s="11" t="s">
        <v>297</v>
      </c>
      <c r="I1089" s="11" t="s">
        <v>253</v>
      </c>
      <c r="J1089" s="11" t="s">
        <v>252</v>
      </c>
      <c r="K1089" s="11" t="s">
        <v>253</v>
      </c>
      <c r="L1089" s="11" t="s">
        <v>252</v>
      </c>
      <c r="M1089" s="11" t="s">
        <v>252</v>
      </c>
      <c r="N1089" s="11" t="s">
        <v>252</v>
      </c>
      <c r="O1089" s="11" t="s">
        <v>252</v>
      </c>
      <c r="P1089" s="11" t="s">
        <v>252</v>
      </c>
      <c r="Q1089" s="11" t="s">
        <v>252</v>
      </c>
      <c r="R1089" s="11" t="s">
        <v>253</v>
      </c>
      <c r="S1089" s="11" t="s">
        <v>252</v>
      </c>
      <c r="T1089" s="91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1</v>
      </c>
    </row>
    <row r="1090" spans="1:65">
      <c r="A1090" s="28"/>
      <c r="B1090" s="19"/>
      <c r="C1090" s="9"/>
      <c r="D1090" s="25" t="s">
        <v>119</v>
      </c>
      <c r="E1090" s="25" t="s">
        <v>299</v>
      </c>
      <c r="F1090" s="25" t="s">
        <v>298</v>
      </c>
      <c r="G1090" s="25" t="s">
        <v>298</v>
      </c>
      <c r="H1090" s="25" t="s">
        <v>300</v>
      </c>
      <c r="I1090" s="25" t="s">
        <v>298</v>
      </c>
      <c r="J1090" s="25" t="s">
        <v>298</v>
      </c>
      <c r="K1090" s="25" t="s">
        <v>300</v>
      </c>
      <c r="L1090" s="25" t="s">
        <v>300</v>
      </c>
      <c r="M1090" s="25" t="s">
        <v>298</v>
      </c>
      <c r="N1090" s="25" t="s">
        <v>298</v>
      </c>
      <c r="O1090" s="25" t="s">
        <v>298</v>
      </c>
      <c r="P1090" s="25" t="s">
        <v>298</v>
      </c>
      <c r="Q1090" s="25" t="s">
        <v>298</v>
      </c>
      <c r="R1090" s="25" t="s">
        <v>298</v>
      </c>
      <c r="S1090" s="25" t="s">
        <v>298</v>
      </c>
      <c r="T1090" s="91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2</v>
      </c>
    </row>
    <row r="1091" spans="1:65">
      <c r="A1091" s="28"/>
      <c r="B1091" s="18">
        <v>1</v>
      </c>
      <c r="C1091" s="14">
        <v>1</v>
      </c>
      <c r="D1091" s="144">
        <v>46</v>
      </c>
      <c r="E1091" s="144">
        <v>43.85582637420044</v>
      </c>
      <c r="F1091" s="144">
        <v>46</v>
      </c>
      <c r="G1091" s="144">
        <v>42</v>
      </c>
      <c r="H1091" s="144">
        <v>44</v>
      </c>
      <c r="I1091" s="145">
        <v>55</v>
      </c>
      <c r="J1091" s="145">
        <v>31</v>
      </c>
      <c r="K1091" s="145">
        <v>33.19</v>
      </c>
      <c r="L1091" s="145">
        <v>1655</v>
      </c>
      <c r="M1091" s="144">
        <v>42.1</v>
      </c>
      <c r="N1091" s="144">
        <v>37.9</v>
      </c>
      <c r="O1091" s="144">
        <v>47.5</v>
      </c>
      <c r="P1091" s="144">
        <v>43.4</v>
      </c>
      <c r="Q1091" s="144">
        <v>44.488834484199998</v>
      </c>
      <c r="R1091" s="144">
        <v>41</v>
      </c>
      <c r="S1091" s="145">
        <v>31.2</v>
      </c>
      <c r="T1091" s="146"/>
      <c r="U1091" s="147"/>
      <c r="V1091" s="147"/>
      <c r="W1091" s="147"/>
      <c r="X1091" s="147"/>
      <c r="Y1091" s="147"/>
      <c r="Z1091" s="147"/>
      <c r="AA1091" s="147"/>
      <c r="AB1091" s="147"/>
      <c r="AC1091" s="147"/>
      <c r="AD1091" s="147"/>
      <c r="AE1091" s="147"/>
      <c r="AF1091" s="147"/>
      <c r="AG1091" s="147"/>
      <c r="AH1091" s="147"/>
      <c r="AI1091" s="147"/>
      <c r="AJ1091" s="147"/>
      <c r="AK1091" s="147"/>
      <c r="AL1091" s="147"/>
      <c r="AM1091" s="147"/>
      <c r="AN1091" s="147"/>
      <c r="AO1091" s="147"/>
      <c r="AP1091" s="147"/>
      <c r="AQ1091" s="147"/>
      <c r="AR1091" s="147"/>
      <c r="AS1091" s="147"/>
      <c r="AT1091" s="147"/>
      <c r="AU1091" s="147"/>
      <c r="AV1091" s="147"/>
      <c r="AW1091" s="147"/>
      <c r="AX1091" s="147"/>
      <c r="AY1091" s="147"/>
      <c r="AZ1091" s="147"/>
      <c r="BA1091" s="147"/>
      <c r="BB1091" s="147"/>
      <c r="BC1091" s="147"/>
      <c r="BD1091" s="147"/>
      <c r="BE1091" s="147"/>
      <c r="BF1091" s="147"/>
      <c r="BG1091" s="147"/>
      <c r="BH1091" s="147"/>
      <c r="BI1091" s="147"/>
      <c r="BJ1091" s="147"/>
      <c r="BK1091" s="147"/>
      <c r="BL1091" s="147"/>
      <c r="BM1091" s="148">
        <v>1</v>
      </c>
    </row>
    <row r="1092" spans="1:65">
      <c r="A1092" s="28"/>
      <c r="B1092" s="19">
        <v>1</v>
      </c>
      <c r="C1092" s="9">
        <v>2</v>
      </c>
      <c r="D1092" s="149">
        <v>44</v>
      </c>
      <c r="E1092" s="149">
        <v>45.111883961139839</v>
      </c>
      <c r="F1092" s="149">
        <v>45</v>
      </c>
      <c r="G1092" s="149">
        <v>42</v>
      </c>
      <c r="H1092" s="149">
        <v>43</v>
      </c>
      <c r="I1092" s="150">
        <v>55</v>
      </c>
      <c r="J1092" s="150">
        <v>28</v>
      </c>
      <c r="K1092" s="150">
        <v>33.07</v>
      </c>
      <c r="L1092" s="150">
        <v>1643</v>
      </c>
      <c r="M1092" s="149">
        <v>43.6</v>
      </c>
      <c r="N1092" s="149">
        <v>38.5</v>
      </c>
      <c r="O1092" s="149">
        <v>49.1</v>
      </c>
      <c r="P1092" s="149">
        <v>44.5</v>
      </c>
      <c r="Q1092" s="149">
        <v>43.996323455599999</v>
      </c>
      <c r="R1092" s="149">
        <v>42</v>
      </c>
      <c r="S1092" s="150">
        <v>31.8</v>
      </c>
      <c r="T1092" s="146"/>
      <c r="U1092" s="147"/>
      <c r="V1092" s="147"/>
      <c r="W1092" s="147"/>
      <c r="X1092" s="147"/>
      <c r="Y1092" s="147"/>
      <c r="Z1092" s="147"/>
      <c r="AA1092" s="147"/>
      <c r="AB1092" s="147"/>
      <c r="AC1092" s="147"/>
      <c r="AD1092" s="147"/>
      <c r="AE1092" s="147"/>
      <c r="AF1092" s="147"/>
      <c r="AG1092" s="147"/>
      <c r="AH1092" s="147"/>
      <c r="AI1092" s="147"/>
      <c r="AJ1092" s="147"/>
      <c r="AK1092" s="147"/>
      <c r="AL1092" s="147"/>
      <c r="AM1092" s="147"/>
      <c r="AN1092" s="147"/>
      <c r="AO1092" s="147"/>
      <c r="AP1092" s="147"/>
      <c r="AQ1092" s="147"/>
      <c r="AR1092" s="147"/>
      <c r="AS1092" s="147"/>
      <c r="AT1092" s="147"/>
      <c r="AU1092" s="147"/>
      <c r="AV1092" s="147"/>
      <c r="AW1092" s="147"/>
      <c r="AX1092" s="147"/>
      <c r="AY1092" s="147"/>
      <c r="AZ1092" s="147"/>
      <c r="BA1092" s="147"/>
      <c r="BB1092" s="147"/>
      <c r="BC1092" s="147"/>
      <c r="BD1092" s="147"/>
      <c r="BE1092" s="147"/>
      <c r="BF1092" s="147"/>
      <c r="BG1092" s="147"/>
      <c r="BH1092" s="147"/>
      <c r="BI1092" s="147"/>
      <c r="BJ1092" s="147"/>
      <c r="BK1092" s="147"/>
      <c r="BL1092" s="147"/>
      <c r="BM1092" s="148" t="e">
        <v>#N/A</v>
      </c>
    </row>
    <row r="1093" spans="1:65">
      <c r="A1093" s="28"/>
      <c r="B1093" s="19">
        <v>1</v>
      </c>
      <c r="C1093" s="9">
        <v>3</v>
      </c>
      <c r="D1093" s="149">
        <v>48</v>
      </c>
      <c r="E1093" s="149">
        <v>42.488228516545021</v>
      </c>
      <c r="F1093" s="149">
        <v>45</v>
      </c>
      <c r="G1093" s="149">
        <v>41</v>
      </c>
      <c r="H1093" s="149">
        <v>43</v>
      </c>
      <c r="I1093" s="150">
        <v>58</v>
      </c>
      <c r="J1093" s="150">
        <v>34</v>
      </c>
      <c r="K1093" s="150">
        <v>33.18</v>
      </c>
      <c r="L1093" s="150">
        <v>1659</v>
      </c>
      <c r="M1093" s="149">
        <v>41.9</v>
      </c>
      <c r="N1093" s="149">
        <v>37.799999999999997</v>
      </c>
      <c r="O1093" s="149">
        <v>48.6</v>
      </c>
      <c r="P1093" s="149">
        <v>45.6</v>
      </c>
      <c r="Q1093" s="149">
        <v>43.889241312999992</v>
      </c>
      <c r="R1093" s="149">
        <v>40</v>
      </c>
      <c r="S1093" s="150">
        <v>31.8</v>
      </c>
      <c r="T1093" s="146"/>
      <c r="U1093" s="147"/>
      <c r="V1093" s="147"/>
      <c r="W1093" s="147"/>
      <c r="X1093" s="147"/>
      <c r="Y1093" s="147"/>
      <c r="Z1093" s="147"/>
      <c r="AA1093" s="147"/>
      <c r="AB1093" s="147"/>
      <c r="AC1093" s="147"/>
      <c r="AD1093" s="147"/>
      <c r="AE1093" s="147"/>
      <c r="AF1093" s="147"/>
      <c r="AG1093" s="147"/>
      <c r="AH1093" s="147"/>
      <c r="AI1093" s="147"/>
      <c r="AJ1093" s="147"/>
      <c r="AK1093" s="147"/>
      <c r="AL1093" s="147"/>
      <c r="AM1093" s="147"/>
      <c r="AN1093" s="147"/>
      <c r="AO1093" s="147"/>
      <c r="AP1093" s="147"/>
      <c r="AQ1093" s="147"/>
      <c r="AR1093" s="147"/>
      <c r="AS1093" s="147"/>
      <c r="AT1093" s="147"/>
      <c r="AU1093" s="147"/>
      <c r="AV1093" s="147"/>
      <c r="AW1093" s="147"/>
      <c r="AX1093" s="147"/>
      <c r="AY1093" s="147"/>
      <c r="AZ1093" s="147"/>
      <c r="BA1093" s="147"/>
      <c r="BB1093" s="147"/>
      <c r="BC1093" s="147"/>
      <c r="BD1093" s="147"/>
      <c r="BE1093" s="147"/>
      <c r="BF1093" s="147"/>
      <c r="BG1093" s="147"/>
      <c r="BH1093" s="147"/>
      <c r="BI1093" s="147"/>
      <c r="BJ1093" s="147"/>
      <c r="BK1093" s="147"/>
      <c r="BL1093" s="147"/>
      <c r="BM1093" s="148">
        <v>16</v>
      </c>
    </row>
    <row r="1094" spans="1:65">
      <c r="A1094" s="28"/>
      <c r="B1094" s="19">
        <v>1</v>
      </c>
      <c r="C1094" s="9">
        <v>4</v>
      </c>
      <c r="D1094" s="149">
        <v>46</v>
      </c>
      <c r="E1094" s="149">
        <v>43.089228233443023</v>
      </c>
      <c r="F1094" s="149">
        <v>45</v>
      </c>
      <c r="G1094" s="149">
        <v>42</v>
      </c>
      <c r="H1094" s="149">
        <v>43</v>
      </c>
      <c r="I1094" s="150">
        <v>54</v>
      </c>
      <c r="J1094" s="150">
        <v>32</v>
      </c>
      <c r="K1094" s="150">
        <v>33.799999999999997</v>
      </c>
      <c r="L1094" s="150">
        <v>1661</v>
      </c>
      <c r="M1094" s="149">
        <v>42.1</v>
      </c>
      <c r="N1094" s="149">
        <v>39.5</v>
      </c>
      <c r="O1094" s="149">
        <v>47.9</v>
      </c>
      <c r="P1094" s="149">
        <v>42.6</v>
      </c>
      <c r="Q1094" s="149">
        <v>42.7346984992</v>
      </c>
      <c r="R1094" s="149">
        <v>43</v>
      </c>
      <c r="S1094" s="150">
        <v>31.899999999999995</v>
      </c>
      <c r="T1094" s="146"/>
      <c r="U1094" s="147"/>
      <c r="V1094" s="147"/>
      <c r="W1094" s="147"/>
      <c r="X1094" s="147"/>
      <c r="Y1094" s="147"/>
      <c r="Z1094" s="147"/>
      <c r="AA1094" s="147"/>
      <c r="AB1094" s="147"/>
      <c r="AC1094" s="147"/>
      <c r="AD1094" s="147"/>
      <c r="AE1094" s="147"/>
      <c r="AF1094" s="147"/>
      <c r="AG1094" s="147"/>
      <c r="AH1094" s="147"/>
      <c r="AI1094" s="147"/>
      <c r="AJ1094" s="147"/>
      <c r="AK1094" s="147"/>
      <c r="AL1094" s="147"/>
      <c r="AM1094" s="147"/>
      <c r="AN1094" s="147"/>
      <c r="AO1094" s="147"/>
      <c r="AP1094" s="147"/>
      <c r="AQ1094" s="147"/>
      <c r="AR1094" s="147"/>
      <c r="AS1094" s="147"/>
      <c r="AT1094" s="147"/>
      <c r="AU1094" s="147"/>
      <c r="AV1094" s="147"/>
      <c r="AW1094" s="147"/>
      <c r="AX1094" s="147"/>
      <c r="AY1094" s="147"/>
      <c r="AZ1094" s="147"/>
      <c r="BA1094" s="147"/>
      <c r="BB1094" s="147"/>
      <c r="BC1094" s="147"/>
      <c r="BD1094" s="147"/>
      <c r="BE1094" s="147"/>
      <c r="BF1094" s="147"/>
      <c r="BG1094" s="147"/>
      <c r="BH1094" s="147"/>
      <c r="BI1094" s="147"/>
      <c r="BJ1094" s="147"/>
      <c r="BK1094" s="147"/>
      <c r="BL1094" s="147"/>
      <c r="BM1094" s="148">
        <v>43.535622895439829</v>
      </c>
    </row>
    <row r="1095" spans="1:65">
      <c r="A1095" s="28"/>
      <c r="B1095" s="19">
        <v>1</v>
      </c>
      <c r="C1095" s="9">
        <v>5</v>
      </c>
      <c r="D1095" s="149">
        <v>44</v>
      </c>
      <c r="E1095" s="149">
        <v>43.571787562760505</v>
      </c>
      <c r="F1095" s="149">
        <v>46</v>
      </c>
      <c r="G1095" s="149">
        <v>43</v>
      </c>
      <c r="H1095" s="149">
        <v>42</v>
      </c>
      <c r="I1095" s="150">
        <v>54</v>
      </c>
      <c r="J1095" s="150">
        <v>28</v>
      </c>
      <c r="K1095" s="150">
        <v>32.659999999999997</v>
      </c>
      <c r="L1095" s="150">
        <v>1662</v>
      </c>
      <c r="M1095" s="165">
        <v>40</v>
      </c>
      <c r="N1095" s="149">
        <v>38.799999999999997</v>
      </c>
      <c r="O1095" s="149">
        <v>49.8</v>
      </c>
      <c r="P1095" s="149">
        <v>44.5</v>
      </c>
      <c r="Q1095" s="149">
        <v>43.985830350766662</v>
      </c>
      <c r="R1095" s="149">
        <v>42</v>
      </c>
      <c r="S1095" s="150">
        <v>32.299999999999997</v>
      </c>
      <c r="T1095" s="146"/>
      <c r="U1095" s="147"/>
      <c r="V1095" s="147"/>
      <c r="W1095" s="147"/>
      <c r="X1095" s="147"/>
      <c r="Y1095" s="147"/>
      <c r="Z1095" s="147"/>
      <c r="AA1095" s="147"/>
      <c r="AB1095" s="147"/>
      <c r="AC1095" s="147"/>
      <c r="AD1095" s="147"/>
      <c r="AE1095" s="147"/>
      <c r="AF1095" s="147"/>
      <c r="AG1095" s="147"/>
      <c r="AH1095" s="147"/>
      <c r="AI1095" s="147"/>
      <c r="AJ1095" s="147"/>
      <c r="AK1095" s="147"/>
      <c r="AL1095" s="147"/>
      <c r="AM1095" s="147"/>
      <c r="AN1095" s="147"/>
      <c r="AO1095" s="147"/>
      <c r="AP1095" s="147"/>
      <c r="AQ1095" s="147"/>
      <c r="AR1095" s="147"/>
      <c r="AS1095" s="147"/>
      <c r="AT1095" s="147"/>
      <c r="AU1095" s="147"/>
      <c r="AV1095" s="147"/>
      <c r="AW1095" s="147"/>
      <c r="AX1095" s="147"/>
      <c r="AY1095" s="147"/>
      <c r="AZ1095" s="147"/>
      <c r="BA1095" s="147"/>
      <c r="BB1095" s="147"/>
      <c r="BC1095" s="147"/>
      <c r="BD1095" s="147"/>
      <c r="BE1095" s="147"/>
      <c r="BF1095" s="147"/>
      <c r="BG1095" s="147"/>
      <c r="BH1095" s="147"/>
      <c r="BI1095" s="147"/>
      <c r="BJ1095" s="147"/>
      <c r="BK1095" s="147"/>
      <c r="BL1095" s="147"/>
      <c r="BM1095" s="148">
        <v>170</v>
      </c>
    </row>
    <row r="1096" spans="1:65">
      <c r="A1096" s="28"/>
      <c r="B1096" s="19">
        <v>1</v>
      </c>
      <c r="C1096" s="9">
        <v>6</v>
      </c>
      <c r="D1096" s="149">
        <v>47</v>
      </c>
      <c r="E1096" s="149">
        <v>43.605235989806758</v>
      </c>
      <c r="F1096" s="149">
        <v>45</v>
      </c>
      <c r="G1096" s="149">
        <v>43</v>
      </c>
      <c r="H1096" s="149">
        <v>43</v>
      </c>
      <c r="I1096" s="150">
        <v>50</v>
      </c>
      <c r="J1096" s="150">
        <v>32</v>
      </c>
      <c r="K1096" s="150">
        <v>32.770000000000003</v>
      </c>
      <c r="L1096" s="150">
        <v>1658</v>
      </c>
      <c r="M1096" s="149">
        <v>42.2</v>
      </c>
      <c r="N1096" s="149">
        <v>39</v>
      </c>
      <c r="O1096" s="149">
        <v>46.7</v>
      </c>
      <c r="P1096" s="149">
        <v>44.1</v>
      </c>
      <c r="Q1096" s="149">
        <v>44.453992358366662</v>
      </c>
      <c r="R1096" s="149">
        <v>42</v>
      </c>
      <c r="S1096" s="165">
        <v>30.5</v>
      </c>
      <c r="T1096" s="146"/>
      <c r="U1096" s="147"/>
      <c r="V1096" s="147"/>
      <c r="W1096" s="147"/>
      <c r="X1096" s="147"/>
      <c r="Y1096" s="147"/>
      <c r="Z1096" s="147"/>
      <c r="AA1096" s="147"/>
      <c r="AB1096" s="147"/>
      <c r="AC1096" s="147"/>
      <c r="AD1096" s="147"/>
      <c r="AE1096" s="147"/>
      <c r="AF1096" s="147"/>
      <c r="AG1096" s="147"/>
      <c r="AH1096" s="147"/>
      <c r="AI1096" s="147"/>
      <c r="AJ1096" s="147"/>
      <c r="AK1096" s="147"/>
      <c r="AL1096" s="147"/>
      <c r="AM1096" s="147"/>
      <c r="AN1096" s="147"/>
      <c r="AO1096" s="147"/>
      <c r="AP1096" s="147"/>
      <c r="AQ1096" s="147"/>
      <c r="AR1096" s="147"/>
      <c r="AS1096" s="147"/>
      <c r="AT1096" s="147"/>
      <c r="AU1096" s="147"/>
      <c r="AV1096" s="147"/>
      <c r="AW1096" s="147"/>
      <c r="AX1096" s="147"/>
      <c r="AY1096" s="147"/>
      <c r="AZ1096" s="147"/>
      <c r="BA1096" s="147"/>
      <c r="BB1096" s="147"/>
      <c r="BC1096" s="147"/>
      <c r="BD1096" s="147"/>
      <c r="BE1096" s="147"/>
      <c r="BF1096" s="147"/>
      <c r="BG1096" s="147"/>
      <c r="BH1096" s="147"/>
      <c r="BI1096" s="147"/>
      <c r="BJ1096" s="147"/>
      <c r="BK1096" s="147"/>
      <c r="BL1096" s="147"/>
      <c r="BM1096" s="151"/>
    </row>
    <row r="1097" spans="1:65">
      <c r="A1097" s="28"/>
      <c r="B1097" s="20" t="s">
        <v>245</v>
      </c>
      <c r="C1097" s="12"/>
      <c r="D1097" s="152">
        <v>45.833333333333336</v>
      </c>
      <c r="E1097" s="152">
        <v>43.620365106315937</v>
      </c>
      <c r="F1097" s="152">
        <v>45.333333333333336</v>
      </c>
      <c r="G1097" s="152">
        <v>42.166666666666664</v>
      </c>
      <c r="H1097" s="152">
        <v>43</v>
      </c>
      <c r="I1097" s="152">
        <v>54.333333333333336</v>
      </c>
      <c r="J1097" s="152">
        <v>30.833333333333332</v>
      </c>
      <c r="K1097" s="152">
        <v>33.111666666666672</v>
      </c>
      <c r="L1097" s="152">
        <v>1656.3333333333333</v>
      </c>
      <c r="M1097" s="152">
        <v>41.983333333333327</v>
      </c>
      <c r="N1097" s="152">
        <v>38.583333333333336</v>
      </c>
      <c r="O1097" s="152">
        <v>48.266666666666659</v>
      </c>
      <c r="P1097" s="152">
        <v>44.116666666666667</v>
      </c>
      <c r="Q1097" s="152">
        <v>43.924820076855553</v>
      </c>
      <c r="R1097" s="152">
        <v>41.666666666666664</v>
      </c>
      <c r="S1097" s="152">
        <v>31.583333333333332</v>
      </c>
      <c r="T1097" s="146"/>
      <c r="U1097" s="147"/>
      <c r="V1097" s="147"/>
      <c r="W1097" s="147"/>
      <c r="X1097" s="147"/>
      <c r="Y1097" s="147"/>
      <c r="Z1097" s="147"/>
      <c r="AA1097" s="147"/>
      <c r="AB1097" s="147"/>
      <c r="AC1097" s="147"/>
      <c r="AD1097" s="147"/>
      <c r="AE1097" s="147"/>
      <c r="AF1097" s="147"/>
      <c r="AG1097" s="147"/>
      <c r="AH1097" s="147"/>
      <c r="AI1097" s="147"/>
      <c r="AJ1097" s="147"/>
      <c r="AK1097" s="147"/>
      <c r="AL1097" s="147"/>
      <c r="AM1097" s="147"/>
      <c r="AN1097" s="147"/>
      <c r="AO1097" s="147"/>
      <c r="AP1097" s="147"/>
      <c r="AQ1097" s="147"/>
      <c r="AR1097" s="147"/>
      <c r="AS1097" s="147"/>
      <c r="AT1097" s="147"/>
      <c r="AU1097" s="147"/>
      <c r="AV1097" s="147"/>
      <c r="AW1097" s="147"/>
      <c r="AX1097" s="147"/>
      <c r="AY1097" s="147"/>
      <c r="AZ1097" s="147"/>
      <c r="BA1097" s="147"/>
      <c r="BB1097" s="147"/>
      <c r="BC1097" s="147"/>
      <c r="BD1097" s="147"/>
      <c r="BE1097" s="147"/>
      <c r="BF1097" s="147"/>
      <c r="BG1097" s="147"/>
      <c r="BH1097" s="147"/>
      <c r="BI1097" s="147"/>
      <c r="BJ1097" s="147"/>
      <c r="BK1097" s="147"/>
      <c r="BL1097" s="147"/>
      <c r="BM1097" s="151"/>
    </row>
    <row r="1098" spans="1:65">
      <c r="A1098" s="28"/>
      <c r="B1098" s="3" t="s">
        <v>246</v>
      </c>
      <c r="C1098" s="27"/>
      <c r="D1098" s="149">
        <v>46</v>
      </c>
      <c r="E1098" s="149">
        <v>43.588511776283632</v>
      </c>
      <c r="F1098" s="149">
        <v>45</v>
      </c>
      <c r="G1098" s="149">
        <v>42</v>
      </c>
      <c r="H1098" s="149">
        <v>43</v>
      </c>
      <c r="I1098" s="149">
        <v>54.5</v>
      </c>
      <c r="J1098" s="149">
        <v>31.5</v>
      </c>
      <c r="K1098" s="149">
        <v>33.125</v>
      </c>
      <c r="L1098" s="149">
        <v>1658.5</v>
      </c>
      <c r="M1098" s="149">
        <v>42.1</v>
      </c>
      <c r="N1098" s="149">
        <v>38.65</v>
      </c>
      <c r="O1098" s="149">
        <v>48.25</v>
      </c>
      <c r="P1098" s="149">
        <v>44.3</v>
      </c>
      <c r="Q1098" s="149">
        <v>43.991076903183327</v>
      </c>
      <c r="R1098" s="149">
        <v>42</v>
      </c>
      <c r="S1098" s="149">
        <v>31.8</v>
      </c>
      <c r="T1098" s="146"/>
      <c r="U1098" s="147"/>
      <c r="V1098" s="147"/>
      <c r="W1098" s="147"/>
      <c r="X1098" s="147"/>
      <c r="Y1098" s="147"/>
      <c r="Z1098" s="147"/>
      <c r="AA1098" s="147"/>
      <c r="AB1098" s="147"/>
      <c r="AC1098" s="147"/>
      <c r="AD1098" s="147"/>
      <c r="AE1098" s="147"/>
      <c r="AF1098" s="147"/>
      <c r="AG1098" s="147"/>
      <c r="AH1098" s="147"/>
      <c r="AI1098" s="147"/>
      <c r="AJ1098" s="147"/>
      <c r="AK1098" s="147"/>
      <c r="AL1098" s="147"/>
      <c r="AM1098" s="147"/>
      <c r="AN1098" s="147"/>
      <c r="AO1098" s="147"/>
      <c r="AP1098" s="147"/>
      <c r="AQ1098" s="147"/>
      <c r="AR1098" s="147"/>
      <c r="AS1098" s="147"/>
      <c r="AT1098" s="147"/>
      <c r="AU1098" s="147"/>
      <c r="AV1098" s="147"/>
      <c r="AW1098" s="147"/>
      <c r="AX1098" s="147"/>
      <c r="AY1098" s="147"/>
      <c r="AZ1098" s="147"/>
      <c r="BA1098" s="147"/>
      <c r="BB1098" s="147"/>
      <c r="BC1098" s="147"/>
      <c r="BD1098" s="147"/>
      <c r="BE1098" s="147"/>
      <c r="BF1098" s="147"/>
      <c r="BG1098" s="147"/>
      <c r="BH1098" s="147"/>
      <c r="BI1098" s="147"/>
      <c r="BJ1098" s="147"/>
      <c r="BK1098" s="147"/>
      <c r="BL1098" s="147"/>
      <c r="BM1098" s="151"/>
    </row>
    <row r="1099" spans="1:65">
      <c r="A1099" s="28"/>
      <c r="B1099" s="3" t="s">
        <v>247</v>
      </c>
      <c r="C1099" s="27"/>
      <c r="D1099" s="23">
        <v>1.602081978759722</v>
      </c>
      <c r="E1099" s="23">
        <v>0.87709734995569844</v>
      </c>
      <c r="F1099" s="23">
        <v>0.51639777949432231</v>
      </c>
      <c r="G1099" s="23">
        <v>0.752772652709081</v>
      </c>
      <c r="H1099" s="23">
        <v>0.63245553203367588</v>
      </c>
      <c r="I1099" s="23">
        <v>2.5819888974716112</v>
      </c>
      <c r="J1099" s="23">
        <v>2.4013884872437168</v>
      </c>
      <c r="K1099" s="23">
        <v>0.40176693077786529</v>
      </c>
      <c r="L1099" s="23">
        <v>6.97614984548545</v>
      </c>
      <c r="M1099" s="23">
        <v>1.1513759884011252</v>
      </c>
      <c r="N1099" s="23">
        <v>0.65548963887056799</v>
      </c>
      <c r="O1099" s="23">
        <v>1.1254628677422742</v>
      </c>
      <c r="P1099" s="23">
        <v>1.0303721010715823</v>
      </c>
      <c r="Q1099" s="23">
        <v>0.63633729419941898</v>
      </c>
      <c r="R1099" s="23">
        <v>1.0327955589886444</v>
      </c>
      <c r="S1099" s="23">
        <v>0.63691967049751685</v>
      </c>
      <c r="T1099" s="91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1"/>
    </row>
    <row r="1100" spans="1:65">
      <c r="A1100" s="28"/>
      <c r="B1100" s="3" t="s">
        <v>87</v>
      </c>
      <c r="C1100" s="27"/>
      <c r="D1100" s="13">
        <v>3.4954515900212112E-2</v>
      </c>
      <c r="E1100" s="13">
        <v>2.0107519683018441E-2</v>
      </c>
      <c r="F1100" s="13">
        <v>1.1391127488845344E-2</v>
      </c>
      <c r="G1100" s="13">
        <v>1.7852315874523662E-2</v>
      </c>
      <c r="H1100" s="13">
        <v>1.4708268186829672E-2</v>
      </c>
      <c r="I1100" s="13">
        <v>4.7521268051624745E-2</v>
      </c>
      <c r="J1100" s="13">
        <v>7.7882869856552975E-2</v>
      </c>
      <c r="K1100" s="13">
        <v>1.2133697008442097E-2</v>
      </c>
      <c r="L1100" s="13">
        <v>4.2118030864271181E-3</v>
      </c>
      <c r="M1100" s="13">
        <v>2.7424596786053006E-2</v>
      </c>
      <c r="N1100" s="13">
        <v>1.6988932324939126E-2</v>
      </c>
      <c r="O1100" s="13">
        <v>2.3317600851013972E-2</v>
      </c>
      <c r="P1100" s="13">
        <v>2.3355619971399674E-2</v>
      </c>
      <c r="Q1100" s="13">
        <v>1.4486964160263271E-2</v>
      </c>
      <c r="R1100" s="13">
        <v>2.4787093415727466E-2</v>
      </c>
      <c r="S1100" s="13">
        <v>2.0166322021029557E-2</v>
      </c>
      <c r="T1100" s="91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1"/>
    </row>
    <row r="1101" spans="1:65">
      <c r="A1101" s="28"/>
      <c r="B1101" s="3" t="s">
        <v>248</v>
      </c>
      <c r="C1101" s="27"/>
      <c r="D1101" s="13">
        <v>5.2777709036389675E-2</v>
      </c>
      <c r="E1101" s="13">
        <v>1.9465027772689325E-3</v>
      </c>
      <c r="F1101" s="13">
        <v>4.1292861301447159E-2</v>
      </c>
      <c r="G1101" s="13">
        <v>-3.1444507686521628E-2</v>
      </c>
      <c r="H1101" s="13">
        <v>-1.2303094794950842E-2</v>
      </c>
      <c r="I1101" s="13">
        <v>0.24802012053041089</v>
      </c>
      <c r="J1101" s="13">
        <v>-0.29176772301188336</v>
      </c>
      <c r="K1101" s="13">
        <v>-0.23943510016632885</v>
      </c>
      <c r="L1101" s="13">
        <v>37.045472263285959</v>
      </c>
      <c r="M1101" s="13">
        <v>-3.5655618522667298E-2</v>
      </c>
      <c r="N1101" s="13">
        <v>-0.11375258312027559</v>
      </c>
      <c r="O1101" s="13">
        <v>0.10867063467977589</v>
      </c>
      <c r="P1101" s="13">
        <v>1.334639847975394E-2</v>
      </c>
      <c r="Q1101" s="13">
        <v>8.9397407348568159E-3</v>
      </c>
      <c r="R1101" s="13">
        <v>-4.2929355421464033E-2</v>
      </c>
      <c r="S1101" s="13">
        <v>-0.2745404514094697</v>
      </c>
      <c r="T1101" s="91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1"/>
    </row>
    <row r="1102" spans="1:65">
      <c r="A1102" s="28"/>
      <c r="B1102" s="43" t="s">
        <v>249</v>
      </c>
      <c r="C1102" s="44"/>
      <c r="D1102" s="42">
        <v>0.75</v>
      </c>
      <c r="E1102" s="42">
        <v>0.09</v>
      </c>
      <c r="F1102" s="42">
        <v>0.6</v>
      </c>
      <c r="G1102" s="42">
        <v>0.34</v>
      </c>
      <c r="H1102" s="42">
        <v>0.09</v>
      </c>
      <c r="I1102" s="42">
        <v>3.27</v>
      </c>
      <c r="J1102" s="42">
        <v>3.7</v>
      </c>
      <c r="K1102" s="42">
        <v>3.03</v>
      </c>
      <c r="L1102" s="42">
        <v>478.49</v>
      </c>
      <c r="M1102" s="42">
        <v>0.39</v>
      </c>
      <c r="N1102" s="42">
        <v>1.4</v>
      </c>
      <c r="O1102" s="42">
        <v>1.47</v>
      </c>
      <c r="P1102" s="42">
        <v>0.24</v>
      </c>
      <c r="Q1102" s="42">
        <v>0.18</v>
      </c>
      <c r="R1102" s="42">
        <v>0.49</v>
      </c>
      <c r="S1102" s="42">
        <v>3.48</v>
      </c>
      <c r="T1102" s="91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1"/>
    </row>
    <row r="1103" spans="1:65">
      <c r="B1103" s="29"/>
      <c r="C1103" s="20"/>
      <c r="D1103" s="20"/>
      <c r="E1103" s="20"/>
      <c r="F1103" s="20"/>
      <c r="G1103" s="20"/>
      <c r="H1103" s="20"/>
      <c r="I1103" s="20"/>
      <c r="J1103" s="20"/>
      <c r="K1103" s="20"/>
      <c r="L1103" s="20"/>
      <c r="M1103" s="20"/>
      <c r="N1103" s="20"/>
      <c r="O1103" s="20"/>
      <c r="P1103" s="20"/>
      <c r="Q1103" s="20"/>
      <c r="R1103" s="20"/>
      <c r="S1103" s="20"/>
      <c r="BM1103" s="51"/>
    </row>
    <row r="1104" spans="1:65" ht="15">
      <c r="B1104" s="8" t="s">
        <v>615</v>
      </c>
      <c r="BM1104" s="26" t="s">
        <v>67</v>
      </c>
    </row>
    <row r="1105" spans="1:65" ht="15">
      <c r="A1105" s="24" t="s">
        <v>35</v>
      </c>
      <c r="B1105" s="18" t="s">
        <v>115</v>
      </c>
      <c r="C1105" s="15" t="s">
        <v>116</v>
      </c>
      <c r="D1105" s="16" t="s">
        <v>218</v>
      </c>
      <c r="E1105" s="17" t="s">
        <v>218</v>
      </c>
      <c r="F1105" s="17" t="s">
        <v>218</v>
      </c>
      <c r="G1105" s="17" t="s">
        <v>218</v>
      </c>
      <c r="H1105" s="17" t="s">
        <v>218</v>
      </c>
      <c r="I1105" s="17" t="s">
        <v>218</v>
      </c>
      <c r="J1105" s="17" t="s">
        <v>218</v>
      </c>
      <c r="K1105" s="17" t="s">
        <v>218</v>
      </c>
      <c r="L1105" s="17" t="s">
        <v>218</v>
      </c>
      <c r="M1105" s="17" t="s">
        <v>218</v>
      </c>
      <c r="N1105" s="17" t="s">
        <v>218</v>
      </c>
      <c r="O1105" s="17" t="s">
        <v>218</v>
      </c>
      <c r="P1105" s="17" t="s">
        <v>218</v>
      </c>
      <c r="Q1105" s="17" t="s">
        <v>218</v>
      </c>
      <c r="R1105" s="17" t="s">
        <v>218</v>
      </c>
      <c r="S1105" s="17" t="s">
        <v>218</v>
      </c>
      <c r="T1105" s="91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1</v>
      </c>
    </row>
    <row r="1106" spans="1:65">
      <c r="A1106" s="28"/>
      <c r="B1106" s="19" t="s">
        <v>219</v>
      </c>
      <c r="C1106" s="9" t="s">
        <v>219</v>
      </c>
      <c r="D1106" s="89" t="s">
        <v>222</v>
      </c>
      <c r="E1106" s="90" t="s">
        <v>223</v>
      </c>
      <c r="F1106" s="90" t="s">
        <v>224</v>
      </c>
      <c r="G1106" s="90" t="s">
        <v>225</v>
      </c>
      <c r="H1106" s="90" t="s">
        <v>226</v>
      </c>
      <c r="I1106" s="90" t="s">
        <v>227</v>
      </c>
      <c r="J1106" s="90" t="s">
        <v>228</v>
      </c>
      <c r="K1106" s="90" t="s">
        <v>229</v>
      </c>
      <c r="L1106" s="90" t="s">
        <v>230</v>
      </c>
      <c r="M1106" s="90" t="s">
        <v>231</v>
      </c>
      <c r="N1106" s="90" t="s">
        <v>232</v>
      </c>
      <c r="O1106" s="90" t="s">
        <v>234</v>
      </c>
      <c r="P1106" s="90" t="s">
        <v>250</v>
      </c>
      <c r="Q1106" s="90" t="s">
        <v>235</v>
      </c>
      <c r="R1106" s="90" t="s">
        <v>236</v>
      </c>
      <c r="S1106" s="90" t="s">
        <v>237</v>
      </c>
      <c r="T1106" s="91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 t="s">
        <v>3</v>
      </c>
    </row>
    <row r="1107" spans="1:65">
      <c r="A1107" s="28"/>
      <c r="B1107" s="19"/>
      <c r="C1107" s="9"/>
      <c r="D1107" s="10" t="s">
        <v>252</v>
      </c>
      <c r="E1107" s="11" t="s">
        <v>252</v>
      </c>
      <c r="F1107" s="11" t="s">
        <v>297</v>
      </c>
      <c r="G1107" s="11" t="s">
        <v>252</v>
      </c>
      <c r="H1107" s="11" t="s">
        <v>252</v>
      </c>
      <c r="I1107" s="11" t="s">
        <v>253</v>
      </c>
      <c r="J1107" s="11" t="s">
        <v>252</v>
      </c>
      <c r="K1107" s="11" t="s">
        <v>253</v>
      </c>
      <c r="L1107" s="11" t="s">
        <v>252</v>
      </c>
      <c r="M1107" s="11" t="s">
        <v>252</v>
      </c>
      <c r="N1107" s="11" t="s">
        <v>252</v>
      </c>
      <c r="O1107" s="11" t="s">
        <v>252</v>
      </c>
      <c r="P1107" s="11" t="s">
        <v>252</v>
      </c>
      <c r="Q1107" s="11" t="s">
        <v>252</v>
      </c>
      <c r="R1107" s="11" t="s">
        <v>253</v>
      </c>
      <c r="S1107" s="11" t="s">
        <v>252</v>
      </c>
      <c r="T1107" s="91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>
        <v>2</v>
      </c>
    </row>
    <row r="1108" spans="1:65">
      <c r="A1108" s="28"/>
      <c r="B1108" s="19"/>
      <c r="C1108" s="9"/>
      <c r="D1108" s="25" t="s">
        <v>119</v>
      </c>
      <c r="E1108" s="25" t="s">
        <v>299</v>
      </c>
      <c r="F1108" s="25" t="s">
        <v>298</v>
      </c>
      <c r="G1108" s="25" t="s">
        <v>298</v>
      </c>
      <c r="H1108" s="25" t="s">
        <v>300</v>
      </c>
      <c r="I1108" s="25" t="s">
        <v>298</v>
      </c>
      <c r="J1108" s="25" t="s">
        <v>298</v>
      </c>
      <c r="K1108" s="25" t="s">
        <v>300</v>
      </c>
      <c r="L1108" s="25" t="s">
        <v>300</v>
      </c>
      <c r="M1108" s="25" t="s">
        <v>298</v>
      </c>
      <c r="N1108" s="25" t="s">
        <v>298</v>
      </c>
      <c r="O1108" s="25" t="s">
        <v>298</v>
      </c>
      <c r="P1108" s="25" t="s">
        <v>298</v>
      </c>
      <c r="Q1108" s="25" t="s">
        <v>298</v>
      </c>
      <c r="R1108" s="25" t="s">
        <v>298</v>
      </c>
      <c r="S1108" s="25" t="s">
        <v>298</v>
      </c>
      <c r="T1108" s="91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>
        <v>2</v>
      </c>
    </row>
    <row r="1109" spans="1:65">
      <c r="A1109" s="28"/>
      <c r="B1109" s="18">
        <v>1</v>
      </c>
      <c r="C1109" s="14">
        <v>1</v>
      </c>
      <c r="D1109" s="21">
        <v>0.18</v>
      </c>
      <c r="E1109" s="87" t="s">
        <v>107</v>
      </c>
      <c r="F1109" s="87" t="s">
        <v>97</v>
      </c>
      <c r="G1109" s="21">
        <v>0.17</v>
      </c>
      <c r="H1109" s="21">
        <v>0.17</v>
      </c>
      <c r="I1109" s="87">
        <v>0.2</v>
      </c>
      <c r="J1109" s="92">
        <v>0.31</v>
      </c>
      <c r="K1109" s="87">
        <v>0.45</v>
      </c>
      <c r="L1109" s="21">
        <v>0.15</v>
      </c>
      <c r="M1109" s="21">
        <v>0.187</v>
      </c>
      <c r="N1109" s="21">
        <v>0.193</v>
      </c>
      <c r="O1109" s="21">
        <v>0.20599999999999999</v>
      </c>
      <c r="P1109" s="21">
        <v>0.191</v>
      </c>
      <c r="Q1109" s="21">
        <v>0.20753415806666667</v>
      </c>
      <c r="R1109" s="21">
        <v>0.19</v>
      </c>
      <c r="S1109" s="21">
        <v>0.24</v>
      </c>
      <c r="T1109" s="91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6">
        <v>1</v>
      </c>
    </row>
    <row r="1110" spans="1:65">
      <c r="A1110" s="28"/>
      <c r="B1110" s="19">
        <v>1</v>
      </c>
      <c r="C1110" s="9">
        <v>2</v>
      </c>
      <c r="D1110" s="11">
        <v>0.17</v>
      </c>
      <c r="E1110" s="88" t="s">
        <v>107</v>
      </c>
      <c r="F1110" s="88" t="s">
        <v>97</v>
      </c>
      <c r="G1110" s="11">
        <v>0.17</v>
      </c>
      <c r="H1110" s="11">
        <v>0.17</v>
      </c>
      <c r="I1110" s="88">
        <v>0.2</v>
      </c>
      <c r="J1110" s="11">
        <v>0.11</v>
      </c>
      <c r="K1110" s="88">
        <v>0.36</v>
      </c>
      <c r="L1110" s="11">
        <v>0.17</v>
      </c>
      <c r="M1110" s="11">
        <v>0.19900000000000001</v>
      </c>
      <c r="N1110" s="11">
        <v>0.19800000000000001</v>
      </c>
      <c r="O1110" s="11">
        <v>0.184</v>
      </c>
      <c r="P1110" s="11">
        <v>0.20899999999999999</v>
      </c>
      <c r="Q1110" s="11">
        <v>0.23320313859999997</v>
      </c>
      <c r="R1110" s="11">
        <v>0.2</v>
      </c>
      <c r="S1110" s="93">
        <v>0.47</v>
      </c>
      <c r="T1110" s="91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6" t="e">
        <v>#N/A</v>
      </c>
    </row>
    <row r="1111" spans="1:65">
      <c r="A1111" s="28"/>
      <c r="B1111" s="19">
        <v>1</v>
      </c>
      <c r="C1111" s="9">
        <v>3</v>
      </c>
      <c r="D1111" s="11">
        <v>0.18</v>
      </c>
      <c r="E1111" s="88" t="s">
        <v>107</v>
      </c>
      <c r="F1111" s="88" t="s">
        <v>97</v>
      </c>
      <c r="G1111" s="11">
        <v>0.16</v>
      </c>
      <c r="H1111" s="11">
        <v>0.15</v>
      </c>
      <c r="I1111" s="88">
        <v>0.2</v>
      </c>
      <c r="J1111" s="88" t="s">
        <v>270</v>
      </c>
      <c r="K1111" s="88">
        <v>0.37</v>
      </c>
      <c r="L1111" s="11">
        <v>0.15</v>
      </c>
      <c r="M1111" s="11">
        <v>0.17799999999999999</v>
      </c>
      <c r="N1111" s="11">
        <v>0.219</v>
      </c>
      <c r="O1111" s="11">
        <v>0.193</v>
      </c>
      <c r="P1111" s="11">
        <v>0.19500000000000001</v>
      </c>
      <c r="Q1111" s="11">
        <v>0.21376364066666667</v>
      </c>
      <c r="R1111" s="11">
        <v>0.21</v>
      </c>
      <c r="S1111" s="11">
        <v>0.2</v>
      </c>
      <c r="T1111" s="91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6">
        <v>16</v>
      </c>
    </row>
    <row r="1112" spans="1:65">
      <c r="A1112" s="28"/>
      <c r="B1112" s="19">
        <v>1</v>
      </c>
      <c r="C1112" s="9">
        <v>4</v>
      </c>
      <c r="D1112" s="11">
        <v>0.22</v>
      </c>
      <c r="E1112" s="88" t="s">
        <v>107</v>
      </c>
      <c r="F1112" s="88" t="s">
        <v>97</v>
      </c>
      <c r="G1112" s="11">
        <v>0.17</v>
      </c>
      <c r="H1112" s="11">
        <v>0.15</v>
      </c>
      <c r="I1112" s="88">
        <v>0.2</v>
      </c>
      <c r="J1112" s="88" t="s">
        <v>270</v>
      </c>
      <c r="K1112" s="88">
        <v>0.39</v>
      </c>
      <c r="L1112" s="11">
        <v>0.17</v>
      </c>
      <c r="M1112" s="11">
        <v>0.20599999999999999</v>
      </c>
      <c r="N1112" s="11">
        <v>0.22900000000000001</v>
      </c>
      <c r="O1112" s="11">
        <v>0.17</v>
      </c>
      <c r="P1112" s="11">
        <v>0.17899999999999999</v>
      </c>
      <c r="Q1112" s="11">
        <v>0.22336631043333335</v>
      </c>
      <c r="R1112" s="11">
        <v>0.23</v>
      </c>
      <c r="S1112" s="11">
        <v>0.21</v>
      </c>
      <c r="T1112" s="91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6">
        <v>0.18515673498287041</v>
      </c>
    </row>
    <row r="1113" spans="1:65">
      <c r="A1113" s="28"/>
      <c r="B1113" s="19">
        <v>1</v>
      </c>
      <c r="C1113" s="9">
        <v>5</v>
      </c>
      <c r="D1113" s="11">
        <v>0.2</v>
      </c>
      <c r="E1113" s="88" t="s">
        <v>107</v>
      </c>
      <c r="F1113" s="88" t="s">
        <v>97</v>
      </c>
      <c r="G1113" s="11">
        <v>0.19</v>
      </c>
      <c r="H1113" s="11">
        <v>0.16</v>
      </c>
      <c r="I1113" s="88">
        <v>0.1</v>
      </c>
      <c r="J1113" s="88" t="s">
        <v>270</v>
      </c>
      <c r="K1113" s="88">
        <v>0.28000000000000003</v>
      </c>
      <c r="L1113" s="11">
        <v>0.16</v>
      </c>
      <c r="M1113" s="11">
        <v>0.17699999999999999</v>
      </c>
      <c r="N1113" s="11">
        <v>0.19900000000000001</v>
      </c>
      <c r="O1113" s="11">
        <v>0.19400000000000001</v>
      </c>
      <c r="P1113" s="11">
        <v>0.183</v>
      </c>
      <c r="Q1113" s="11">
        <v>0.21695172679999999</v>
      </c>
      <c r="R1113" s="11">
        <v>0.23</v>
      </c>
      <c r="S1113" s="11">
        <v>0.21</v>
      </c>
      <c r="T1113" s="91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6">
        <v>171</v>
      </c>
    </row>
    <row r="1114" spans="1:65">
      <c r="A1114" s="28"/>
      <c r="B1114" s="19">
        <v>1</v>
      </c>
      <c r="C1114" s="9">
        <v>6</v>
      </c>
      <c r="D1114" s="11">
        <v>0.25</v>
      </c>
      <c r="E1114" s="88" t="s">
        <v>107</v>
      </c>
      <c r="F1114" s="88" t="s">
        <v>97</v>
      </c>
      <c r="G1114" s="11">
        <v>0.18</v>
      </c>
      <c r="H1114" s="11">
        <v>0.16</v>
      </c>
      <c r="I1114" s="88">
        <v>0.2</v>
      </c>
      <c r="J1114" s="93">
        <v>0.06</v>
      </c>
      <c r="K1114" s="88">
        <v>0.32</v>
      </c>
      <c r="L1114" s="11">
        <v>0.16</v>
      </c>
      <c r="M1114" s="11">
        <v>0.184</v>
      </c>
      <c r="N1114" s="11">
        <v>0.21099999999999999</v>
      </c>
      <c r="O1114" s="11">
        <v>0.19700000000000001</v>
      </c>
      <c r="P1114" s="11">
        <v>0.19700000000000001</v>
      </c>
      <c r="Q1114" s="11">
        <v>0.21646594419999998</v>
      </c>
      <c r="R1114" s="11">
        <v>0.19</v>
      </c>
      <c r="S1114" s="11">
        <v>0.2</v>
      </c>
      <c r="T1114" s="91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1"/>
    </row>
    <row r="1115" spans="1:65">
      <c r="A1115" s="28"/>
      <c r="B1115" s="20" t="s">
        <v>245</v>
      </c>
      <c r="C1115" s="12"/>
      <c r="D1115" s="22">
        <v>0.19999999999999998</v>
      </c>
      <c r="E1115" s="22" t="s">
        <v>640</v>
      </c>
      <c r="F1115" s="22" t="s">
        <v>640</v>
      </c>
      <c r="G1115" s="22">
        <v>0.17333333333333334</v>
      </c>
      <c r="H1115" s="22">
        <v>0.16</v>
      </c>
      <c r="I1115" s="22">
        <v>0.18333333333333335</v>
      </c>
      <c r="J1115" s="22">
        <v>0.16</v>
      </c>
      <c r="K1115" s="22">
        <v>0.36166666666666675</v>
      </c>
      <c r="L1115" s="22">
        <v>0.16</v>
      </c>
      <c r="M1115" s="22">
        <v>0.1885</v>
      </c>
      <c r="N1115" s="22">
        <v>0.20816666666666669</v>
      </c>
      <c r="O1115" s="22">
        <v>0.19066666666666668</v>
      </c>
      <c r="P1115" s="22">
        <v>0.19233333333333336</v>
      </c>
      <c r="Q1115" s="22">
        <v>0.21854748646111108</v>
      </c>
      <c r="R1115" s="22">
        <v>0.20833333333333334</v>
      </c>
      <c r="S1115" s="22">
        <v>0.25499999999999995</v>
      </c>
      <c r="T1115" s="91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1"/>
    </row>
    <row r="1116" spans="1:65">
      <c r="A1116" s="28"/>
      <c r="B1116" s="3" t="s">
        <v>246</v>
      </c>
      <c r="C1116" s="27"/>
      <c r="D1116" s="11">
        <v>0.19</v>
      </c>
      <c r="E1116" s="11" t="s">
        <v>640</v>
      </c>
      <c r="F1116" s="11" t="s">
        <v>640</v>
      </c>
      <c r="G1116" s="11">
        <v>0.17</v>
      </c>
      <c r="H1116" s="11">
        <v>0.16</v>
      </c>
      <c r="I1116" s="11">
        <v>0.2</v>
      </c>
      <c r="J1116" s="11">
        <v>0.11</v>
      </c>
      <c r="K1116" s="11">
        <v>0.36499999999999999</v>
      </c>
      <c r="L1116" s="11">
        <v>0.16</v>
      </c>
      <c r="M1116" s="11">
        <v>0.1855</v>
      </c>
      <c r="N1116" s="11">
        <v>0.20500000000000002</v>
      </c>
      <c r="O1116" s="11">
        <v>0.19350000000000001</v>
      </c>
      <c r="P1116" s="11">
        <v>0.193</v>
      </c>
      <c r="Q1116" s="11">
        <v>0.21670883549999997</v>
      </c>
      <c r="R1116" s="11">
        <v>0.20500000000000002</v>
      </c>
      <c r="S1116" s="11">
        <v>0.21</v>
      </c>
      <c r="T1116" s="91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1"/>
    </row>
    <row r="1117" spans="1:65">
      <c r="A1117" s="28"/>
      <c r="B1117" s="3" t="s">
        <v>247</v>
      </c>
      <c r="C1117" s="27"/>
      <c r="D1117" s="23">
        <v>3.033150177620627E-2</v>
      </c>
      <c r="E1117" s="23" t="s">
        <v>640</v>
      </c>
      <c r="F1117" s="23" t="s">
        <v>640</v>
      </c>
      <c r="G1117" s="23">
        <v>1.0327955589886442E-2</v>
      </c>
      <c r="H1117" s="23">
        <v>8.9442719099991665E-3</v>
      </c>
      <c r="I1117" s="23">
        <v>4.0824829046386367E-2</v>
      </c>
      <c r="J1117" s="23">
        <v>0.13228756555322957</v>
      </c>
      <c r="K1117" s="23">
        <v>5.845225972250024E-2</v>
      </c>
      <c r="L1117" s="23">
        <v>8.9442719099991665E-3</v>
      </c>
      <c r="M1117" s="23">
        <v>1.1674759098157017E-2</v>
      </c>
      <c r="N1117" s="23">
        <v>1.3977362650609974E-2</v>
      </c>
      <c r="O1117" s="23">
        <v>1.2355835328567088E-2</v>
      </c>
      <c r="P1117" s="23">
        <v>1.0708252269472675E-2</v>
      </c>
      <c r="Q1117" s="23">
        <v>8.8211910089409408E-3</v>
      </c>
      <c r="R1117" s="23">
        <v>1.8348478592697181E-2</v>
      </c>
      <c r="S1117" s="23">
        <v>0.10634848376916339</v>
      </c>
      <c r="T1117" s="91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1"/>
    </row>
    <row r="1118" spans="1:65">
      <c r="A1118" s="28"/>
      <c r="B1118" s="3" t="s">
        <v>87</v>
      </c>
      <c r="C1118" s="27"/>
      <c r="D1118" s="13">
        <v>0.15165750888103136</v>
      </c>
      <c r="E1118" s="13" t="s">
        <v>640</v>
      </c>
      <c r="F1118" s="13" t="s">
        <v>640</v>
      </c>
      <c r="G1118" s="13">
        <v>5.9584359172421775E-2</v>
      </c>
      <c r="H1118" s="13">
        <v>5.590169943749479E-2</v>
      </c>
      <c r="I1118" s="13">
        <v>0.22268088570756198</v>
      </c>
      <c r="J1118" s="13">
        <v>0.82679728470768477</v>
      </c>
      <c r="K1118" s="13">
        <v>0.16161915130645224</v>
      </c>
      <c r="L1118" s="13">
        <v>5.590169943749479E-2</v>
      </c>
      <c r="M1118" s="13">
        <v>6.1935061528684443E-2</v>
      </c>
      <c r="N1118" s="13">
        <v>6.7145056768342537E-2</v>
      </c>
      <c r="O1118" s="13">
        <v>6.4803332142834374E-2</v>
      </c>
      <c r="P1118" s="13">
        <v>5.5675488402804195E-2</v>
      </c>
      <c r="Q1118" s="13">
        <v>4.0362811541694882E-2</v>
      </c>
      <c r="R1118" s="13">
        <v>8.8072697244946471E-2</v>
      </c>
      <c r="S1118" s="13">
        <v>0.41705287752613102</v>
      </c>
      <c r="T1118" s="91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1"/>
    </row>
    <row r="1119" spans="1:65">
      <c r="A1119" s="28"/>
      <c r="B1119" s="3" t="s">
        <v>248</v>
      </c>
      <c r="C1119" s="27"/>
      <c r="D1119" s="13">
        <v>8.0165947074529953E-2</v>
      </c>
      <c r="E1119" s="13" t="s">
        <v>640</v>
      </c>
      <c r="F1119" s="13" t="s">
        <v>640</v>
      </c>
      <c r="G1119" s="13">
        <v>-6.3856179202073871E-2</v>
      </c>
      <c r="H1119" s="13">
        <v>-0.13586724234037595</v>
      </c>
      <c r="I1119" s="13">
        <v>-9.8478818483472841E-3</v>
      </c>
      <c r="J1119" s="13">
        <v>-0.13586724234037595</v>
      </c>
      <c r="K1119" s="13">
        <v>0.95330008762644236</v>
      </c>
      <c r="L1119" s="13">
        <v>-0.13586724234037595</v>
      </c>
      <c r="M1119" s="13">
        <v>1.8056405117744534E-2</v>
      </c>
      <c r="N1119" s="13">
        <v>0.12427272324674021</v>
      </c>
      <c r="O1119" s="13">
        <v>2.9758202877718798E-2</v>
      </c>
      <c r="P1119" s="13">
        <v>3.8759585770006488E-2</v>
      </c>
      <c r="Q1119" s="13">
        <v>0.18033776347012043</v>
      </c>
      <c r="R1119" s="13">
        <v>0.12517286153596885</v>
      </c>
      <c r="S1119" s="13">
        <v>0.37721158252002551</v>
      </c>
      <c r="T1119" s="91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1"/>
    </row>
    <row r="1120" spans="1:65">
      <c r="A1120" s="28"/>
      <c r="B1120" s="43" t="s">
        <v>249</v>
      </c>
      <c r="C1120" s="44"/>
      <c r="D1120" s="42">
        <v>0</v>
      </c>
      <c r="E1120" s="42">
        <v>7.59</v>
      </c>
      <c r="F1120" s="42">
        <v>121.38</v>
      </c>
      <c r="G1120" s="42">
        <v>0.67</v>
      </c>
      <c r="H1120" s="42">
        <v>1.01</v>
      </c>
      <c r="I1120" s="42" t="s">
        <v>258</v>
      </c>
      <c r="J1120" s="42">
        <v>2.72</v>
      </c>
      <c r="K1120" s="42">
        <v>4.09</v>
      </c>
      <c r="L1120" s="42">
        <v>1.01</v>
      </c>
      <c r="M1120" s="42">
        <v>0.28999999999999998</v>
      </c>
      <c r="N1120" s="42">
        <v>0.21</v>
      </c>
      <c r="O1120" s="42">
        <v>0.24</v>
      </c>
      <c r="P1120" s="42">
        <v>0.19</v>
      </c>
      <c r="Q1120" s="42">
        <v>0.47</v>
      </c>
      <c r="R1120" s="42">
        <v>0.21</v>
      </c>
      <c r="S1120" s="42">
        <v>1.39</v>
      </c>
      <c r="T1120" s="91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1"/>
    </row>
    <row r="1121" spans="1:65">
      <c r="B1121" s="29" t="s">
        <v>285</v>
      </c>
      <c r="C1121" s="20"/>
      <c r="D1121" s="20"/>
      <c r="E1121" s="20"/>
      <c r="F1121" s="20"/>
      <c r="G1121" s="20"/>
      <c r="H1121" s="20"/>
      <c r="I1121" s="20"/>
      <c r="J1121" s="20"/>
      <c r="K1121" s="20"/>
      <c r="L1121" s="20"/>
      <c r="M1121" s="20"/>
      <c r="N1121" s="20"/>
      <c r="O1121" s="20"/>
      <c r="P1121" s="20"/>
      <c r="Q1121" s="20"/>
      <c r="R1121" s="20"/>
      <c r="S1121" s="20"/>
      <c r="BM1121" s="51"/>
    </row>
    <row r="1122" spans="1:65">
      <c r="BM1122" s="51"/>
    </row>
    <row r="1123" spans="1:65" ht="15">
      <c r="B1123" s="8" t="s">
        <v>616</v>
      </c>
      <c r="BM1123" s="26" t="s">
        <v>67</v>
      </c>
    </row>
    <row r="1124" spans="1:65" ht="15">
      <c r="A1124" s="24" t="s">
        <v>38</v>
      </c>
      <c r="B1124" s="18" t="s">
        <v>115</v>
      </c>
      <c r="C1124" s="15" t="s">
        <v>116</v>
      </c>
      <c r="D1124" s="16" t="s">
        <v>218</v>
      </c>
      <c r="E1124" s="17" t="s">
        <v>218</v>
      </c>
      <c r="F1124" s="17" t="s">
        <v>218</v>
      </c>
      <c r="G1124" s="17" t="s">
        <v>218</v>
      </c>
      <c r="H1124" s="17" t="s">
        <v>218</v>
      </c>
      <c r="I1124" s="17" t="s">
        <v>218</v>
      </c>
      <c r="J1124" s="17" t="s">
        <v>218</v>
      </c>
      <c r="K1124" s="17" t="s">
        <v>218</v>
      </c>
      <c r="L1124" s="17" t="s">
        <v>218</v>
      </c>
      <c r="M1124" s="17" t="s">
        <v>218</v>
      </c>
      <c r="N1124" s="17" t="s">
        <v>218</v>
      </c>
      <c r="O1124" s="17" t="s">
        <v>218</v>
      </c>
      <c r="P1124" s="17" t="s">
        <v>218</v>
      </c>
      <c r="Q1124" s="17" t="s">
        <v>218</v>
      </c>
      <c r="R1124" s="17" t="s">
        <v>218</v>
      </c>
      <c r="S1124" s="17" t="s">
        <v>218</v>
      </c>
      <c r="T1124" s="17" t="s">
        <v>218</v>
      </c>
      <c r="U1124" s="91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6">
        <v>1</v>
      </c>
    </row>
    <row r="1125" spans="1:65">
      <c r="A1125" s="28"/>
      <c r="B1125" s="19" t="s">
        <v>219</v>
      </c>
      <c r="C1125" s="9" t="s">
        <v>219</v>
      </c>
      <c r="D1125" s="89" t="s">
        <v>220</v>
      </c>
      <c r="E1125" s="90" t="s">
        <v>222</v>
      </c>
      <c r="F1125" s="90" t="s">
        <v>223</v>
      </c>
      <c r="G1125" s="90" t="s">
        <v>224</v>
      </c>
      <c r="H1125" s="90" t="s">
        <v>225</v>
      </c>
      <c r="I1125" s="90" t="s">
        <v>226</v>
      </c>
      <c r="J1125" s="90" t="s">
        <v>227</v>
      </c>
      <c r="K1125" s="90" t="s">
        <v>228</v>
      </c>
      <c r="L1125" s="90" t="s">
        <v>229</v>
      </c>
      <c r="M1125" s="90" t="s">
        <v>230</v>
      </c>
      <c r="N1125" s="90" t="s">
        <v>231</v>
      </c>
      <c r="O1125" s="90" t="s">
        <v>232</v>
      </c>
      <c r="P1125" s="90" t="s">
        <v>234</v>
      </c>
      <c r="Q1125" s="90" t="s">
        <v>250</v>
      </c>
      <c r="R1125" s="90" t="s">
        <v>235</v>
      </c>
      <c r="S1125" s="90" t="s">
        <v>236</v>
      </c>
      <c r="T1125" s="90" t="s">
        <v>237</v>
      </c>
      <c r="U1125" s="91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6" t="s">
        <v>3</v>
      </c>
    </row>
    <row r="1126" spans="1:65">
      <c r="A1126" s="28"/>
      <c r="B1126" s="19"/>
      <c r="C1126" s="9"/>
      <c r="D1126" s="10" t="s">
        <v>297</v>
      </c>
      <c r="E1126" s="11" t="s">
        <v>252</v>
      </c>
      <c r="F1126" s="11" t="s">
        <v>252</v>
      </c>
      <c r="G1126" s="11" t="s">
        <v>297</v>
      </c>
      <c r="H1126" s="11" t="s">
        <v>252</v>
      </c>
      <c r="I1126" s="11" t="s">
        <v>252</v>
      </c>
      <c r="J1126" s="11" t="s">
        <v>253</v>
      </c>
      <c r="K1126" s="11" t="s">
        <v>252</v>
      </c>
      <c r="L1126" s="11" t="s">
        <v>253</v>
      </c>
      <c r="M1126" s="11" t="s">
        <v>252</v>
      </c>
      <c r="N1126" s="11" t="s">
        <v>252</v>
      </c>
      <c r="O1126" s="11" t="s">
        <v>252</v>
      </c>
      <c r="P1126" s="11" t="s">
        <v>252</v>
      </c>
      <c r="Q1126" s="11" t="s">
        <v>252</v>
      </c>
      <c r="R1126" s="11" t="s">
        <v>252</v>
      </c>
      <c r="S1126" s="11" t="s">
        <v>253</v>
      </c>
      <c r="T1126" s="11" t="s">
        <v>252</v>
      </c>
      <c r="U1126" s="91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6">
        <v>2</v>
      </c>
    </row>
    <row r="1127" spans="1:65">
      <c r="A1127" s="28"/>
      <c r="B1127" s="19"/>
      <c r="C1127" s="9"/>
      <c r="D1127" s="25" t="s">
        <v>300</v>
      </c>
      <c r="E1127" s="25" t="s">
        <v>119</v>
      </c>
      <c r="F1127" s="25" t="s">
        <v>299</v>
      </c>
      <c r="G1127" s="25" t="s">
        <v>298</v>
      </c>
      <c r="H1127" s="25" t="s">
        <v>298</v>
      </c>
      <c r="I1127" s="25" t="s">
        <v>300</v>
      </c>
      <c r="J1127" s="25" t="s">
        <v>298</v>
      </c>
      <c r="K1127" s="25" t="s">
        <v>298</v>
      </c>
      <c r="L1127" s="25" t="s">
        <v>300</v>
      </c>
      <c r="M1127" s="25" t="s">
        <v>300</v>
      </c>
      <c r="N1127" s="25" t="s">
        <v>298</v>
      </c>
      <c r="O1127" s="25" t="s">
        <v>298</v>
      </c>
      <c r="P1127" s="25" t="s">
        <v>298</v>
      </c>
      <c r="Q1127" s="25" t="s">
        <v>298</v>
      </c>
      <c r="R1127" s="25" t="s">
        <v>298</v>
      </c>
      <c r="S1127" s="25" t="s">
        <v>298</v>
      </c>
      <c r="T1127" s="25" t="s">
        <v>298</v>
      </c>
      <c r="U1127" s="91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6">
        <v>2</v>
      </c>
    </row>
    <row r="1128" spans="1:65">
      <c r="A1128" s="28"/>
      <c r="B1128" s="18">
        <v>1</v>
      </c>
      <c r="C1128" s="14">
        <v>1</v>
      </c>
      <c r="D1128" s="21">
        <v>5.1423999999999994</v>
      </c>
      <c r="E1128" s="21">
        <v>4.62</v>
      </c>
      <c r="F1128" s="21">
        <v>4.4444043715449553</v>
      </c>
      <c r="G1128" s="87">
        <v>4</v>
      </c>
      <c r="H1128" s="21">
        <v>4.2699999999999996</v>
      </c>
      <c r="I1128" s="21">
        <v>4.4800000000000004</v>
      </c>
      <c r="J1128" s="21">
        <v>5.09</v>
      </c>
      <c r="K1128" s="21">
        <v>3.03</v>
      </c>
      <c r="L1128" s="21">
        <v>3.13</v>
      </c>
      <c r="M1128" s="21">
        <v>4.1100000000000003</v>
      </c>
      <c r="N1128" s="21">
        <v>3.97</v>
      </c>
      <c r="O1128" s="21">
        <v>3.65</v>
      </c>
      <c r="P1128" s="21">
        <v>4.4400000000000004</v>
      </c>
      <c r="Q1128" s="21">
        <v>3.87</v>
      </c>
      <c r="R1128" s="21">
        <v>4.0338181469333323</v>
      </c>
      <c r="S1128" s="21">
        <v>3.9899999999999998</v>
      </c>
      <c r="T1128" s="87">
        <v>2.78</v>
      </c>
      <c r="U1128" s="91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6">
        <v>1</v>
      </c>
    </row>
    <row r="1129" spans="1:65">
      <c r="A1129" s="28"/>
      <c r="B1129" s="19">
        <v>1</v>
      </c>
      <c r="C1129" s="9">
        <v>2</v>
      </c>
      <c r="D1129" s="11">
        <v>5.2880000000000003</v>
      </c>
      <c r="E1129" s="11">
        <v>4.42</v>
      </c>
      <c r="F1129" s="11">
        <v>4.5312175140839592</v>
      </c>
      <c r="G1129" s="88">
        <v>4</v>
      </c>
      <c r="H1129" s="11">
        <v>4.29</v>
      </c>
      <c r="I1129" s="11">
        <v>4.32</v>
      </c>
      <c r="J1129" s="11">
        <v>5.0599999999999996</v>
      </c>
      <c r="K1129" s="11">
        <v>2.87</v>
      </c>
      <c r="L1129" s="11">
        <v>3.26</v>
      </c>
      <c r="M1129" s="11">
        <v>4.0999999999999996</v>
      </c>
      <c r="N1129" s="11">
        <v>4.09</v>
      </c>
      <c r="O1129" s="11">
        <v>3.74</v>
      </c>
      <c r="P1129" s="11">
        <v>4.66</v>
      </c>
      <c r="Q1129" s="11">
        <v>3.9099999999999997</v>
      </c>
      <c r="R1129" s="11">
        <v>4.1022165466666669</v>
      </c>
      <c r="S1129" s="11">
        <v>3.98</v>
      </c>
      <c r="T1129" s="88">
        <v>2.81</v>
      </c>
      <c r="U1129" s="91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6" t="e">
        <v>#N/A</v>
      </c>
    </row>
    <row r="1130" spans="1:65">
      <c r="A1130" s="28"/>
      <c r="B1130" s="19">
        <v>1</v>
      </c>
      <c r="C1130" s="9">
        <v>3</v>
      </c>
      <c r="D1130" s="11">
        <v>5.444</v>
      </c>
      <c r="E1130" s="11">
        <v>4.7699999999999996</v>
      </c>
      <c r="F1130" s="11">
        <v>4.3106431725675769</v>
      </c>
      <c r="G1130" s="88">
        <v>4</v>
      </c>
      <c r="H1130" s="11">
        <v>4.1100000000000003</v>
      </c>
      <c r="I1130" s="11">
        <v>4.28</v>
      </c>
      <c r="J1130" s="11">
        <v>5.36</v>
      </c>
      <c r="K1130" s="11">
        <v>3.47</v>
      </c>
      <c r="L1130" s="11">
        <v>3.22</v>
      </c>
      <c r="M1130" s="11">
        <v>4.13</v>
      </c>
      <c r="N1130" s="11">
        <v>3.9399999999999995</v>
      </c>
      <c r="O1130" s="11">
        <v>3.78</v>
      </c>
      <c r="P1130" s="11">
        <v>4.58</v>
      </c>
      <c r="Q1130" s="11">
        <v>3.9399999999999995</v>
      </c>
      <c r="R1130" s="11">
        <v>4.0973426458666671</v>
      </c>
      <c r="S1130" s="11">
        <v>3.76</v>
      </c>
      <c r="T1130" s="88">
        <v>2.77</v>
      </c>
      <c r="U1130" s="91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6">
        <v>16</v>
      </c>
    </row>
    <row r="1131" spans="1:65">
      <c r="A1131" s="28"/>
      <c r="B1131" s="19">
        <v>1</v>
      </c>
      <c r="C1131" s="9">
        <v>4</v>
      </c>
      <c r="D1131" s="11">
        <v>5.3263999999999996</v>
      </c>
      <c r="E1131" s="11">
        <v>4.5199999999999996</v>
      </c>
      <c r="F1131" s="11">
        <v>4.3805597178367357</v>
      </c>
      <c r="G1131" s="88">
        <v>4</v>
      </c>
      <c r="H1131" s="11">
        <v>4.2699999999999996</v>
      </c>
      <c r="I1131" s="11">
        <v>4.29</v>
      </c>
      <c r="J1131" s="11">
        <v>5.01</v>
      </c>
      <c r="K1131" s="11">
        <v>3.29</v>
      </c>
      <c r="L1131" s="11">
        <v>3.17</v>
      </c>
      <c r="M1131" s="11">
        <v>4.12</v>
      </c>
      <c r="N1131" s="11">
        <v>3.9899999999999998</v>
      </c>
      <c r="O1131" s="11">
        <v>3.79</v>
      </c>
      <c r="P1131" s="11">
        <v>4.5599999999999996</v>
      </c>
      <c r="Q1131" s="11">
        <v>3.81</v>
      </c>
      <c r="R1131" s="11">
        <v>3.9809933807333331</v>
      </c>
      <c r="S1131" s="11">
        <v>3.8800000000000003</v>
      </c>
      <c r="T1131" s="88">
        <v>2.84</v>
      </c>
      <c r="U1131" s="91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6">
        <v>4.1663464870860656</v>
      </c>
    </row>
    <row r="1132" spans="1:65">
      <c r="A1132" s="28"/>
      <c r="B1132" s="19">
        <v>1</v>
      </c>
      <c r="C1132" s="9">
        <v>5</v>
      </c>
      <c r="D1132" s="11">
        <v>5.0580999999999996</v>
      </c>
      <c r="E1132" s="11">
        <v>4.4400000000000004</v>
      </c>
      <c r="F1132" s="11">
        <v>4.3883779368155649</v>
      </c>
      <c r="G1132" s="88">
        <v>4</v>
      </c>
      <c r="H1132" s="11">
        <v>4.29</v>
      </c>
      <c r="I1132" s="11">
        <v>4.22</v>
      </c>
      <c r="J1132" s="11">
        <v>5.03</v>
      </c>
      <c r="K1132" s="11">
        <v>2.9</v>
      </c>
      <c r="L1132" s="11">
        <v>3.31</v>
      </c>
      <c r="M1132" s="11">
        <v>4.1500000000000004</v>
      </c>
      <c r="N1132" s="11">
        <v>3.74</v>
      </c>
      <c r="O1132" s="11">
        <v>3.79</v>
      </c>
      <c r="P1132" s="11">
        <v>4.6900000000000004</v>
      </c>
      <c r="Q1132" s="11">
        <v>3.81</v>
      </c>
      <c r="R1132" s="11">
        <v>4.0031662456333335</v>
      </c>
      <c r="S1132" s="11">
        <v>4.01</v>
      </c>
      <c r="T1132" s="88">
        <v>2.8</v>
      </c>
      <c r="U1132" s="91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6">
        <v>172</v>
      </c>
    </row>
    <row r="1133" spans="1:65">
      <c r="A1133" s="28"/>
      <c r="B1133" s="19">
        <v>1</v>
      </c>
      <c r="C1133" s="9">
        <v>6</v>
      </c>
      <c r="D1133" s="11">
        <v>5.2493999999999996</v>
      </c>
      <c r="E1133" s="11">
        <v>4.79</v>
      </c>
      <c r="F1133" s="11">
        <v>4.3899166383970387</v>
      </c>
      <c r="G1133" s="88">
        <v>4</v>
      </c>
      <c r="H1133" s="11">
        <v>4.4000000000000004</v>
      </c>
      <c r="I1133" s="11">
        <v>4.22</v>
      </c>
      <c r="J1133" s="11">
        <v>4.78</v>
      </c>
      <c r="K1133" s="11">
        <v>3.42</v>
      </c>
      <c r="L1133" s="11">
        <v>3.24</v>
      </c>
      <c r="M1133" s="11">
        <v>4.13</v>
      </c>
      <c r="N1133" s="11">
        <v>3.98</v>
      </c>
      <c r="O1133" s="11">
        <v>3.79</v>
      </c>
      <c r="P1133" s="11">
        <v>4.42</v>
      </c>
      <c r="Q1133" s="11">
        <v>3.81</v>
      </c>
      <c r="R1133" s="11">
        <v>4.0702275206666672</v>
      </c>
      <c r="S1133" s="11">
        <v>3.98</v>
      </c>
      <c r="T1133" s="88">
        <v>2.71</v>
      </c>
      <c r="U1133" s="91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1"/>
    </row>
    <row r="1134" spans="1:65">
      <c r="A1134" s="28"/>
      <c r="B1134" s="20" t="s">
        <v>245</v>
      </c>
      <c r="C1134" s="12"/>
      <c r="D1134" s="22">
        <v>5.2513833333333331</v>
      </c>
      <c r="E1134" s="22">
        <v>4.5933333333333328</v>
      </c>
      <c r="F1134" s="22">
        <v>4.4075198918743057</v>
      </c>
      <c r="G1134" s="22">
        <v>4</v>
      </c>
      <c r="H1134" s="22">
        <v>4.2716666666666656</v>
      </c>
      <c r="I1134" s="22">
        <v>4.3016666666666667</v>
      </c>
      <c r="J1134" s="22">
        <v>5.0549999999999997</v>
      </c>
      <c r="K1134" s="22">
        <v>3.1633333333333336</v>
      </c>
      <c r="L1134" s="22">
        <v>3.2216666666666662</v>
      </c>
      <c r="M1134" s="22">
        <v>4.1233333333333331</v>
      </c>
      <c r="N1134" s="22">
        <v>3.9516666666666667</v>
      </c>
      <c r="O1134" s="22">
        <v>3.7566666666666664</v>
      </c>
      <c r="P1134" s="22">
        <v>4.5583333333333336</v>
      </c>
      <c r="Q1134" s="22">
        <v>3.8583333333333329</v>
      </c>
      <c r="R1134" s="22">
        <v>4.0479607477500004</v>
      </c>
      <c r="S1134" s="22">
        <v>3.9333333333333336</v>
      </c>
      <c r="T1134" s="22">
        <v>2.7850000000000001</v>
      </c>
      <c r="U1134" s="91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1"/>
    </row>
    <row r="1135" spans="1:65">
      <c r="A1135" s="28"/>
      <c r="B1135" s="3" t="s">
        <v>246</v>
      </c>
      <c r="C1135" s="27"/>
      <c r="D1135" s="11">
        <v>5.2686999999999999</v>
      </c>
      <c r="E1135" s="11">
        <v>4.57</v>
      </c>
      <c r="F1135" s="11">
        <v>4.3891472876063018</v>
      </c>
      <c r="G1135" s="11">
        <v>4</v>
      </c>
      <c r="H1135" s="11">
        <v>4.2799999999999994</v>
      </c>
      <c r="I1135" s="11">
        <v>4.2850000000000001</v>
      </c>
      <c r="J1135" s="11">
        <v>5.0449999999999999</v>
      </c>
      <c r="K1135" s="11">
        <v>3.16</v>
      </c>
      <c r="L1135" s="11">
        <v>3.2300000000000004</v>
      </c>
      <c r="M1135" s="11">
        <v>4.125</v>
      </c>
      <c r="N1135" s="11">
        <v>3.9750000000000001</v>
      </c>
      <c r="O1135" s="11">
        <v>3.7850000000000001</v>
      </c>
      <c r="P1135" s="11">
        <v>4.57</v>
      </c>
      <c r="Q1135" s="11">
        <v>3.84</v>
      </c>
      <c r="R1135" s="11">
        <v>4.0520228337999997</v>
      </c>
      <c r="S1135" s="11">
        <v>3.98</v>
      </c>
      <c r="T1135" s="11">
        <v>2.79</v>
      </c>
      <c r="U1135" s="91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1"/>
    </row>
    <row r="1136" spans="1:65">
      <c r="A1136" s="28"/>
      <c r="B1136" s="3" t="s">
        <v>247</v>
      </c>
      <c r="C1136" s="27"/>
      <c r="D1136" s="23">
        <v>0.13660835137965291</v>
      </c>
      <c r="E1136" s="23">
        <v>0.16095548038717611</v>
      </c>
      <c r="F1136" s="23">
        <v>7.4094271418407617E-2</v>
      </c>
      <c r="G1136" s="23">
        <v>0</v>
      </c>
      <c r="H1136" s="23">
        <v>9.3041209507758793E-2</v>
      </c>
      <c r="I1136" s="23">
        <v>9.6003472159431377E-2</v>
      </c>
      <c r="J1136" s="23">
        <v>0.18576867335479363</v>
      </c>
      <c r="K1136" s="23">
        <v>0.26424735886412692</v>
      </c>
      <c r="L1136" s="23">
        <v>6.4316923641190057E-2</v>
      </c>
      <c r="M1136" s="23">
        <v>1.7511900715418395E-2</v>
      </c>
      <c r="N1136" s="23">
        <v>0.11548448669265772</v>
      </c>
      <c r="O1136" s="23">
        <v>5.5737479909542628E-2</v>
      </c>
      <c r="P1136" s="23">
        <v>0.11070983093956327</v>
      </c>
      <c r="Q1136" s="23">
        <v>5.7416606192517518E-2</v>
      </c>
      <c r="R1136" s="23">
        <v>5.0138331796536116E-2</v>
      </c>
      <c r="S1136" s="23">
        <v>9.6263527187957651E-2</v>
      </c>
      <c r="T1136" s="23">
        <v>4.4158804331639205E-2</v>
      </c>
      <c r="U1136" s="91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1"/>
    </row>
    <row r="1137" spans="1:65">
      <c r="A1137" s="28"/>
      <c r="B1137" s="3" t="s">
        <v>87</v>
      </c>
      <c r="C1137" s="27"/>
      <c r="D1137" s="13">
        <v>2.6013783932421538E-2</v>
      </c>
      <c r="E1137" s="13">
        <v>3.5041106034944002E-2</v>
      </c>
      <c r="F1137" s="13">
        <v>1.6810876237905961E-2</v>
      </c>
      <c r="G1137" s="13">
        <v>0</v>
      </c>
      <c r="H1137" s="13">
        <v>2.1781008858624773E-2</v>
      </c>
      <c r="I1137" s="13">
        <v>2.2317738588011945E-2</v>
      </c>
      <c r="J1137" s="13">
        <v>3.6749490277901808E-2</v>
      </c>
      <c r="K1137" s="13">
        <v>8.3534465394349916E-2</v>
      </c>
      <c r="L1137" s="13">
        <v>1.9963866624270066E-2</v>
      </c>
      <c r="M1137" s="13">
        <v>4.2470252341354235E-3</v>
      </c>
      <c r="N1137" s="13">
        <v>2.9224248003203133E-2</v>
      </c>
      <c r="O1137" s="13">
        <v>1.4836951173791295E-2</v>
      </c>
      <c r="P1137" s="13">
        <v>2.4287348652189383E-2</v>
      </c>
      <c r="Q1137" s="13">
        <v>1.4881193829594174E-2</v>
      </c>
      <c r="R1137" s="13">
        <v>1.2386071634811374E-2</v>
      </c>
      <c r="S1137" s="13">
        <v>2.4473778098633301E-2</v>
      </c>
      <c r="T1137" s="13">
        <v>1.5855944104717846E-2</v>
      </c>
      <c r="U1137" s="91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51"/>
    </row>
    <row r="1138" spans="1:65">
      <c r="A1138" s="28"/>
      <c r="B1138" s="3" t="s">
        <v>248</v>
      </c>
      <c r="C1138" s="27"/>
      <c r="D1138" s="13">
        <v>0.26042885525974113</v>
      </c>
      <c r="E1138" s="13">
        <v>0.10248471834273709</v>
      </c>
      <c r="F1138" s="13">
        <v>5.7886065293843547E-2</v>
      </c>
      <c r="G1138" s="13">
        <v>-3.9926224955526446E-2</v>
      </c>
      <c r="H1138" s="13">
        <v>2.527878559957708E-2</v>
      </c>
      <c r="I1138" s="13">
        <v>3.2479338912410949E-2</v>
      </c>
      <c r="J1138" s="13">
        <v>0.2132932332124533</v>
      </c>
      <c r="K1138" s="13">
        <v>-0.24074165623566213</v>
      </c>
      <c r="L1138" s="13">
        <v>-0.22674058034959699</v>
      </c>
      <c r="M1138" s="13">
        <v>-1.0323950224988554E-2</v>
      </c>
      <c r="N1138" s="13">
        <v>-5.1527116403980444E-2</v>
      </c>
      <c r="O1138" s="13">
        <v>-9.8330712937398701E-2</v>
      </c>
      <c r="P1138" s="13">
        <v>9.4084072811098096E-2</v>
      </c>
      <c r="Q1138" s="13">
        <v>-7.3928837821685023E-2</v>
      </c>
      <c r="R1138" s="13">
        <v>-2.8414760918951787E-2</v>
      </c>
      <c r="S1138" s="13">
        <v>-5.5927454539600907E-2</v>
      </c>
      <c r="T1138" s="13">
        <v>-0.33154863412528524</v>
      </c>
      <c r="U1138" s="91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1"/>
    </row>
    <row r="1139" spans="1:65">
      <c r="A1139" s="28"/>
      <c r="B1139" s="43" t="s">
        <v>249</v>
      </c>
      <c r="C1139" s="44"/>
      <c r="D1139" s="42">
        <v>2.42</v>
      </c>
      <c r="E1139" s="42">
        <v>1.05</v>
      </c>
      <c r="F1139" s="42">
        <v>0.67</v>
      </c>
      <c r="G1139" s="42" t="s">
        <v>258</v>
      </c>
      <c r="H1139" s="42">
        <v>0.39</v>
      </c>
      <c r="I1139" s="42">
        <v>0.45</v>
      </c>
      <c r="J1139" s="42">
        <v>2.0099999999999998</v>
      </c>
      <c r="K1139" s="42">
        <v>1.91</v>
      </c>
      <c r="L1139" s="42">
        <v>1.79</v>
      </c>
      <c r="M1139" s="42">
        <v>0.08</v>
      </c>
      <c r="N1139" s="42">
        <v>0.28000000000000003</v>
      </c>
      <c r="O1139" s="42">
        <v>0.68</v>
      </c>
      <c r="P1139" s="42">
        <v>0.98</v>
      </c>
      <c r="Q1139" s="42">
        <v>0.47</v>
      </c>
      <c r="R1139" s="42">
        <v>0.08</v>
      </c>
      <c r="S1139" s="42">
        <v>0.32</v>
      </c>
      <c r="T1139" s="42">
        <v>2.7</v>
      </c>
      <c r="U1139" s="91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1"/>
    </row>
    <row r="1140" spans="1:65">
      <c r="B1140" s="29" t="s">
        <v>283</v>
      </c>
      <c r="C1140" s="20"/>
      <c r="D1140" s="20"/>
      <c r="E1140" s="20"/>
      <c r="F1140" s="20"/>
      <c r="G1140" s="20"/>
      <c r="H1140" s="20"/>
      <c r="I1140" s="20"/>
      <c r="J1140" s="20"/>
      <c r="K1140" s="20"/>
      <c r="L1140" s="20"/>
      <c r="M1140" s="20"/>
      <c r="N1140" s="20"/>
      <c r="O1140" s="20"/>
      <c r="P1140" s="20"/>
      <c r="Q1140" s="20"/>
      <c r="R1140" s="20"/>
      <c r="S1140" s="20"/>
      <c r="T1140" s="20"/>
      <c r="BM1140" s="51"/>
    </row>
    <row r="1141" spans="1:65">
      <c r="BM1141" s="51"/>
    </row>
    <row r="1142" spans="1:65" ht="15">
      <c r="B1142" s="8" t="s">
        <v>617</v>
      </c>
      <c r="BM1142" s="26" t="s">
        <v>67</v>
      </c>
    </row>
    <row r="1143" spans="1:65" ht="15">
      <c r="A1143" s="24" t="s">
        <v>41</v>
      </c>
      <c r="B1143" s="18" t="s">
        <v>115</v>
      </c>
      <c r="C1143" s="15" t="s">
        <v>116</v>
      </c>
      <c r="D1143" s="16" t="s">
        <v>218</v>
      </c>
      <c r="E1143" s="17" t="s">
        <v>218</v>
      </c>
      <c r="F1143" s="17" t="s">
        <v>218</v>
      </c>
      <c r="G1143" s="17" t="s">
        <v>218</v>
      </c>
      <c r="H1143" s="17" t="s">
        <v>218</v>
      </c>
      <c r="I1143" s="17" t="s">
        <v>218</v>
      </c>
      <c r="J1143" s="17" t="s">
        <v>218</v>
      </c>
      <c r="K1143" s="91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6">
        <v>1</v>
      </c>
    </row>
    <row r="1144" spans="1:65">
      <c r="A1144" s="28"/>
      <c r="B1144" s="19" t="s">
        <v>219</v>
      </c>
      <c r="C1144" s="9" t="s">
        <v>219</v>
      </c>
      <c r="D1144" s="89" t="s">
        <v>220</v>
      </c>
      <c r="E1144" s="90" t="s">
        <v>222</v>
      </c>
      <c r="F1144" s="90" t="s">
        <v>223</v>
      </c>
      <c r="G1144" s="90" t="s">
        <v>226</v>
      </c>
      <c r="H1144" s="90" t="s">
        <v>227</v>
      </c>
      <c r="I1144" s="90" t="s">
        <v>230</v>
      </c>
      <c r="J1144" s="90" t="s">
        <v>235</v>
      </c>
      <c r="K1144" s="91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6" t="s">
        <v>3</v>
      </c>
    </row>
    <row r="1145" spans="1:65">
      <c r="A1145" s="28"/>
      <c r="B1145" s="19"/>
      <c r="C1145" s="9"/>
      <c r="D1145" s="10" t="s">
        <v>297</v>
      </c>
      <c r="E1145" s="11" t="s">
        <v>252</v>
      </c>
      <c r="F1145" s="11" t="s">
        <v>252</v>
      </c>
      <c r="G1145" s="11" t="s">
        <v>252</v>
      </c>
      <c r="H1145" s="11" t="s">
        <v>253</v>
      </c>
      <c r="I1145" s="11" t="s">
        <v>252</v>
      </c>
      <c r="J1145" s="11" t="s">
        <v>252</v>
      </c>
      <c r="K1145" s="91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26">
        <v>2</v>
      </c>
    </row>
    <row r="1146" spans="1:65">
      <c r="A1146" s="28"/>
      <c r="B1146" s="19"/>
      <c r="C1146" s="9"/>
      <c r="D1146" s="25" t="s">
        <v>300</v>
      </c>
      <c r="E1146" s="25" t="s">
        <v>119</v>
      </c>
      <c r="F1146" s="25" t="s">
        <v>299</v>
      </c>
      <c r="G1146" s="25" t="s">
        <v>300</v>
      </c>
      <c r="H1146" s="25" t="s">
        <v>298</v>
      </c>
      <c r="I1146" s="25" t="s">
        <v>300</v>
      </c>
      <c r="J1146" s="25" t="s">
        <v>298</v>
      </c>
      <c r="K1146" s="91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26">
        <v>2</v>
      </c>
    </row>
    <row r="1147" spans="1:65">
      <c r="A1147" s="28"/>
      <c r="B1147" s="18">
        <v>1</v>
      </c>
      <c r="C1147" s="14">
        <v>1</v>
      </c>
      <c r="D1147" s="21">
        <v>0.41780000000000006</v>
      </c>
      <c r="E1147" s="21">
        <v>0.44700000000000001</v>
      </c>
      <c r="F1147" s="21">
        <v>0.36893292282772316</v>
      </c>
      <c r="G1147" s="21">
        <v>0.4</v>
      </c>
      <c r="H1147" s="87">
        <v>0.5</v>
      </c>
      <c r="I1147" s="21">
        <v>0.31</v>
      </c>
      <c r="J1147" s="21">
        <v>0.35161092813333333</v>
      </c>
      <c r="K1147" s="91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6">
        <v>1</v>
      </c>
    </row>
    <row r="1148" spans="1:65">
      <c r="A1148" s="28"/>
      <c r="B1148" s="19">
        <v>1</v>
      </c>
      <c r="C1148" s="9">
        <v>2</v>
      </c>
      <c r="D1148" s="11">
        <v>0.39090000000000003</v>
      </c>
      <c r="E1148" s="11">
        <v>0.42899999999999999</v>
      </c>
      <c r="F1148" s="11">
        <v>0.3827546673840011</v>
      </c>
      <c r="G1148" s="11">
        <v>0.4</v>
      </c>
      <c r="H1148" s="88">
        <v>0.5</v>
      </c>
      <c r="I1148" s="11">
        <v>0.33</v>
      </c>
      <c r="J1148" s="11">
        <v>0.35553222833333331</v>
      </c>
      <c r="K1148" s="91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6" t="e">
        <v>#N/A</v>
      </c>
    </row>
    <row r="1149" spans="1:65">
      <c r="A1149" s="28"/>
      <c r="B1149" s="19">
        <v>1</v>
      </c>
      <c r="C1149" s="9">
        <v>3</v>
      </c>
      <c r="D1149" s="11">
        <v>0.47939999999999999</v>
      </c>
      <c r="E1149" s="11">
        <v>0.42</v>
      </c>
      <c r="F1149" s="11">
        <v>0.36565651945462829</v>
      </c>
      <c r="G1149" s="11">
        <v>0.4</v>
      </c>
      <c r="H1149" s="88">
        <v>0.5</v>
      </c>
      <c r="I1149" s="11">
        <v>0.28999999999999998</v>
      </c>
      <c r="J1149" s="11">
        <v>0.3481715194333333</v>
      </c>
      <c r="K1149" s="91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6">
        <v>16</v>
      </c>
    </row>
    <row r="1150" spans="1:65">
      <c r="A1150" s="28"/>
      <c r="B1150" s="19">
        <v>1</v>
      </c>
      <c r="C1150" s="9">
        <v>4</v>
      </c>
      <c r="D1150" s="11">
        <v>0.45660000000000001</v>
      </c>
      <c r="E1150" s="11">
        <v>0.443</v>
      </c>
      <c r="F1150" s="11">
        <v>0.37191086226669479</v>
      </c>
      <c r="G1150" s="11">
        <v>0.4</v>
      </c>
      <c r="H1150" s="88">
        <v>0.5</v>
      </c>
      <c r="I1150" s="11">
        <v>0.31</v>
      </c>
      <c r="J1150" s="11">
        <v>0.34275958373333332</v>
      </c>
      <c r="K1150" s="91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6">
        <v>0.3819774107239457</v>
      </c>
    </row>
    <row r="1151" spans="1:65">
      <c r="A1151" s="28"/>
      <c r="B1151" s="19">
        <v>1</v>
      </c>
      <c r="C1151" s="9">
        <v>5</v>
      </c>
      <c r="D1151" s="11">
        <v>0.41659999999999997</v>
      </c>
      <c r="E1151" s="11">
        <v>0.41199999999999998</v>
      </c>
      <c r="F1151" s="11">
        <v>0.38936506284195482</v>
      </c>
      <c r="G1151" s="11">
        <v>0.4</v>
      </c>
      <c r="H1151" s="88">
        <v>0.5</v>
      </c>
      <c r="I1151" s="11">
        <v>0.35</v>
      </c>
      <c r="J1151" s="11">
        <v>0.35124910376666668</v>
      </c>
      <c r="K1151" s="91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6">
        <v>173</v>
      </c>
    </row>
    <row r="1152" spans="1:65">
      <c r="A1152" s="28"/>
      <c r="B1152" s="19">
        <v>1</v>
      </c>
      <c r="C1152" s="9">
        <v>6</v>
      </c>
      <c r="D1152" s="11">
        <v>0.39339999999999997</v>
      </c>
      <c r="E1152" s="11">
        <v>0.39500000000000002</v>
      </c>
      <c r="F1152" s="11">
        <v>0.36088581722037694</v>
      </c>
      <c r="G1152" s="11">
        <v>0.4</v>
      </c>
      <c r="H1152" s="88">
        <v>0.5</v>
      </c>
      <c r="I1152" s="11">
        <v>0.32</v>
      </c>
      <c r="J1152" s="11">
        <v>0.35165757066666664</v>
      </c>
      <c r="K1152" s="91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1"/>
    </row>
    <row r="1153" spans="1:65">
      <c r="A1153" s="28"/>
      <c r="B1153" s="20" t="s">
        <v>245</v>
      </c>
      <c r="C1153" s="12"/>
      <c r="D1153" s="22">
        <v>0.42578333333333324</v>
      </c>
      <c r="E1153" s="22">
        <v>0.4243333333333334</v>
      </c>
      <c r="F1153" s="22">
        <v>0.37325097533256318</v>
      </c>
      <c r="G1153" s="22">
        <v>0.39999999999999997</v>
      </c>
      <c r="H1153" s="22">
        <v>0.5</v>
      </c>
      <c r="I1153" s="22">
        <v>0.3183333333333333</v>
      </c>
      <c r="J1153" s="22">
        <v>0.35016348901111111</v>
      </c>
      <c r="K1153" s="91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51"/>
    </row>
    <row r="1154" spans="1:65">
      <c r="A1154" s="28"/>
      <c r="B1154" s="3" t="s">
        <v>246</v>
      </c>
      <c r="C1154" s="27"/>
      <c r="D1154" s="11">
        <v>0.41720000000000002</v>
      </c>
      <c r="E1154" s="11">
        <v>0.42449999999999999</v>
      </c>
      <c r="F1154" s="11">
        <v>0.37042189254720898</v>
      </c>
      <c r="G1154" s="11">
        <v>0.4</v>
      </c>
      <c r="H1154" s="11">
        <v>0.5</v>
      </c>
      <c r="I1154" s="11">
        <v>0.315</v>
      </c>
      <c r="J1154" s="11">
        <v>0.35143001595000001</v>
      </c>
      <c r="K1154" s="91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51"/>
    </row>
    <row r="1155" spans="1:65">
      <c r="A1155" s="28"/>
      <c r="B1155" s="3" t="s">
        <v>247</v>
      </c>
      <c r="C1155" s="27"/>
      <c r="D1155" s="23">
        <v>3.5321405219309522E-2</v>
      </c>
      <c r="E1155" s="23">
        <v>1.9572088970436108E-2</v>
      </c>
      <c r="F1155" s="23">
        <v>1.0779595118129693E-2</v>
      </c>
      <c r="G1155" s="23">
        <v>6.0809419444881171E-17</v>
      </c>
      <c r="H1155" s="23">
        <v>0</v>
      </c>
      <c r="I1155" s="23">
        <v>2.0412414523193152E-2</v>
      </c>
      <c r="J1155" s="23">
        <v>4.3154382737923633E-3</v>
      </c>
      <c r="K1155" s="91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51"/>
    </row>
    <row r="1156" spans="1:65">
      <c r="A1156" s="28"/>
      <c r="B1156" s="3" t="s">
        <v>87</v>
      </c>
      <c r="C1156" s="27"/>
      <c r="D1156" s="13">
        <v>8.2956288924671065E-2</v>
      </c>
      <c r="E1156" s="13">
        <v>4.6124325931899697E-2</v>
      </c>
      <c r="F1156" s="13">
        <v>2.8880286537832013E-2</v>
      </c>
      <c r="G1156" s="13">
        <v>1.5202354861220294E-16</v>
      </c>
      <c r="H1156" s="13">
        <v>0</v>
      </c>
      <c r="I1156" s="13">
        <v>6.4122768135685307E-2</v>
      </c>
      <c r="J1156" s="13">
        <v>1.2324066926507662E-2</v>
      </c>
      <c r="K1156" s="91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51"/>
    </row>
    <row r="1157" spans="1:65">
      <c r="A1157" s="28"/>
      <c r="B1157" s="3" t="s">
        <v>248</v>
      </c>
      <c r="C1157" s="27"/>
      <c r="D1157" s="13">
        <v>0.11468197170708083</v>
      </c>
      <c r="E1157" s="13">
        <v>0.11088593571308913</v>
      </c>
      <c r="F1157" s="13">
        <v>-2.2845422651678993E-2</v>
      </c>
      <c r="G1157" s="13">
        <v>4.7182343170232954E-2</v>
      </c>
      <c r="H1157" s="13">
        <v>0.30897792896279141</v>
      </c>
      <c r="I1157" s="13">
        <v>-0.16661738522702285</v>
      </c>
      <c r="J1157" s="13">
        <v>-8.3287442711701187E-2</v>
      </c>
      <c r="K1157" s="91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51"/>
    </row>
    <row r="1158" spans="1:65">
      <c r="A1158" s="28"/>
      <c r="B1158" s="43" t="s">
        <v>249</v>
      </c>
      <c r="C1158" s="44"/>
      <c r="D1158" s="42">
        <v>0.65</v>
      </c>
      <c r="E1158" s="42">
        <v>0.61</v>
      </c>
      <c r="F1158" s="42">
        <v>0.67</v>
      </c>
      <c r="G1158" s="42">
        <v>0</v>
      </c>
      <c r="H1158" s="42">
        <v>2.52</v>
      </c>
      <c r="I1158" s="42">
        <v>2.06</v>
      </c>
      <c r="J1158" s="42">
        <v>1.26</v>
      </c>
      <c r="K1158" s="91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51"/>
    </row>
    <row r="1159" spans="1:65">
      <c r="B1159" s="29"/>
      <c r="C1159" s="20"/>
      <c r="D1159" s="20"/>
      <c r="E1159" s="20"/>
      <c r="F1159" s="20"/>
      <c r="G1159" s="20"/>
      <c r="H1159" s="20"/>
      <c r="I1159" s="20"/>
      <c r="J1159" s="20"/>
      <c r="BM1159" s="51"/>
    </row>
    <row r="1160" spans="1:65" ht="15">
      <c r="B1160" s="8" t="s">
        <v>618</v>
      </c>
      <c r="BM1160" s="26" t="s">
        <v>67</v>
      </c>
    </row>
    <row r="1161" spans="1:65" ht="15">
      <c r="A1161" s="24" t="s">
        <v>44</v>
      </c>
      <c r="B1161" s="18" t="s">
        <v>115</v>
      </c>
      <c r="C1161" s="15" t="s">
        <v>116</v>
      </c>
      <c r="D1161" s="16" t="s">
        <v>218</v>
      </c>
      <c r="E1161" s="17" t="s">
        <v>218</v>
      </c>
      <c r="F1161" s="17" t="s">
        <v>218</v>
      </c>
      <c r="G1161" s="17" t="s">
        <v>218</v>
      </c>
      <c r="H1161" s="17" t="s">
        <v>218</v>
      </c>
      <c r="I1161" s="17" t="s">
        <v>218</v>
      </c>
      <c r="J1161" s="17" t="s">
        <v>218</v>
      </c>
      <c r="K1161" s="17" t="s">
        <v>218</v>
      </c>
      <c r="L1161" s="17" t="s">
        <v>218</v>
      </c>
      <c r="M1161" s="17" t="s">
        <v>218</v>
      </c>
      <c r="N1161" s="17" t="s">
        <v>218</v>
      </c>
      <c r="O1161" s="17" t="s">
        <v>218</v>
      </c>
      <c r="P1161" s="17" t="s">
        <v>218</v>
      </c>
      <c r="Q1161" s="17" t="s">
        <v>218</v>
      </c>
      <c r="R1161" s="17" t="s">
        <v>218</v>
      </c>
      <c r="S1161" s="17" t="s">
        <v>218</v>
      </c>
      <c r="T1161" s="17" t="s">
        <v>218</v>
      </c>
      <c r="U1161" s="91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26">
        <v>1</v>
      </c>
    </row>
    <row r="1162" spans="1:65">
      <c r="A1162" s="28"/>
      <c r="B1162" s="19" t="s">
        <v>219</v>
      </c>
      <c r="C1162" s="9" t="s">
        <v>219</v>
      </c>
      <c r="D1162" s="89" t="s">
        <v>221</v>
      </c>
      <c r="E1162" s="90" t="s">
        <v>222</v>
      </c>
      <c r="F1162" s="90" t="s">
        <v>223</v>
      </c>
      <c r="G1162" s="90" t="s">
        <v>224</v>
      </c>
      <c r="H1162" s="90" t="s">
        <v>225</v>
      </c>
      <c r="I1162" s="90" t="s">
        <v>226</v>
      </c>
      <c r="J1162" s="90" t="s">
        <v>227</v>
      </c>
      <c r="K1162" s="90" t="s">
        <v>228</v>
      </c>
      <c r="L1162" s="90" t="s">
        <v>229</v>
      </c>
      <c r="M1162" s="90" t="s">
        <v>230</v>
      </c>
      <c r="N1162" s="90" t="s">
        <v>231</v>
      </c>
      <c r="O1162" s="90" t="s">
        <v>232</v>
      </c>
      <c r="P1162" s="90" t="s">
        <v>234</v>
      </c>
      <c r="Q1162" s="90" t="s">
        <v>250</v>
      </c>
      <c r="R1162" s="90" t="s">
        <v>235</v>
      </c>
      <c r="S1162" s="90" t="s">
        <v>236</v>
      </c>
      <c r="T1162" s="90" t="s">
        <v>237</v>
      </c>
      <c r="U1162" s="91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26" t="s">
        <v>3</v>
      </c>
    </row>
    <row r="1163" spans="1:65">
      <c r="A1163" s="28"/>
      <c r="B1163" s="19"/>
      <c r="C1163" s="9"/>
      <c r="D1163" s="10" t="s">
        <v>253</v>
      </c>
      <c r="E1163" s="11" t="s">
        <v>252</v>
      </c>
      <c r="F1163" s="11" t="s">
        <v>252</v>
      </c>
      <c r="G1163" s="11" t="s">
        <v>297</v>
      </c>
      <c r="H1163" s="11" t="s">
        <v>252</v>
      </c>
      <c r="I1163" s="11" t="s">
        <v>297</v>
      </c>
      <c r="J1163" s="11" t="s">
        <v>253</v>
      </c>
      <c r="K1163" s="11" t="s">
        <v>297</v>
      </c>
      <c r="L1163" s="11" t="s">
        <v>253</v>
      </c>
      <c r="M1163" s="11" t="s">
        <v>252</v>
      </c>
      <c r="N1163" s="11" t="s">
        <v>252</v>
      </c>
      <c r="O1163" s="11" t="s">
        <v>252</v>
      </c>
      <c r="P1163" s="11" t="s">
        <v>252</v>
      </c>
      <c r="Q1163" s="11" t="s">
        <v>252</v>
      </c>
      <c r="R1163" s="11" t="s">
        <v>252</v>
      </c>
      <c r="S1163" s="11" t="s">
        <v>253</v>
      </c>
      <c r="T1163" s="11" t="s">
        <v>252</v>
      </c>
      <c r="U1163" s="91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26">
        <v>1</v>
      </c>
    </row>
    <row r="1164" spans="1:65">
      <c r="A1164" s="28"/>
      <c r="B1164" s="19"/>
      <c r="C1164" s="9"/>
      <c r="D1164" s="25" t="s">
        <v>298</v>
      </c>
      <c r="E1164" s="25" t="s">
        <v>119</v>
      </c>
      <c r="F1164" s="25" t="s">
        <v>299</v>
      </c>
      <c r="G1164" s="25" t="s">
        <v>298</v>
      </c>
      <c r="H1164" s="25" t="s">
        <v>298</v>
      </c>
      <c r="I1164" s="25" t="s">
        <v>300</v>
      </c>
      <c r="J1164" s="25" t="s">
        <v>298</v>
      </c>
      <c r="K1164" s="25" t="s">
        <v>298</v>
      </c>
      <c r="L1164" s="25" t="s">
        <v>300</v>
      </c>
      <c r="M1164" s="25" t="s">
        <v>300</v>
      </c>
      <c r="N1164" s="25" t="s">
        <v>298</v>
      </c>
      <c r="O1164" s="25" t="s">
        <v>298</v>
      </c>
      <c r="P1164" s="25" t="s">
        <v>298</v>
      </c>
      <c r="Q1164" s="25" t="s">
        <v>298</v>
      </c>
      <c r="R1164" s="25" t="s">
        <v>298</v>
      </c>
      <c r="S1164" s="25" t="s">
        <v>298</v>
      </c>
      <c r="T1164" s="25" t="s">
        <v>298</v>
      </c>
      <c r="U1164" s="91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26">
        <v>2</v>
      </c>
    </row>
    <row r="1165" spans="1:65">
      <c r="A1165" s="28"/>
      <c r="B1165" s="18">
        <v>1</v>
      </c>
      <c r="C1165" s="14">
        <v>1</v>
      </c>
      <c r="D1165" s="144">
        <v>40</v>
      </c>
      <c r="E1165" s="144">
        <v>39</v>
      </c>
      <c r="F1165" s="144">
        <v>40.410290816404697</v>
      </c>
      <c r="G1165" s="144">
        <v>44</v>
      </c>
      <c r="H1165" s="144">
        <v>42.9</v>
      </c>
      <c r="I1165" s="144">
        <v>42</v>
      </c>
      <c r="J1165" s="144">
        <v>45</v>
      </c>
      <c r="K1165" s="144">
        <v>39</v>
      </c>
      <c r="L1165" s="145">
        <v>51.527777777777779</v>
      </c>
      <c r="M1165" s="145">
        <v>34.06</v>
      </c>
      <c r="N1165" s="144">
        <v>38.5</v>
      </c>
      <c r="O1165" s="144">
        <v>38.5</v>
      </c>
      <c r="P1165" s="144">
        <v>41.7</v>
      </c>
      <c r="Q1165" s="144">
        <v>39.5</v>
      </c>
      <c r="R1165" s="144">
        <v>40.773737933166665</v>
      </c>
      <c r="S1165" s="144">
        <v>41</v>
      </c>
      <c r="T1165" s="144">
        <v>38</v>
      </c>
      <c r="U1165" s="146"/>
      <c r="V1165" s="147"/>
      <c r="W1165" s="147"/>
      <c r="X1165" s="147"/>
      <c r="Y1165" s="147"/>
      <c r="Z1165" s="147"/>
      <c r="AA1165" s="147"/>
      <c r="AB1165" s="147"/>
      <c r="AC1165" s="147"/>
      <c r="AD1165" s="147"/>
      <c r="AE1165" s="147"/>
      <c r="AF1165" s="147"/>
      <c r="AG1165" s="147"/>
      <c r="AH1165" s="147"/>
      <c r="AI1165" s="147"/>
      <c r="AJ1165" s="147"/>
      <c r="AK1165" s="147"/>
      <c r="AL1165" s="147"/>
      <c r="AM1165" s="147"/>
      <c r="AN1165" s="147"/>
      <c r="AO1165" s="147"/>
      <c r="AP1165" s="147"/>
      <c r="AQ1165" s="147"/>
      <c r="AR1165" s="147"/>
      <c r="AS1165" s="147"/>
      <c r="AT1165" s="147"/>
      <c r="AU1165" s="147"/>
      <c r="AV1165" s="147"/>
      <c r="AW1165" s="147"/>
      <c r="AX1165" s="147"/>
      <c r="AY1165" s="147"/>
      <c r="AZ1165" s="147"/>
      <c r="BA1165" s="147"/>
      <c r="BB1165" s="147"/>
      <c r="BC1165" s="147"/>
      <c r="BD1165" s="147"/>
      <c r="BE1165" s="147"/>
      <c r="BF1165" s="147"/>
      <c r="BG1165" s="147"/>
      <c r="BH1165" s="147"/>
      <c r="BI1165" s="147"/>
      <c r="BJ1165" s="147"/>
      <c r="BK1165" s="147"/>
      <c r="BL1165" s="147"/>
      <c r="BM1165" s="148">
        <v>1</v>
      </c>
    </row>
    <row r="1166" spans="1:65">
      <c r="A1166" s="28"/>
      <c r="B1166" s="19">
        <v>1</v>
      </c>
      <c r="C1166" s="9">
        <v>2</v>
      </c>
      <c r="D1166" s="149">
        <v>41</v>
      </c>
      <c r="E1166" s="149">
        <v>37</v>
      </c>
      <c r="F1166" s="149">
        <v>41.463940220856742</v>
      </c>
      <c r="G1166" s="149">
        <v>43</v>
      </c>
      <c r="H1166" s="149">
        <v>42.9</v>
      </c>
      <c r="I1166" s="149">
        <v>42</v>
      </c>
      <c r="J1166" s="149">
        <v>43.7</v>
      </c>
      <c r="K1166" s="149">
        <v>43</v>
      </c>
      <c r="L1166" s="150">
        <v>50.569444444444443</v>
      </c>
      <c r="M1166" s="150">
        <v>33.43</v>
      </c>
      <c r="N1166" s="149">
        <v>39.4</v>
      </c>
      <c r="O1166" s="149">
        <v>40</v>
      </c>
      <c r="P1166" s="149">
        <v>44.1</v>
      </c>
      <c r="Q1166" s="149">
        <v>39.9</v>
      </c>
      <c r="R1166" s="149">
        <v>40.934899455633335</v>
      </c>
      <c r="S1166" s="149">
        <v>40</v>
      </c>
      <c r="T1166" s="149">
        <v>37</v>
      </c>
      <c r="U1166" s="146"/>
      <c r="V1166" s="147"/>
      <c r="W1166" s="147"/>
      <c r="X1166" s="147"/>
      <c r="Y1166" s="147"/>
      <c r="Z1166" s="147"/>
      <c r="AA1166" s="147"/>
      <c r="AB1166" s="147"/>
      <c r="AC1166" s="147"/>
      <c r="AD1166" s="147"/>
      <c r="AE1166" s="147"/>
      <c r="AF1166" s="147"/>
      <c r="AG1166" s="147"/>
      <c r="AH1166" s="147"/>
      <c r="AI1166" s="147"/>
      <c r="AJ1166" s="147"/>
      <c r="AK1166" s="147"/>
      <c r="AL1166" s="147"/>
      <c r="AM1166" s="147"/>
      <c r="AN1166" s="147"/>
      <c r="AO1166" s="147"/>
      <c r="AP1166" s="147"/>
      <c r="AQ1166" s="147"/>
      <c r="AR1166" s="147"/>
      <c r="AS1166" s="147"/>
      <c r="AT1166" s="147"/>
      <c r="AU1166" s="147"/>
      <c r="AV1166" s="147"/>
      <c r="AW1166" s="147"/>
      <c r="AX1166" s="147"/>
      <c r="AY1166" s="147"/>
      <c r="AZ1166" s="147"/>
      <c r="BA1166" s="147"/>
      <c r="BB1166" s="147"/>
      <c r="BC1166" s="147"/>
      <c r="BD1166" s="147"/>
      <c r="BE1166" s="147"/>
      <c r="BF1166" s="147"/>
      <c r="BG1166" s="147"/>
      <c r="BH1166" s="147"/>
      <c r="BI1166" s="147"/>
      <c r="BJ1166" s="147"/>
      <c r="BK1166" s="147"/>
      <c r="BL1166" s="147"/>
      <c r="BM1166" s="148" t="e">
        <v>#N/A</v>
      </c>
    </row>
    <row r="1167" spans="1:65">
      <c r="A1167" s="28"/>
      <c r="B1167" s="19">
        <v>1</v>
      </c>
      <c r="C1167" s="9">
        <v>3</v>
      </c>
      <c r="D1167" s="149">
        <v>38</v>
      </c>
      <c r="E1167" s="149">
        <v>40</v>
      </c>
      <c r="F1167" s="149">
        <v>39.740345292751854</v>
      </c>
      <c r="G1167" s="149">
        <v>43</v>
      </c>
      <c r="H1167" s="149">
        <v>42.9</v>
      </c>
      <c r="I1167" s="149">
        <v>42</v>
      </c>
      <c r="J1167" s="149">
        <v>43</v>
      </c>
      <c r="K1167" s="149">
        <v>39</v>
      </c>
      <c r="L1167" s="150">
        <v>52.875</v>
      </c>
      <c r="M1167" s="150">
        <v>33.96</v>
      </c>
      <c r="N1167" s="149">
        <v>38.4</v>
      </c>
      <c r="O1167" s="149">
        <v>39</v>
      </c>
      <c r="P1167" s="149">
        <v>43.5</v>
      </c>
      <c r="Q1167" s="149">
        <v>40.200000000000003</v>
      </c>
      <c r="R1167" s="149">
        <v>40.978123282533332</v>
      </c>
      <c r="S1167" s="149">
        <v>39</v>
      </c>
      <c r="T1167" s="149">
        <v>36.6</v>
      </c>
      <c r="U1167" s="146"/>
      <c r="V1167" s="147"/>
      <c r="W1167" s="147"/>
      <c r="X1167" s="147"/>
      <c r="Y1167" s="147"/>
      <c r="Z1167" s="147"/>
      <c r="AA1167" s="147"/>
      <c r="AB1167" s="147"/>
      <c r="AC1167" s="147"/>
      <c r="AD1167" s="147"/>
      <c r="AE1167" s="147"/>
      <c r="AF1167" s="147"/>
      <c r="AG1167" s="147"/>
      <c r="AH1167" s="147"/>
      <c r="AI1167" s="147"/>
      <c r="AJ1167" s="147"/>
      <c r="AK1167" s="147"/>
      <c r="AL1167" s="147"/>
      <c r="AM1167" s="147"/>
      <c r="AN1167" s="147"/>
      <c r="AO1167" s="147"/>
      <c r="AP1167" s="147"/>
      <c r="AQ1167" s="147"/>
      <c r="AR1167" s="147"/>
      <c r="AS1167" s="147"/>
      <c r="AT1167" s="147"/>
      <c r="AU1167" s="147"/>
      <c r="AV1167" s="147"/>
      <c r="AW1167" s="147"/>
      <c r="AX1167" s="147"/>
      <c r="AY1167" s="147"/>
      <c r="AZ1167" s="147"/>
      <c r="BA1167" s="147"/>
      <c r="BB1167" s="147"/>
      <c r="BC1167" s="147"/>
      <c r="BD1167" s="147"/>
      <c r="BE1167" s="147"/>
      <c r="BF1167" s="147"/>
      <c r="BG1167" s="147"/>
      <c r="BH1167" s="147"/>
      <c r="BI1167" s="147"/>
      <c r="BJ1167" s="147"/>
      <c r="BK1167" s="147"/>
      <c r="BL1167" s="147"/>
      <c r="BM1167" s="148">
        <v>16</v>
      </c>
    </row>
    <row r="1168" spans="1:65">
      <c r="A1168" s="28"/>
      <c r="B1168" s="19">
        <v>1</v>
      </c>
      <c r="C1168" s="9">
        <v>4</v>
      </c>
      <c r="D1168" s="149">
        <v>42</v>
      </c>
      <c r="E1168" s="149">
        <v>39</v>
      </c>
      <c r="F1168" s="149">
        <v>40.085232914806014</v>
      </c>
      <c r="G1168" s="149">
        <v>42</v>
      </c>
      <c r="H1168" s="149">
        <v>44</v>
      </c>
      <c r="I1168" s="149">
        <v>42</v>
      </c>
      <c r="J1168" s="149">
        <v>43.8</v>
      </c>
      <c r="K1168" s="149">
        <v>35</v>
      </c>
      <c r="L1168" s="150">
        <v>51.986111111111114</v>
      </c>
      <c r="M1168" s="150">
        <v>33.92</v>
      </c>
      <c r="N1168" s="149">
        <v>37.9</v>
      </c>
      <c r="O1168" s="149">
        <v>39.4</v>
      </c>
      <c r="P1168" s="149">
        <v>42.2</v>
      </c>
      <c r="Q1168" s="149">
        <v>39.6</v>
      </c>
      <c r="R1168" s="149">
        <v>40.138537683666662</v>
      </c>
      <c r="S1168" s="149">
        <v>39</v>
      </c>
      <c r="T1168" s="149">
        <v>36.6</v>
      </c>
      <c r="U1168" s="146"/>
      <c r="V1168" s="147"/>
      <c r="W1168" s="147"/>
      <c r="X1168" s="147"/>
      <c r="Y1168" s="147"/>
      <c r="Z1168" s="147"/>
      <c r="AA1168" s="147"/>
      <c r="AB1168" s="147"/>
      <c r="AC1168" s="147"/>
      <c r="AD1168" s="147"/>
      <c r="AE1168" s="147"/>
      <c r="AF1168" s="147"/>
      <c r="AG1168" s="147"/>
      <c r="AH1168" s="147"/>
      <c r="AI1168" s="147"/>
      <c r="AJ1168" s="147"/>
      <c r="AK1168" s="147"/>
      <c r="AL1168" s="147"/>
      <c r="AM1168" s="147"/>
      <c r="AN1168" s="147"/>
      <c r="AO1168" s="147"/>
      <c r="AP1168" s="147"/>
      <c r="AQ1168" s="147"/>
      <c r="AR1168" s="147"/>
      <c r="AS1168" s="147"/>
      <c r="AT1168" s="147"/>
      <c r="AU1168" s="147"/>
      <c r="AV1168" s="147"/>
      <c r="AW1168" s="147"/>
      <c r="AX1168" s="147"/>
      <c r="AY1168" s="147"/>
      <c r="AZ1168" s="147"/>
      <c r="BA1168" s="147"/>
      <c r="BB1168" s="147"/>
      <c r="BC1168" s="147"/>
      <c r="BD1168" s="147"/>
      <c r="BE1168" s="147"/>
      <c r="BF1168" s="147"/>
      <c r="BG1168" s="147"/>
      <c r="BH1168" s="147"/>
      <c r="BI1168" s="147"/>
      <c r="BJ1168" s="147"/>
      <c r="BK1168" s="147"/>
      <c r="BL1168" s="147"/>
      <c r="BM1168" s="148">
        <v>40.569929577746045</v>
      </c>
    </row>
    <row r="1169" spans="1:65">
      <c r="A1169" s="28"/>
      <c r="B1169" s="19">
        <v>1</v>
      </c>
      <c r="C1169" s="9">
        <v>5</v>
      </c>
      <c r="D1169" s="149">
        <v>43</v>
      </c>
      <c r="E1169" s="149">
        <v>38</v>
      </c>
      <c r="F1169" s="149">
        <v>41.237126790910317</v>
      </c>
      <c r="G1169" s="149">
        <v>44</v>
      </c>
      <c r="H1169" s="149">
        <v>44</v>
      </c>
      <c r="I1169" s="149">
        <v>41</v>
      </c>
      <c r="J1169" s="149">
        <v>43.5</v>
      </c>
      <c r="K1169" s="149">
        <v>38</v>
      </c>
      <c r="L1169" s="150">
        <v>49.902777777777779</v>
      </c>
      <c r="M1169" s="150">
        <v>34.14</v>
      </c>
      <c r="N1169" s="149">
        <v>38.1</v>
      </c>
      <c r="O1169" s="149">
        <v>39.4</v>
      </c>
      <c r="P1169" s="149">
        <v>43.7</v>
      </c>
      <c r="Q1169" s="149">
        <v>39.5</v>
      </c>
      <c r="R1169" s="149">
        <v>40.810673807266667</v>
      </c>
      <c r="S1169" s="149">
        <v>41</v>
      </c>
      <c r="T1169" s="149">
        <v>37.1</v>
      </c>
      <c r="U1169" s="146"/>
      <c r="V1169" s="147"/>
      <c r="W1169" s="147"/>
      <c r="X1169" s="147"/>
      <c r="Y1169" s="147"/>
      <c r="Z1169" s="147"/>
      <c r="AA1169" s="147"/>
      <c r="AB1169" s="147"/>
      <c r="AC1169" s="147"/>
      <c r="AD1169" s="147"/>
      <c r="AE1169" s="147"/>
      <c r="AF1169" s="147"/>
      <c r="AG1169" s="147"/>
      <c r="AH1169" s="147"/>
      <c r="AI1169" s="147"/>
      <c r="AJ1169" s="147"/>
      <c r="AK1169" s="147"/>
      <c r="AL1169" s="147"/>
      <c r="AM1169" s="147"/>
      <c r="AN1169" s="147"/>
      <c r="AO1169" s="147"/>
      <c r="AP1169" s="147"/>
      <c r="AQ1169" s="147"/>
      <c r="AR1169" s="147"/>
      <c r="AS1169" s="147"/>
      <c r="AT1169" s="147"/>
      <c r="AU1169" s="147"/>
      <c r="AV1169" s="147"/>
      <c r="AW1169" s="147"/>
      <c r="AX1169" s="147"/>
      <c r="AY1169" s="147"/>
      <c r="AZ1169" s="147"/>
      <c r="BA1169" s="147"/>
      <c r="BB1169" s="147"/>
      <c r="BC1169" s="147"/>
      <c r="BD1169" s="147"/>
      <c r="BE1169" s="147"/>
      <c r="BF1169" s="147"/>
      <c r="BG1169" s="147"/>
      <c r="BH1169" s="147"/>
      <c r="BI1169" s="147"/>
      <c r="BJ1169" s="147"/>
      <c r="BK1169" s="147"/>
      <c r="BL1169" s="147"/>
      <c r="BM1169" s="148">
        <v>174</v>
      </c>
    </row>
    <row r="1170" spans="1:65">
      <c r="A1170" s="28"/>
      <c r="B1170" s="19">
        <v>1</v>
      </c>
      <c r="C1170" s="9">
        <v>6</v>
      </c>
      <c r="D1170" s="149">
        <v>40</v>
      </c>
      <c r="E1170" s="149">
        <v>40</v>
      </c>
      <c r="F1170" s="149">
        <v>40.15745988064775</v>
      </c>
      <c r="G1170" s="149">
        <v>43</v>
      </c>
      <c r="H1170" s="149">
        <v>41.8</v>
      </c>
      <c r="I1170" s="149">
        <v>42</v>
      </c>
      <c r="J1170" s="149">
        <v>42.1</v>
      </c>
      <c r="K1170" s="149">
        <v>39</v>
      </c>
      <c r="L1170" s="150">
        <v>50.861111111111107</v>
      </c>
      <c r="M1170" s="150">
        <v>33.85</v>
      </c>
      <c r="N1170" s="149">
        <v>38.1</v>
      </c>
      <c r="O1170" s="149">
        <v>40.200000000000003</v>
      </c>
      <c r="P1170" s="149">
        <v>41.4</v>
      </c>
      <c r="Q1170" s="149">
        <v>40</v>
      </c>
      <c r="R1170" s="149">
        <v>40.863293918499998</v>
      </c>
      <c r="S1170" s="149">
        <v>40</v>
      </c>
      <c r="T1170" s="149">
        <v>36.6</v>
      </c>
      <c r="U1170" s="146"/>
      <c r="V1170" s="147"/>
      <c r="W1170" s="147"/>
      <c r="X1170" s="147"/>
      <c r="Y1170" s="147"/>
      <c r="Z1170" s="147"/>
      <c r="AA1170" s="147"/>
      <c r="AB1170" s="147"/>
      <c r="AC1170" s="147"/>
      <c r="AD1170" s="147"/>
      <c r="AE1170" s="147"/>
      <c r="AF1170" s="147"/>
      <c r="AG1170" s="147"/>
      <c r="AH1170" s="147"/>
      <c r="AI1170" s="147"/>
      <c r="AJ1170" s="147"/>
      <c r="AK1170" s="147"/>
      <c r="AL1170" s="147"/>
      <c r="AM1170" s="147"/>
      <c r="AN1170" s="147"/>
      <c r="AO1170" s="147"/>
      <c r="AP1170" s="147"/>
      <c r="AQ1170" s="147"/>
      <c r="AR1170" s="147"/>
      <c r="AS1170" s="147"/>
      <c r="AT1170" s="147"/>
      <c r="AU1170" s="147"/>
      <c r="AV1170" s="147"/>
      <c r="AW1170" s="147"/>
      <c r="AX1170" s="147"/>
      <c r="AY1170" s="147"/>
      <c r="AZ1170" s="147"/>
      <c r="BA1170" s="147"/>
      <c r="BB1170" s="147"/>
      <c r="BC1170" s="147"/>
      <c r="BD1170" s="147"/>
      <c r="BE1170" s="147"/>
      <c r="BF1170" s="147"/>
      <c r="BG1170" s="147"/>
      <c r="BH1170" s="147"/>
      <c r="BI1170" s="147"/>
      <c r="BJ1170" s="147"/>
      <c r="BK1170" s="147"/>
      <c r="BL1170" s="147"/>
      <c r="BM1170" s="151"/>
    </row>
    <row r="1171" spans="1:65">
      <c r="A1171" s="28"/>
      <c r="B1171" s="20" t="s">
        <v>245</v>
      </c>
      <c r="C1171" s="12"/>
      <c r="D1171" s="152">
        <v>40.666666666666664</v>
      </c>
      <c r="E1171" s="152">
        <v>38.833333333333336</v>
      </c>
      <c r="F1171" s="152">
        <v>40.515732652729561</v>
      </c>
      <c r="G1171" s="152">
        <v>43.166666666666664</v>
      </c>
      <c r="H1171" s="152">
        <v>43.083333333333336</v>
      </c>
      <c r="I1171" s="152">
        <v>41.833333333333336</v>
      </c>
      <c r="J1171" s="152">
        <v>43.516666666666673</v>
      </c>
      <c r="K1171" s="152">
        <v>38.833333333333336</v>
      </c>
      <c r="L1171" s="152">
        <v>51.287037037037038</v>
      </c>
      <c r="M1171" s="152">
        <v>33.893333333333331</v>
      </c>
      <c r="N1171" s="152">
        <v>38.4</v>
      </c>
      <c r="O1171" s="152">
        <v>39.416666666666664</v>
      </c>
      <c r="P1171" s="152">
        <v>42.766666666666659</v>
      </c>
      <c r="Q1171" s="152">
        <v>39.783333333333339</v>
      </c>
      <c r="R1171" s="152">
        <v>40.749877680127781</v>
      </c>
      <c r="S1171" s="152">
        <v>40</v>
      </c>
      <c r="T1171" s="152">
        <v>36.983333333333327</v>
      </c>
      <c r="U1171" s="146"/>
      <c r="V1171" s="147"/>
      <c r="W1171" s="147"/>
      <c r="X1171" s="147"/>
      <c r="Y1171" s="147"/>
      <c r="Z1171" s="147"/>
      <c r="AA1171" s="147"/>
      <c r="AB1171" s="147"/>
      <c r="AC1171" s="147"/>
      <c r="AD1171" s="147"/>
      <c r="AE1171" s="147"/>
      <c r="AF1171" s="147"/>
      <c r="AG1171" s="147"/>
      <c r="AH1171" s="147"/>
      <c r="AI1171" s="147"/>
      <c r="AJ1171" s="147"/>
      <c r="AK1171" s="147"/>
      <c r="AL1171" s="147"/>
      <c r="AM1171" s="147"/>
      <c r="AN1171" s="147"/>
      <c r="AO1171" s="147"/>
      <c r="AP1171" s="147"/>
      <c r="AQ1171" s="147"/>
      <c r="AR1171" s="147"/>
      <c r="AS1171" s="147"/>
      <c r="AT1171" s="147"/>
      <c r="AU1171" s="147"/>
      <c r="AV1171" s="147"/>
      <c r="AW1171" s="147"/>
      <c r="AX1171" s="147"/>
      <c r="AY1171" s="147"/>
      <c r="AZ1171" s="147"/>
      <c r="BA1171" s="147"/>
      <c r="BB1171" s="147"/>
      <c r="BC1171" s="147"/>
      <c r="BD1171" s="147"/>
      <c r="BE1171" s="147"/>
      <c r="BF1171" s="147"/>
      <c r="BG1171" s="147"/>
      <c r="BH1171" s="147"/>
      <c r="BI1171" s="147"/>
      <c r="BJ1171" s="147"/>
      <c r="BK1171" s="147"/>
      <c r="BL1171" s="147"/>
      <c r="BM1171" s="151"/>
    </row>
    <row r="1172" spans="1:65">
      <c r="A1172" s="28"/>
      <c r="B1172" s="3" t="s">
        <v>246</v>
      </c>
      <c r="C1172" s="27"/>
      <c r="D1172" s="149">
        <v>40.5</v>
      </c>
      <c r="E1172" s="149">
        <v>39</v>
      </c>
      <c r="F1172" s="149">
        <v>40.283875348526223</v>
      </c>
      <c r="G1172" s="149">
        <v>43</v>
      </c>
      <c r="H1172" s="149">
        <v>42.9</v>
      </c>
      <c r="I1172" s="149">
        <v>42</v>
      </c>
      <c r="J1172" s="149">
        <v>43.6</v>
      </c>
      <c r="K1172" s="149">
        <v>39</v>
      </c>
      <c r="L1172" s="149">
        <v>51.194444444444443</v>
      </c>
      <c r="M1172" s="149">
        <v>33.94</v>
      </c>
      <c r="N1172" s="149">
        <v>38.25</v>
      </c>
      <c r="O1172" s="149">
        <v>39.4</v>
      </c>
      <c r="P1172" s="149">
        <v>42.85</v>
      </c>
      <c r="Q1172" s="149">
        <v>39.75</v>
      </c>
      <c r="R1172" s="149">
        <v>40.836983862883329</v>
      </c>
      <c r="S1172" s="149">
        <v>40</v>
      </c>
      <c r="T1172" s="149">
        <v>36.799999999999997</v>
      </c>
      <c r="U1172" s="146"/>
      <c r="V1172" s="147"/>
      <c r="W1172" s="147"/>
      <c r="X1172" s="147"/>
      <c r="Y1172" s="147"/>
      <c r="Z1172" s="147"/>
      <c r="AA1172" s="147"/>
      <c r="AB1172" s="147"/>
      <c r="AC1172" s="147"/>
      <c r="AD1172" s="147"/>
      <c r="AE1172" s="147"/>
      <c r="AF1172" s="147"/>
      <c r="AG1172" s="147"/>
      <c r="AH1172" s="147"/>
      <c r="AI1172" s="147"/>
      <c r="AJ1172" s="147"/>
      <c r="AK1172" s="147"/>
      <c r="AL1172" s="147"/>
      <c r="AM1172" s="147"/>
      <c r="AN1172" s="147"/>
      <c r="AO1172" s="147"/>
      <c r="AP1172" s="147"/>
      <c r="AQ1172" s="147"/>
      <c r="AR1172" s="147"/>
      <c r="AS1172" s="147"/>
      <c r="AT1172" s="147"/>
      <c r="AU1172" s="147"/>
      <c r="AV1172" s="147"/>
      <c r="AW1172" s="147"/>
      <c r="AX1172" s="147"/>
      <c r="AY1172" s="147"/>
      <c r="AZ1172" s="147"/>
      <c r="BA1172" s="147"/>
      <c r="BB1172" s="147"/>
      <c r="BC1172" s="147"/>
      <c r="BD1172" s="147"/>
      <c r="BE1172" s="147"/>
      <c r="BF1172" s="147"/>
      <c r="BG1172" s="147"/>
      <c r="BH1172" s="147"/>
      <c r="BI1172" s="147"/>
      <c r="BJ1172" s="147"/>
      <c r="BK1172" s="147"/>
      <c r="BL1172" s="147"/>
      <c r="BM1172" s="151"/>
    </row>
    <row r="1173" spans="1:65">
      <c r="A1173" s="28"/>
      <c r="B1173" s="3" t="s">
        <v>247</v>
      </c>
      <c r="C1173" s="27"/>
      <c r="D1173" s="23">
        <v>1.7511900715418263</v>
      </c>
      <c r="E1173" s="23">
        <v>1.169045194450012</v>
      </c>
      <c r="F1173" s="23">
        <v>0.68491459865933702</v>
      </c>
      <c r="G1173" s="23">
        <v>0.752772652709081</v>
      </c>
      <c r="H1173" s="23">
        <v>0.82804991797999017</v>
      </c>
      <c r="I1173" s="23">
        <v>0.40824829046386302</v>
      </c>
      <c r="J1173" s="23">
        <v>0.95794919837466619</v>
      </c>
      <c r="K1173" s="23">
        <v>2.5625508125043428</v>
      </c>
      <c r="L1173" s="23">
        <v>1.0659092604158813</v>
      </c>
      <c r="M1173" s="23">
        <v>0.24913182588073113</v>
      </c>
      <c r="N1173" s="23">
        <v>0.53665631459994889</v>
      </c>
      <c r="O1173" s="23">
        <v>0.62742861479746648</v>
      </c>
      <c r="P1173" s="23">
        <v>1.141344236708044</v>
      </c>
      <c r="Q1173" s="23">
        <v>0.29268868558020306</v>
      </c>
      <c r="R1173" s="23">
        <v>0.30893184606914575</v>
      </c>
      <c r="S1173" s="23">
        <v>0.89442719099991586</v>
      </c>
      <c r="T1173" s="23">
        <v>0.54558836742242411</v>
      </c>
      <c r="U1173" s="91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51"/>
    </row>
    <row r="1174" spans="1:65">
      <c r="A1174" s="28"/>
      <c r="B1174" s="3" t="s">
        <v>87</v>
      </c>
      <c r="C1174" s="27"/>
      <c r="D1174" s="13">
        <v>4.3062050939553106E-2</v>
      </c>
      <c r="E1174" s="13">
        <v>3.01041680974252E-2</v>
      </c>
      <c r="F1174" s="13">
        <v>1.6904904683074862E-2</v>
      </c>
      <c r="G1174" s="13">
        <v>1.7438748711407284E-2</v>
      </c>
      <c r="H1174" s="13">
        <v>1.9219727303210601E-2</v>
      </c>
      <c r="I1174" s="13">
        <v>9.75892327802063E-3</v>
      </c>
      <c r="J1174" s="13">
        <v>2.2013386404626564E-2</v>
      </c>
      <c r="K1174" s="13">
        <v>6.5988432940025987E-2</v>
      </c>
      <c r="L1174" s="13">
        <v>2.0783209988249715E-2</v>
      </c>
      <c r="M1174" s="13">
        <v>7.3504669319649236E-3</v>
      </c>
      <c r="N1174" s="13">
        <v>1.397542485937367E-2</v>
      </c>
      <c r="O1174" s="13">
        <v>1.5917850692536147E-2</v>
      </c>
      <c r="P1174" s="13">
        <v>2.6687706236353331E-2</v>
      </c>
      <c r="Q1174" s="13">
        <v>7.3570679240939178E-3</v>
      </c>
      <c r="R1174" s="13">
        <v>7.5811723533050126E-3</v>
      </c>
      <c r="S1174" s="13">
        <v>2.2360679774997897E-2</v>
      </c>
      <c r="T1174" s="13">
        <v>1.4752276721651849E-2</v>
      </c>
      <c r="U1174" s="91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51"/>
    </row>
    <row r="1175" spans="1:65">
      <c r="A1175" s="28"/>
      <c r="B1175" s="3" t="s">
        <v>248</v>
      </c>
      <c r="C1175" s="27"/>
      <c r="D1175" s="13">
        <v>2.3844529662107039E-3</v>
      </c>
      <c r="E1175" s="13">
        <v>-4.2805010077347827E-2</v>
      </c>
      <c r="F1175" s="13">
        <v>-1.3358890582401139E-3</v>
      </c>
      <c r="G1175" s="13">
        <v>6.4006448025609064E-2</v>
      </c>
      <c r="H1175" s="13">
        <v>6.1952381523629141E-2</v>
      </c>
      <c r="I1175" s="13">
        <v>3.1141383993930072E-2</v>
      </c>
      <c r="J1175" s="13">
        <v>7.2633527333924919E-2</v>
      </c>
      <c r="K1175" s="13">
        <v>-4.2805010077347827E-2</v>
      </c>
      <c r="L1175" s="13">
        <v>0.26416381716298765</v>
      </c>
      <c r="M1175" s="13">
        <v>-0.16457007231471876</v>
      </c>
      <c r="N1175" s="13">
        <v>-5.3486155887643605E-2</v>
      </c>
      <c r="O1175" s="13">
        <v>-2.8426544563488365E-2</v>
      </c>
      <c r="P1175" s="13">
        <v>5.4146928816105167E-2</v>
      </c>
      <c r="Q1175" s="13">
        <v>-1.9388651954776348E-2</v>
      </c>
      <c r="R1175" s="13">
        <v>4.4355044303661106E-3</v>
      </c>
      <c r="S1175" s="13">
        <v>-1.4048079049628681E-2</v>
      </c>
      <c r="T1175" s="13">
        <v>-8.8405286421302631E-2</v>
      </c>
      <c r="U1175" s="91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51"/>
    </row>
    <row r="1176" spans="1:65">
      <c r="A1176" s="28"/>
      <c r="B1176" s="43" t="s">
        <v>249</v>
      </c>
      <c r="C1176" s="44"/>
      <c r="D1176" s="42">
        <v>0.06</v>
      </c>
      <c r="E1176" s="42">
        <v>0.67</v>
      </c>
      <c r="F1176" s="42">
        <v>0</v>
      </c>
      <c r="G1176" s="42">
        <v>1.06</v>
      </c>
      <c r="H1176" s="42">
        <v>1.03</v>
      </c>
      <c r="I1176" s="42">
        <v>0.53</v>
      </c>
      <c r="J1176" s="42">
        <v>1.2</v>
      </c>
      <c r="K1176" s="42">
        <v>0.67</v>
      </c>
      <c r="L1176" s="42">
        <v>4.32</v>
      </c>
      <c r="M1176" s="42">
        <v>2.65</v>
      </c>
      <c r="N1176" s="42">
        <v>0.85</v>
      </c>
      <c r="O1176" s="42">
        <v>0.44</v>
      </c>
      <c r="P1176" s="42">
        <v>0.9</v>
      </c>
      <c r="Q1176" s="42">
        <v>0.28999999999999998</v>
      </c>
      <c r="R1176" s="42">
        <v>0.09</v>
      </c>
      <c r="S1176" s="42">
        <v>0.21</v>
      </c>
      <c r="T1176" s="42">
        <v>1.42</v>
      </c>
      <c r="U1176" s="91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51"/>
    </row>
    <row r="1177" spans="1:65">
      <c r="B1177" s="29"/>
      <c r="C1177" s="20"/>
      <c r="D1177" s="20"/>
      <c r="E1177" s="20"/>
      <c r="F1177" s="20"/>
      <c r="G1177" s="20"/>
      <c r="H1177" s="20"/>
      <c r="I1177" s="20"/>
      <c r="J1177" s="20"/>
      <c r="K1177" s="20"/>
      <c r="L1177" s="20"/>
      <c r="M1177" s="20"/>
      <c r="N1177" s="20"/>
      <c r="O1177" s="20"/>
      <c r="P1177" s="20"/>
      <c r="Q1177" s="20"/>
      <c r="R1177" s="20"/>
      <c r="S1177" s="20"/>
      <c r="T1177" s="20"/>
      <c r="BM1177" s="51"/>
    </row>
    <row r="1178" spans="1:65" ht="15">
      <c r="B1178" s="8" t="s">
        <v>619</v>
      </c>
      <c r="BM1178" s="26" t="s">
        <v>67</v>
      </c>
    </row>
    <row r="1179" spans="1:65" ht="15">
      <c r="A1179" s="24" t="s">
        <v>45</v>
      </c>
      <c r="B1179" s="18" t="s">
        <v>115</v>
      </c>
      <c r="C1179" s="15" t="s">
        <v>116</v>
      </c>
      <c r="D1179" s="16" t="s">
        <v>218</v>
      </c>
      <c r="E1179" s="17" t="s">
        <v>218</v>
      </c>
      <c r="F1179" s="17" t="s">
        <v>218</v>
      </c>
      <c r="G1179" s="17" t="s">
        <v>218</v>
      </c>
      <c r="H1179" s="17" t="s">
        <v>218</v>
      </c>
      <c r="I1179" s="17" t="s">
        <v>218</v>
      </c>
      <c r="J1179" s="17" t="s">
        <v>218</v>
      </c>
      <c r="K1179" s="17" t="s">
        <v>218</v>
      </c>
      <c r="L1179" s="17" t="s">
        <v>218</v>
      </c>
      <c r="M1179" s="17" t="s">
        <v>218</v>
      </c>
      <c r="N1179" s="17" t="s">
        <v>218</v>
      </c>
      <c r="O1179" s="17" t="s">
        <v>218</v>
      </c>
      <c r="P1179" s="17" t="s">
        <v>218</v>
      </c>
      <c r="Q1179" s="17" t="s">
        <v>218</v>
      </c>
      <c r="R1179" s="17" t="s">
        <v>218</v>
      </c>
      <c r="S1179" s="17" t="s">
        <v>218</v>
      </c>
      <c r="T1179" s="91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26">
        <v>1</v>
      </c>
    </row>
    <row r="1180" spans="1:65">
      <c r="A1180" s="28"/>
      <c r="B1180" s="19" t="s">
        <v>219</v>
      </c>
      <c r="C1180" s="9" t="s">
        <v>219</v>
      </c>
      <c r="D1180" s="89" t="s">
        <v>222</v>
      </c>
      <c r="E1180" s="90" t="s">
        <v>223</v>
      </c>
      <c r="F1180" s="90" t="s">
        <v>224</v>
      </c>
      <c r="G1180" s="90" t="s">
        <v>225</v>
      </c>
      <c r="H1180" s="90" t="s">
        <v>226</v>
      </c>
      <c r="I1180" s="90" t="s">
        <v>227</v>
      </c>
      <c r="J1180" s="90" t="s">
        <v>228</v>
      </c>
      <c r="K1180" s="90" t="s">
        <v>229</v>
      </c>
      <c r="L1180" s="90" t="s">
        <v>230</v>
      </c>
      <c r="M1180" s="90" t="s">
        <v>231</v>
      </c>
      <c r="N1180" s="90" t="s">
        <v>232</v>
      </c>
      <c r="O1180" s="90" t="s">
        <v>234</v>
      </c>
      <c r="P1180" s="90" t="s">
        <v>250</v>
      </c>
      <c r="Q1180" s="90" t="s">
        <v>235</v>
      </c>
      <c r="R1180" s="90" t="s">
        <v>236</v>
      </c>
      <c r="S1180" s="90" t="s">
        <v>237</v>
      </c>
      <c r="T1180" s="91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26" t="s">
        <v>3</v>
      </c>
    </row>
    <row r="1181" spans="1:65">
      <c r="A1181" s="28"/>
      <c r="B1181" s="19"/>
      <c r="C1181" s="9"/>
      <c r="D1181" s="10" t="s">
        <v>252</v>
      </c>
      <c r="E1181" s="11" t="s">
        <v>252</v>
      </c>
      <c r="F1181" s="11" t="s">
        <v>297</v>
      </c>
      <c r="G1181" s="11" t="s">
        <v>252</v>
      </c>
      <c r="H1181" s="11" t="s">
        <v>297</v>
      </c>
      <c r="I1181" s="11" t="s">
        <v>253</v>
      </c>
      <c r="J1181" s="11" t="s">
        <v>252</v>
      </c>
      <c r="K1181" s="11" t="s">
        <v>253</v>
      </c>
      <c r="L1181" s="11" t="s">
        <v>252</v>
      </c>
      <c r="M1181" s="11" t="s">
        <v>252</v>
      </c>
      <c r="N1181" s="11" t="s">
        <v>252</v>
      </c>
      <c r="O1181" s="11" t="s">
        <v>252</v>
      </c>
      <c r="P1181" s="11" t="s">
        <v>252</v>
      </c>
      <c r="Q1181" s="11" t="s">
        <v>252</v>
      </c>
      <c r="R1181" s="11" t="s">
        <v>253</v>
      </c>
      <c r="S1181" s="11" t="s">
        <v>252</v>
      </c>
      <c r="T1181" s="91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26">
        <v>2</v>
      </c>
    </row>
    <row r="1182" spans="1:65">
      <c r="A1182" s="28"/>
      <c r="B1182" s="19"/>
      <c r="C1182" s="9"/>
      <c r="D1182" s="25" t="s">
        <v>119</v>
      </c>
      <c r="E1182" s="25" t="s">
        <v>299</v>
      </c>
      <c r="F1182" s="25" t="s">
        <v>298</v>
      </c>
      <c r="G1182" s="25" t="s">
        <v>298</v>
      </c>
      <c r="H1182" s="25" t="s">
        <v>300</v>
      </c>
      <c r="I1182" s="25" t="s">
        <v>298</v>
      </c>
      <c r="J1182" s="25" t="s">
        <v>298</v>
      </c>
      <c r="K1182" s="25" t="s">
        <v>300</v>
      </c>
      <c r="L1182" s="25" t="s">
        <v>300</v>
      </c>
      <c r="M1182" s="25" t="s">
        <v>298</v>
      </c>
      <c r="N1182" s="25" t="s">
        <v>298</v>
      </c>
      <c r="O1182" s="25" t="s">
        <v>298</v>
      </c>
      <c r="P1182" s="25" t="s">
        <v>298</v>
      </c>
      <c r="Q1182" s="25" t="s">
        <v>298</v>
      </c>
      <c r="R1182" s="25" t="s">
        <v>298</v>
      </c>
      <c r="S1182" s="25" t="s">
        <v>298</v>
      </c>
      <c r="T1182" s="91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26">
        <v>2</v>
      </c>
    </row>
    <row r="1183" spans="1:65">
      <c r="A1183" s="28"/>
      <c r="B1183" s="18">
        <v>1</v>
      </c>
      <c r="C1183" s="14">
        <v>1</v>
      </c>
      <c r="D1183" s="21">
        <v>4.9000000000000004</v>
      </c>
      <c r="E1183" s="21">
        <v>4.7493823104672774</v>
      </c>
      <c r="F1183" s="87">
        <v>5</v>
      </c>
      <c r="G1183" s="21">
        <v>5.2</v>
      </c>
      <c r="H1183" s="21">
        <v>5.6</v>
      </c>
      <c r="I1183" s="87">
        <v>2.1</v>
      </c>
      <c r="J1183" s="21">
        <v>5.9</v>
      </c>
      <c r="K1183" s="21">
        <v>3.87</v>
      </c>
      <c r="L1183" s="21">
        <v>5.72</v>
      </c>
      <c r="M1183" s="21">
        <v>4.96</v>
      </c>
      <c r="N1183" s="21">
        <v>4.99</v>
      </c>
      <c r="O1183" s="21">
        <v>5.51</v>
      </c>
      <c r="P1183" s="21">
        <v>5.09</v>
      </c>
      <c r="Q1183" s="21">
        <v>4.3637391789666671</v>
      </c>
      <c r="R1183" s="21">
        <v>5</v>
      </c>
      <c r="S1183" s="21">
        <v>3.6</v>
      </c>
      <c r="T1183" s="91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26">
        <v>1</v>
      </c>
    </row>
    <row r="1184" spans="1:65">
      <c r="A1184" s="28"/>
      <c r="B1184" s="19">
        <v>1</v>
      </c>
      <c r="C1184" s="9">
        <v>2</v>
      </c>
      <c r="D1184" s="11">
        <v>5</v>
      </c>
      <c r="E1184" s="11">
        <v>4.7919794766820623</v>
      </c>
      <c r="F1184" s="88">
        <v>5</v>
      </c>
      <c r="G1184" s="11">
        <v>5</v>
      </c>
      <c r="H1184" s="11">
        <v>5.6</v>
      </c>
      <c r="I1184" s="88">
        <v>2.7</v>
      </c>
      <c r="J1184" s="11">
        <v>5.4</v>
      </c>
      <c r="K1184" s="11">
        <v>3.9300000000000006</v>
      </c>
      <c r="L1184" s="11">
        <v>5.75</v>
      </c>
      <c r="M1184" s="11">
        <v>5.1100000000000003</v>
      </c>
      <c r="N1184" s="11">
        <v>4.8099999999999996</v>
      </c>
      <c r="O1184" s="11">
        <v>5.8</v>
      </c>
      <c r="P1184" s="11">
        <v>5.08</v>
      </c>
      <c r="Q1184" s="11">
        <v>4.4775459053666671</v>
      </c>
      <c r="R1184" s="11">
        <v>5.2</v>
      </c>
      <c r="S1184" s="11">
        <v>3.7</v>
      </c>
      <c r="T1184" s="91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26" t="e">
        <v>#N/A</v>
      </c>
    </row>
    <row r="1185" spans="1:65">
      <c r="A1185" s="28"/>
      <c r="B1185" s="19">
        <v>1</v>
      </c>
      <c r="C1185" s="9">
        <v>3</v>
      </c>
      <c r="D1185" s="11">
        <v>5.2</v>
      </c>
      <c r="E1185" s="11">
        <v>4.5430361746329853</v>
      </c>
      <c r="F1185" s="88">
        <v>5</v>
      </c>
      <c r="G1185" s="11">
        <v>4.9000000000000004</v>
      </c>
      <c r="H1185" s="11">
        <v>5.5</v>
      </c>
      <c r="I1185" s="88">
        <v>2.5</v>
      </c>
      <c r="J1185" s="11">
        <v>6.8</v>
      </c>
      <c r="K1185" s="11">
        <v>3.8599999999999994</v>
      </c>
      <c r="L1185" s="11">
        <v>5.66</v>
      </c>
      <c r="M1185" s="11">
        <v>4.9000000000000004</v>
      </c>
      <c r="N1185" s="11">
        <v>4.84</v>
      </c>
      <c r="O1185" s="11">
        <v>5.67</v>
      </c>
      <c r="P1185" s="11">
        <v>5.17</v>
      </c>
      <c r="Q1185" s="11">
        <v>4.4143657461666672</v>
      </c>
      <c r="R1185" s="11">
        <v>5</v>
      </c>
      <c r="S1185" s="11">
        <v>3.8</v>
      </c>
      <c r="T1185" s="91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26">
        <v>16</v>
      </c>
    </row>
    <row r="1186" spans="1:65">
      <c r="A1186" s="28"/>
      <c r="B1186" s="19">
        <v>1</v>
      </c>
      <c r="C1186" s="9">
        <v>4</v>
      </c>
      <c r="D1186" s="11">
        <v>5.0999999999999996</v>
      </c>
      <c r="E1186" s="11">
        <v>4.6932365583576701</v>
      </c>
      <c r="F1186" s="88">
        <v>5</v>
      </c>
      <c r="G1186" s="11">
        <v>4.8</v>
      </c>
      <c r="H1186" s="11">
        <v>5.4</v>
      </c>
      <c r="I1186" s="88">
        <v>2.2000000000000002</v>
      </c>
      <c r="J1186" s="11">
        <v>6.1</v>
      </c>
      <c r="K1186" s="11">
        <v>3.9399999999999995</v>
      </c>
      <c r="L1186" s="11">
        <v>5.71</v>
      </c>
      <c r="M1186" s="11">
        <v>4.9000000000000004</v>
      </c>
      <c r="N1186" s="11">
        <v>5.05</v>
      </c>
      <c r="O1186" s="11">
        <v>5.49</v>
      </c>
      <c r="P1186" s="11">
        <v>5.28</v>
      </c>
      <c r="Q1186" s="11">
        <v>4.3296874144999995</v>
      </c>
      <c r="R1186" s="11">
        <v>5.2</v>
      </c>
      <c r="S1186" s="11">
        <v>3.8</v>
      </c>
      <c r="T1186" s="91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26">
        <v>4.9688484173182896</v>
      </c>
    </row>
    <row r="1187" spans="1:65">
      <c r="A1187" s="28"/>
      <c r="B1187" s="19">
        <v>1</v>
      </c>
      <c r="C1187" s="9">
        <v>5</v>
      </c>
      <c r="D1187" s="11">
        <v>4.8</v>
      </c>
      <c r="E1187" s="11">
        <v>4.7379283502987075</v>
      </c>
      <c r="F1187" s="88">
        <v>5</v>
      </c>
      <c r="G1187" s="11">
        <v>4.8</v>
      </c>
      <c r="H1187" s="11">
        <v>5.3</v>
      </c>
      <c r="I1187" s="88">
        <v>2.5</v>
      </c>
      <c r="J1187" s="11">
        <v>5.2</v>
      </c>
      <c r="K1187" s="11">
        <v>3.82</v>
      </c>
      <c r="L1187" s="11">
        <v>5.68</v>
      </c>
      <c r="M1187" s="11">
        <v>4.6100000000000003</v>
      </c>
      <c r="N1187" s="11">
        <v>4.84</v>
      </c>
      <c r="O1187" s="11">
        <v>5.68</v>
      </c>
      <c r="P1187" s="11">
        <v>5.12</v>
      </c>
      <c r="Q1187" s="11">
        <v>4.2514550708666663</v>
      </c>
      <c r="R1187" s="11">
        <v>5.4</v>
      </c>
      <c r="S1187" s="11">
        <v>3.6</v>
      </c>
      <c r="T1187" s="91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26">
        <v>175</v>
      </c>
    </row>
    <row r="1188" spans="1:65">
      <c r="A1188" s="28"/>
      <c r="B1188" s="19">
        <v>1</v>
      </c>
      <c r="C1188" s="9">
        <v>6</v>
      </c>
      <c r="D1188" s="11">
        <v>5.5</v>
      </c>
      <c r="E1188" s="11">
        <v>4.6737778986309122</v>
      </c>
      <c r="F1188" s="88">
        <v>5</v>
      </c>
      <c r="G1188" s="11">
        <v>5.0999999999999996</v>
      </c>
      <c r="H1188" s="11">
        <v>5.4</v>
      </c>
      <c r="I1188" s="93">
        <v>5.8</v>
      </c>
      <c r="J1188" s="11">
        <v>6.5</v>
      </c>
      <c r="K1188" s="11">
        <v>3.92</v>
      </c>
      <c r="L1188" s="11">
        <v>5.74</v>
      </c>
      <c r="M1188" s="11">
        <v>5</v>
      </c>
      <c r="N1188" s="11">
        <v>4.97</v>
      </c>
      <c r="O1188" s="11">
        <v>5.35</v>
      </c>
      <c r="P1188" s="11">
        <v>5.05</v>
      </c>
      <c r="Q1188" s="11">
        <v>4.4871329698000002</v>
      </c>
      <c r="R1188" s="11">
        <v>5.2</v>
      </c>
      <c r="S1188" s="11">
        <v>3.5</v>
      </c>
      <c r="T1188" s="91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51"/>
    </row>
    <row r="1189" spans="1:65">
      <c r="A1189" s="28"/>
      <c r="B1189" s="20" t="s">
        <v>245</v>
      </c>
      <c r="C1189" s="12"/>
      <c r="D1189" s="22">
        <v>5.0833333333333339</v>
      </c>
      <c r="E1189" s="22">
        <v>4.6982234615116036</v>
      </c>
      <c r="F1189" s="22">
        <v>5</v>
      </c>
      <c r="G1189" s="22">
        <v>4.9666666666666659</v>
      </c>
      <c r="H1189" s="22">
        <v>5.4666666666666677</v>
      </c>
      <c r="I1189" s="22">
        <v>2.9666666666666668</v>
      </c>
      <c r="J1189" s="22">
        <v>5.9833333333333343</v>
      </c>
      <c r="K1189" s="22">
        <v>3.8899999999999992</v>
      </c>
      <c r="L1189" s="22">
        <v>5.71</v>
      </c>
      <c r="M1189" s="22">
        <v>4.9133333333333331</v>
      </c>
      <c r="N1189" s="22">
        <v>4.916666666666667</v>
      </c>
      <c r="O1189" s="22">
        <v>5.583333333333333</v>
      </c>
      <c r="P1189" s="22">
        <v>5.1316666666666668</v>
      </c>
      <c r="Q1189" s="22">
        <v>4.3873210476111115</v>
      </c>
      <c r="R1189" s="22">
        <v>5.1666666666666661</v>
      </c>
      <c r="S1189" s="22">
        <v>3.6666666666666674</v>
      </c>
      <c r="T1189" s="91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51"/>
    </row>
    <row r="1190" spans="1:65">
      <c r="A1190" s="28"/>
      <c r="B1190" s="3" t="s">
        <v>246</v>
      </c>
      <c r="C1190" s="27"/>
      <c r="D1190" s="11">
        <v>5.05</v>
      </c>
      <c r="E1190" s="11">
        <v>4.7155824543281888</v>
      </c>
      <c r="F1190" s="11">
        <v>5</v>
      </c>
      <c r="G1190" s="11">
        <v>4.95</v>
      </c>
      <c r="H1190" s="11">
        <v>5.45</v>
      </c>
      <c r="I1190" s="11">
        <v>2.5</v>
      </c>
      <c r="J1190" s="11">
        <v>6</v>
      </c>
      <c r="K1190" s="11">
        <v>3.895</v>
      </c>
      <c r="L1190" s="11">
        <v>5.7149999999999999</v>
      </c>
      <c r="M1190" s="11">
        <v>4.93</v>
      </c>
      <c r="N1190" s="11">
        <v>4.9049999999999994</v>
      </c>
      <c r="O1190" s="11">
        <v>5.59</v>
      </c>
      <c r="P1190" s="11">
        <v>5.1050000000000004</v>
      </c>
      <c r="Q1190" s="11">
        <v>4.3890524625666671</v>
      </c>
      <c r="R1190" s="11">
        <v>5.2</v>
      </c>
      <c r="S1190" s="11">
        <v>3.6500000000000004</v>
      </c>
      <c r="T1190" s="91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51"/>
    </row>
    <row r="1191" spans="1:65">
      <c r="A1191" s="28"/>
      <c r="B1191" s="3" t="s">
        <v>247</v>
      </c>
      <c r="C1191" s="27"/>
      <c r="D1191" s="23">
        <v>0.24832774042918901</v>
      </c>
      <c r="E1191" s="23">
        <v>8.6821017221725916E-2</v>
      </c>
      <c r="F1191" s="23">
        <v>0</v>
      </c>
      <c r="G1191" s="23">
        <v>0.16329931618554525</v>
      </c>
      <c r="H1191" s="23">
        <v>0.12110601416389948</v>
      </c>
      <c r="I1191" s="23">
        <v>1.4052283325732751</v>
      </c>
      <c r="J1191" s="23">
        <v>0.61779176642835443</v>
      </c>
      <c r="K1191" s="23">
        <v>4.7328638264797024E-2</v>
      </c>
      <c r="L1191" s="23">
        <v>3.4641016151377574E-2</v>
      </c>
      <c r="M1191" s="23">
        <v>0.16776968339562021</v>
      </c>
      <c r="N1191" s="23">
        <v>9.9129544872690115E-2</v>
      </c>
      <c r="O1191" s="23">
        <v>0.16268579122549909</v>
      </c>
      <c r="P1191" s="23">
        <v>8.3286653592677659E-2</v>
      </c>
      <c r="Q1191" s="23">
        <v>9.0743224892092203E-2</v>
      </c>
      <c r="R1191" s="23">
        <v>0.15055453054181631</v>
      </c>
      <c r="S1191" s="23">
        <v>0.12110601416389957</v>
      </c>
      <c r="T1191" s="91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51"/>
    </row>
    <row r="1192" spans="1:65">
      <c r="A1192" s="28"/>
      <c r="B1192" s="3" t="s">
        <v>87</v>
      </c>
      <c r="C1192" s="27"/>
      <c r="D1192" s="13">
        <v>4.8851358772955211E-2</v>
      </c>
      <c r="E1192" s="13">
        <v>1.8479541880664863E-2</v>
      </c>
      <c r="F1192" s="13">
        <v>0</v>
      </c>
      <c r="G1192" s="13">
        <v>3.2879056950109786E-2</v>
      </c>
      <c r="H1192" s="13">
        <v>2.2153539176323071E-2</v>
      </c>
      <c r="I1192" s="13">
        <v>0.47367247165391291</v>
      </c>
      <c r="J1192" s="13">
        <v>0.10325210580975282</v>
      </c>
      <c r="K1192" s="13">
        <v>1.2166745055217747E-2</v>
      </c>
      <c r="L1192" s="13">
        <v>6.0667278723953721E-3</v>
      </c>
      <c r="M1192" s="13">
        <v>3.4145797163287694E-2</v>
      </c>
      <c r="N1192" s="13">
        <v>2.0161941330038666E-2</v>
      </c>
      <c r="O1192" s="13">
        <v>2.9137753652328197E-2</v>
      </c>
      <c r="P1192" s="13">
        <v>1.6229942239560438E-2</v>
      </c>
      <c r="Q1192" s="13">
        <v>2.068306009689027E-2</v>
      </c>
      <c r="R1192" s="13">
        <v>2.9139586556480579E-2</v>
      </c>
      <c r="S1192" s="13">
        <v>3.3028912953790783E-2</v>
      </c>
      <c r="T1192" s="91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51"/>
    </row>
    <row r="1193" spans="1:65">
      <c r="A1193" s="28"/>
      <c r="B1193" s="3" t="s">
        <v>248</v>
      </c>
      <c r="C1193" s="27"/>
      <c r="D1193" s="13">
        <v>2.3040533016869924E-2</v>
      </c>
      <c r="E1193" s="13">
        <v>-5.446432112186339E-2</v>
      </c>
      <c r="F1193" s="13">
        <v>6.2693767379047305E-3</v>
      </c>
      <c r="G1193" s="13">
        <v>-4.3908577368134694E-4</v>
      </c>
      <c r="H1193" s="13">
        <v>0.10018785190010937</v>
      </c>
      <c r="I1193" s="13">
        <v>-0.40294683646884311</v>
      </c>
      <c r="J1193" s="13">
        <v>0.2041690208296929</v>
      </c>
      <c r="K1193" s="13">
        <v>-0.21712242489791023</v>
      </c>
      <c r="L1193" s="13">
        <v>0.1491596282346872</v>
      </c>
      <c r="M1193" s="13">
        <v>-1.1172625792218893E-2</v>
      </c>
      <c r="N1193" s="13">
        <v>-1.0501779541060241E-2</v>
      </c>
      <c r="O1193" s="13">
        <v>0.1236674706906602</v>
      </c>
      <c r="P1193" s="13">
        <v>3.2767803658669603E-2</v>
      </c>
      <c r="Q1193" s="13">
        <v>-0.11703463677425507</v>
      </c>
      <c r="R1193" s="13">
        <v>3.9811689295834896E-2</v>
      </c>
      <c r="S1193" s="13">
        <v>-0.26206912372553637</v>
      </c>
      <c r="T1193" s="91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51"/>
    </row>
    <row r="1194" spans="1:65">
      <c r="A1194" s="28"/>
      <c r="B1194" s="43" t="s">
        <v>249</v>
      </c>
      <c r="C1194" s="44"/>
      <c r="D1194" s="42">
        <v>0.16</v>
      </c>
      <c r="E1194" s="42">
        <v>0.36</v>
      </c>
      <c r="F1194" s="42" t="s">
        <v>258</v>
      </c>
      <c r="G1194" s="42">
        <v>0</v>
      </c>
      <c r="H1194" s="42">
        <v>0.67</v>
      </c>
      <c r="I1194" s="42">
        <v>2.7</v>
      </c>
      <c r="J1194" s="42">
        <v>1.37</v>
      </c>
      <c r="K1194" s="42">
        <v>1.45</v>
      </c>
      <c r="L1194" s="42">
        <v>1</v>
      </c>
      <c r="M1194" s="42">
        <v>7.0000000000000007E-2</v>
      </c>
      <c r="N1194" s="42">
        <v>7.0000000000000007E-2</v>
      </c>
      <c r="O1194" s="42">
        <v>0.83</v>
      </c>
      <c r="P1194" s="42">
        <v>0.22</v>
      </c>
      <c r="Q1194" s="42">
        <v>0.78</v>
      </c>
      <c r="R1194" s="42">
        <v>0.27</v>
      </c>
      <c r="S1194" s="42">
        <v>1.75</v>
      </c>
      <c r="T1194" s="91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51"/>
    </row>
    <row r="1195" spans="1:65">
      <c r="B1195" s="29" t="s">
        <v>283</v>
      </c>
      <c r="C1195" s="20"/>
      <c r="D1195" s="20"/>
      <c r="E1195" s="20"/>
      <c r="F1195" s="20"/>
      <c r="G1195" s="20"/>
      <c r="H1195" s="20"/>
      <c r="I1195" s="20"/>
      <c r="J1195" s="20"/>
      <c r="K1195" s="20"/>
      <c r="L1195" s="20"/>
      <c r="M1195" s="20"/>
      <c r="N1195" s="20"/>
      <c r="O1195" s="20"/>
      <c r="P1195" s="20"/>
      <c r="Q1195" s="20"/>
      <c r="R1195" s="20"/>
      <c r="S1195" s="20"/>
      <c r="BM1195" s="51"/>
    </row>
    <row r="1196" spans="1:65">
      <c r="BM1196" s="51"/>
    </row>
    <row r="1197" spans="1:65">
      <c r="BM1197" s="51"/>
    </row>
    <row r="1198" spans="1:65">
      <c r="BM1198" s="51"/>
    </row>
    <row r="1199" spans="1:65">
      <c r="BM1199" s="51"/>
    </row>
    <row r="1200" spans="1:65">
      <c r="BM1200" s="51"/>
    </row>
    <row r="1201" spans="65:65">
      <c r="BM1201" s="51"/>
    </row>
    <row r="1202" spans="65:65">
      <c r="BM1202" s="51"/>
    </row>
    <row r="1203" spans="65:65">
      <c r="BM1203" s="51"/>
    </row>
    <row r="1204" spans="65:65">
      <c r="BM1204" s="51"/>
    </row>
    <row r="1205" spans="65:65">
      <c r="BM1205" s="51"/>
    </row>
    <row r="1206" spans="65:65">
      <c r="BM1206" s="51"/>
    </row>
    <row r="1207" spans="65:65">
      <c r="BM1207" s="51"/>
    </row>
    <row r="1208" spans="65:65">
      <c r="BM1208" s="51"/>
    </row>
    <row r="1209" spans="65:65">
      <c r="BM1209" s="51"/>
    </row>
    <row r="1210" spans="65:65">
      <c r="BM1210" s="51"/>
    </row>
    <row r="1211" spans="65:65">
      <c r="BM1211" s="51"/>
    </row>
    <row r="1212" spans="65:65">
      <c r="BM1212" s="51"/>
    </row>
    <row r="1213" spans="65:65">
      <c r="BM1213" s="51"/>
    </row>
    <row r="1214" spans="65:65">
      <c r="BM1214" s="51"/>
    </row>
    <row r="1215" spans="65:65">
      <c r="BM1215" s="51"/>
    </row>
    <row r="1216" spans="65:65">
      <c r="BM1216" s="51"/>
    </row>
    <row r="1217" spans="65:65">
      <c r="BM1217" s="51"/>
    </row>
    <row r="1218" spans="65:65">
      <c r="BM1218" s="51"/>
    </row>
    <row r="1219" spans="65:65">
      <c r="BM1219" s="51"/>
    </row>
    <row r="1220" spans="65:65">
      <c r="BM1220" s="51"/>
    </row>
    <row r="1221" spans="65:65">
      <c r="BM1221" s="51"/>
    </row>
    <row r="1222" spans="65:65">
      <c r="BM1222" s="51"/>
    </row>
    <row r="1223" spans="65:65">
      <c r="BM1223" s="51"/>
    </row>
    <row r="1224" spans="65:65">
      <c r="BM1224" s="51"/>
    </row>
    <row r="1225" spans="65:65">
      <c r="BM1225" s="51"/>
    </row>
    <row r="1226" spans="65:65">
      <c r="BM1226" s="51"/>
    </row>
    <row r="1227" spans="65:65">
      <c r="BM1227" s="51"/>
    </row>
    <row r="1228" spans="65:65">
      <c r="BM1228" s="51"/>
    </row>
    <row r="1229" spans="65:65">
      <c r="BM1229" s="51"/>
    </row>
    <row r="1230" spans="65:65">
      <c r="BM1230" s="51"/>
    </row>
    <row r="1231" spans="65:65">
      <c r="BM1231" s="51"/>
    </row>
    <row r="1232" spans="65:65">
      <c r="BM1232" s="51"/>
    </row>
    <row r="1233" spans="65:65">
      <c r="BM1233" s="51"/>
    </row>
    <row r="1234" spans="65:65">
      <c r="BM1234" s="51"/>
    </row>
    <row r="1235" spans="65:65">
      <c r="BM1235" s="51"/>
    </row>
    <row r="1236" spans="65:65">
      <c r="BM1236" s="51"/>
    </row>
    <row r="1237" spans="65:65">
      <c r="BM1237" s="51"/>
    </row>
    <row r="1238" spans="65:65">
      <c r="BM1238" s="51"/>
    </row>
    <row r="1239" spans="65:65">
      <c r="BM1239" s="51"/>
    </row>
    <row r="1240" spans="65:65">
      <c r="BM1240" s="51"/>
    </row>
    <row r="1241" spans="65:65">
      <c r="BM1241" s="51"/>
    </row>
    <row r="1242" spans="65:65">
      <c r="BM1242" s="51"/>
    </row>
    <row r="1243" spans="65:65">
      <c r="BM1243" s="51"/>
    </row>
    <row r="1244" spans="65:65">
      <c r="BM1244" s="52"/>
    </row>
    <row r="1245" spans="65:65">
      <c r="BM1245" s="53"/>
    </row>
    <row r="1246" spans="65:65">
      <c r="BM1246" s="53"/>
    </row>
    <row r="1247" spans="65:65">
      <c r="BM1247" s="53"/>
    </row>
    <row r="1248" spans="65:65">
      <c r="BM1248" s="53"/>
    </row>
    <row r="1249" spans="65:65">
      <c r="BM1249" s="53"/>
    </row>
    <row r="1250" spans="65:65">
      <c r="BM1250" s="53"/>
    </row>
    <row r="1251" spans="65:65">
      <c r="BM1251" s="53"/>
    </row>
    <row r="1252" spans="65:65">
      <c r="BM1252" s="53"/>
    </row>
    <row r="1253" spans="65:65">
      <c r="BM1253" s="53"/>
    </row>
    <row r="1254" spans="65:65">
      <c r="BM1254" s="53"/>
    </row>
    <row r="1255" spans="65:65">
      <c r="BM1255" s="53"/>
    </row>
    <row r="1256" spans="65:65">
      <c r="BM1256" s="53"/>
    </row>
    <row r="1257" spans="65:65">
      <c r="BM1257" s="53"/>
    </row>
    <row r="1258" spans="65:65">
      <c r="BM1258" s="53"/>
    </row>
    <row r="1259" spans="65:65">
      <c r="BM1259" s="53"/>
    </row>
    <row r="1260" spans="65:65">
      <c r="BM1260" s="53"/>
    </row>
    <row r="1261" spans="65:65">
      <c r="BM1261" s="53"/>
    </row>
    <row r="1262" spans="65:65">
      <c r="BM1262" s="53"/>
    </row>
    <row r="1263" spans="65:65">
      <c r="BM1263" s="53"/>
    </row>
    <row r="1264" spans="65:65">
      <c r="BM1264" s="53"/>
    </row>
    <row r="1265" spans="65:65">
      <c r="BM1265" s="53"/>
    </row>
    <row r="1266" spans="65:65">
      <c r="BM1266" s="53"/>
    </row>
    <row r="1267" spans="65:65">
      <c r="BM1267" s="53"/>
    </row>
    <row r="1268" spans="65:65">
      <c r="BM1268" s="53"/>
    </row>
    <row r="1269" spans="65:65">
      <c r="BM1269" s="53"/>
    </row>
    <row r="1270" spans="65:65">
      <c r="BM1270" s="53"/>
    </row>
    <row r="1271" spans="65:65">
      <c r="BM1271" s="53"/>
    </row>
    <row r="1272" spans="65:65">
      <c r="BM1272" s="53"/>
    </row>
    <row r="1273" spans="65:65">
      <c r="BM1273" s="53"/>
    </row>
    <row r="1274" spans="65:65">
      <c r="BM1274" s="53"/>
    </row>
    <row r="1275" spans="65:65">
      <c r="BM1275" s="53"/>
    </row>
    <row r="1276" spans="65:65">
      <c r="BM1276" s="53"/>
    </row>
    <row r="1277" spans="65:65">
      <c r="BM1277" s="53"/>
    </row>
    <row r="1278" spans="65:65">
      <c r="BM1278" s="53"/>
    </row>
  </sheetData>
  <dataConsolidate/>
  <conditionalFormatting sqref="B6:T11 B25:R30 B43:S48 B61:M66 B79:S84 B97:S102 B116:T121 B134:R139 B152:S157 B170:S175 B188:T193 B206:S211 B224:S229 B242:T247 B260:I265 B278:I283 B296:I301 B314:S319 B332:T337 B350:I355 B368:P373 B386:R391 B404:P409 B422:H427 B440:R445 B458:D463 B476:R481 B494:T499 B512:S517 B530:J535 B548:R553 B566:R571 B584:T589 B602:R607 B620:R625 B638:I643 B656:S661 B674:Q679 B692:T697 B710:H715 B728:I733 B746:H751 B764:S769 B782:M787 B800:D805 B818:P823 B836:U841 B854:T859 B872:S877 B890:I895 B908:S913 B927:T932 B945:Q950 B963:H968 B981:S986 B999:S1004 B1017:S1022 B1035:T1040 B1054:H1059 B1072:T1077 B1091:S1096 B1109:S1114 B1128:T1133 B1147:J1152 B1165:T1170 B1183:S1188">
    <cfRule type="expression" dxfId="5" priority="198">
      <formula>AND($B6&lt;&gt;$B5,NOT(ISBLANK(INDIRECT(Anlyt_LabRefThisCol))))</formula>
    </cfRule>
  </conditionalFormatting>
  <conditionalFormatting sqref="C2:T17 C21:R36 C39:S54 C57:M72 C75:S90 C93:S108 C112:T127 C130:R145 C148:S163 C166:S181 C184:T199 C202:S217 C220:S235 C238:T253 C256:I271 C274:I289 C292:I307 C310:S325 C328:T343 C346:I361 C364:P379 C382:R397 C400:P415 C418:H433 C436:R451 C454:D469 C472:R487 C490:T505 C508:S523 C526:J541 C544:R559 C562:R577 C580:T595 C598:R613 C616:R631 C634:I649 C652:S667 C670:Q685 C688:T703 C706:H721 C724:I739 C742:H757 C760:S775 C778:M793 C796:D811 C814:P829 C832:U847 C850:T865 C868:S883 C886:I901 C904:S919 C923:T938 C941:Q956 C959:H974 C977:S992 C995:S1010 C1013:S1028 C1031:T1046 C1050:H1065 C1068:T1083 C1087:S1102 C1105:S1120 C1124:T1139 C1143:J1158 C1161:T1176 C1179:S1194">
    <cfRule type="expression" dxfId="4" priority="196" stopIfTrue="1">
      <formula>AND(ISBLANK(INDIRECT(Anlyt_LabRefLastCol)),ISBLANK(INDIRECT(Anlyt_LabRefThisCol)))</formula>
    </cfRule>
    <cfRule type="expression" dxfId="3" priority="19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FEB69-5479-4B6C-96B5-CA78538B29DB}">
  <sheetPr codeName="Sheet15"/>
  <dimension ref="A1:BN44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0" bestFit="1" customWidth="1"/>
    <col min="66" max="16384" width="9.140625" style="2"/>
  </cols>
  <sheetData>
    <row r="1" spans="1:66" ht="19.5">
      <c r="B1" s="8" t="s">
        <v>620</v>
      </c>
      <c r="BM1" s="26" t="s">
        <v>277</v>
      </c>
    </row>
    <row r="2" spans="1:66" ht="19.5">
      <c r="A2" s="24" t="s">
        <v>120</v>
      </c>
      <c r="B2" s="18" t="s">
        <v>115</v>
      </c>
      <c r="C2" s="15" t="s">
        <v>116</v>
      </c>
      <c r="D2" s="16" t="s">
        <v>218</v>
      </c>
      <c r="E2" s="9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219</v>
      </c>
      <c r="C3" s="9" t="s">
        <v>219</v>
      </c>
      <c r="D3" s="89" t="s">
        <v>259</v>
      </c>
      <c r="E3" s="9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102</v>
      </c>
      <c r="E4" s="9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9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15.106</v>
      </c>
      <c r="E6" s="9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14.97</v>
      </c>
      <c r="E7" s="9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15</v>
      </c>
    </row>
    <row r="8" spans="1:66">
      <c r="A8" s="28"/>
      <c r="B8" s="19">
        <v>1</v>
      </c>
      <c r="C8" s="9">
        <v>3</v>
      </c>
      <c r="D8" s="11">
        <v>15.034000000000001</v>
      </c>
      <c r="E8" s="9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15.162000000000001</v>
      </c>
      <c r="E9" s="9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15.067</v>
      </c>
      <c r="BN9" s="26"/>
    </row>
    <row r="10" spans="1:66">
      <c r="A10" s="28"/>
      <c r="B10" s="19">
        <v>1</v>
      </c>
      <c r="C10" s="9">
        <v>5</v>
      </c>
      <c r="D10" s="11">
        <v>15.074999999999999</v>
      </c>
      <c r="E10" s="9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21</v>
      </c>
    </row>
    <row r="11" spans="1:66">
      <c r="A11" s="28"/>
      <c r="B11" s="19">
        <v>1</v>
      </c>
      <c r="C11" s="9">
        <v>6</v>
      </c>
      <c r="D11" s="11">
        <v>15.055</v>
      </c>
      <c r="E11" s="9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1"/>
    </row>
    <row r="12" spans="1:66">
      <c r="A12" s="28"/>
      <c r="B12" s="20" t="s">
        <v>245</v>
      </c>
      <c r="C12" s="12"/>
      <c r="D12" s="22">
        <v>15.066999999999998</v>
      </c>
      <c r="E12" s="9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1"/>
    </row>
    <row r="13" spans="1:66">
      <c r="A13" s="28"/>
      <c r="B13" s="3" t="s">
        <v>246</v>
      </c>
      <c r="C13" s="27"/>
      <c r="D13" s="11">
        <v>15.065</v>
      </c>
      <c r="E13" s="9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1"/>
    </row>
    <row r="14" spans="1:66">
      <c r="A14" s="28"/>
      <c r="B14" s="3" t="s">
        <v>247</v>
      </c>
      <c r="C14" s="27"/>
      <c r="D14" s="23">
        <v>6.5195091839800282E-2</v>
      </c>
      <c r="E14" s="9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1"/>
    </row>
    <row r="15" spans="1:66">
      <c r="A15" s="28"/>
      <c r="B15" s="3" t="s">
        <v>87</v>
      </c>
      <c r="C15" s="27"/>
      <c r="D15" s="13">
        <v>4.3270121351164986E-3</v>
      </c>
      <c r="E15" s="9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1"/>
    </row>
    <row r="16" spans="1:66">
      <c r="A16" s="28"/>
      <c r="B16" s="3" t="s">
        <v>248</v>
      </c>
      <c r="C16" s="27"/>
      <c r="D16" s="13">
        <v>-1.1102230246251565E-16</v>
      </c>
      <c r="E16" s="9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1"/>
    </row>
    <row r="17" spans="1:65">
      <c r="A17" s="28"/>
      <c r="B17" s="43" t="s">
        <v>249</v>
      </c>
      <c r="C17" s="44"/>
      <c r="D17" s="42" t="s">
        <v>258</v>
      </c>
      <c r="E17" s="9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1"/>
    </row>
    <row r="18" spans="1:65">
      <c r="B18" s="29"/>
      <c r="C18" s="20"/>
      <c r="D18" s="20"/>
      <c r="BM18" s="51"/>
    </row>
    <row r="19" spans="1:65" ht="15">
      <c r="B19" s="8" t="s">
        <v>621</v>
      </c>
      <c r="BM19" s="26" t="s">
        <v>277</v>
      </c>
    </row>
    <row r="20" spans="1:65" ht="15">
      <c r="A20" s="24" t="s">
        <v>112</v>
      </c>
      <c r="B20" s="18" t="s">
        <v>115</v>
      </c>
      <c r="C20" s="15" t="s">
        <v>116</v>
      </c>
      <c r="D20" s="16" t="s">
        <v>218</v>
      </c>
      <c r="E20" s="9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219</v>
      </c>
      <c r="C21" s="9" t="s">
        <v>219</v>
      </c>
      <c r="D21" s="89" t="s">
        <v>259</v>
      </c>
      <c r="E21" s="9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102</v>
      </c>
      <c r="E22" s="9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9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55">
        <v>520</v>
      </c>
      <c r="E24" s="157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8"/>
      <c r="AS24" s="158"/>
      <c r="AT24" s="158"/>
      <c r="AU24" s="158"/>
      <c r="AV24" s="158"/>
      <c r="AW24" s="158"/>
      <c r="AX24" s="158"/>
      <c r="AY24" s="158"/>
      <c r="AZ24" s="158"/>
      <c r="BA24" s="158"/>
      <c r="BB24" s="158"/>
      <c r="BC24" s="158"/>
      <c r="BD24" s="158"/>
      <c r="BE24" s="158"/>
      <c r="BF24" s="158"/>
      <c r="BG24" s="158"/>
      <c r="BH24" s="158"/>
      <c r="BI24" s="158"/>
      <c r="BJ24" s="158"/>
      <c r="BK24" s="158"/>
      <c r="BL24" s="158"/>
      <c r="BM24" s="159">
        <v>1</v>
      </c>
    </row>
    <row r="25" spans="1:65">
      <c r="A25" s="28"/>
      <c r="B25" s="19">
        <v>1</v>
      </c>
      <c r="C25" s="9">
        <v>2</v>
      </c>
      <c r="D25" s="160">
        <v>560.00000000000011</v>
      </c>
      <c r="E25" s="157"/>
      <c r="F25" s="158"/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8"/>
      <c r="AS25" s="158"/>
      <c r="AT25" s="158"/>
      <c r="AU25" s="158"/>
      <c r="AV25" s="158"/>
      <c r="AW25" s="158"/>
      <c r="AX25" s="158"/>
      <c r="AY25" s="158"/>
      <c r="AZ25" s="158"/>
      <c r="BA25" s="158"/>
      <c r="BB25" s="158"/>
      <c r="BC25" s="158"/>
      <c r="BD25" s="158"/>
      <c r="BE25" s="158"/>
      <c r="BF25" s="158"/>
      <c r="BG25" s="158"/>
      <c r="BH25" s="158"/>
      <c r="BI25" s="158"/>
      <c r="BJ25" s="158"/>
      <c r="BK25" s="158"/>
      <c r="BL25" s="158"/>
      <c r="BM25" s="159">
        <v>16</v>
      </c>
    </row>
    <row r="26" spans="1:65">
      <c r="A26" s="28"/>
      <c r="B26" s="19">
        <v>1</v>
      </c>
      <c r="C26" s="9">
        <v>3</v>
      </c>
      <c r="D26" s="160">
        <v>530</v>
      </c>
      <c r="E26" s="157"/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8"/>
      <c r="AS26" s="158"/>
      <c r="AT26" s="158"/>
      <c r="AU26" s="158"/>
      <c r="AV26" s="158"/>
      <c r="AW26" s="158"/>
      <c r="AX26" s="158"/>
      <c r="AY26" s="158"/>
      <c r="AZ26" s="158"/>
      <c r="BA26" s="158"/>
      <c r="BB26" s="158"/>
      <c r="BC26" s="158"/>
      <c r="BD26" s="158"/>
      <c r="BE26" s="158"/>
      <c r="BF26" s="158"/>
      <c r="BG26" s="158"/>
      <c r="BH26" s="158"/>
      <c r="BI26" s="158"/>
      <c r="BJ26" s="158"/>
      <c r="BK26" s="158"/>
      <c r="BL26" s="158"/>
      <c r="BM26" s="159">
        <v>16</v>
      </c>
    </row>
    <row r="27" spans="1:65">
      <c r="A27" s="28"/>
      <c r="B27" s="19">
        <v>1</v>
      </c>
      <c r="C27" s="9">
        <v>4</v>
      </c>
      <c r="D27" s="160">
        <v>509.99999999999994</v>
      </c>
      <c r="E27" s="157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8"/>
      <c r="AS27" s="158"/>
      <c r="AT27" s="158"/>
      <c r="AU27" s="158"/>
      <c r="AV27" s="158"/>
      <c r="AW27" s="158"/>
      <c r="AX27" s="158"/>
      <c r="AY27" s="158"/>
      <c r="AZ27" s="158"/>
      <c r="BA27" s="158"/>
      <c r="BB27" s="158"/>
      <c r="BC27" s="158"/>
      <c r="BD27" s="158"/>
      <c r="BE27" s="158"/>
      <c r="BF27" s="158"/>
      <c r="BG27" s="158"/>
      <c r="BH27" s="158"/>
      <c r="BI27" s="158"/>
      <c r="BJ27" s="158"/>
      <c r="BK27" s="158"/>
      <c r="BL27" s="158"/>
      <c r="BM27" s="159">
        <v>533.33333333333303</v>
      </c>
    </row>
    <row r="28" spans="1:65">
      <c r="A28" s="28"/>
      <c r="B28" s="19">
        <v>1</v>
      </c>
      <c r="C28" s="9">
        <v>5</v>
      </c>
      <c r="D28" s="160">
        <v>550</v>
      </c>
      <c r="E28" s="157"/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8"/>
      <c r="AS28" s="158"/>
      <c r="AT28" s="158"/>
      <c r="AU28" s="158"/>
      <c r="AV28" s="158"/>
      <c r="AW28" s="158"/>
      <c r="AX28" s="158"/>
      <c r="AY28" s="158"/>
      <c r="AZ28" s="158"/>
      <c r="BA28" s="158"/>
      <c r="BB28" s="158"/>
      <c r="BC28" s="158"/>
      <c r="BD28" s="158"/>
      <c r="BE28" s="158"/>
      <c r="BF28" s="158"/>
      <c r="BG28" s="158"/>
      <c r="BH28" s="158"/>
      <c r="BI28" s="158"/>
      <c r="BJ28" s="158"/>
      <c r="BK28" s="158"/>
      <c r="BL28" s="158"/>
      <c r="BM28" s="159">
        <v>22</v>
      </c>
    </row>
    <row r="29" spans="1:65">
      <c r="A29" s="28"/>
      <c r="B29" s="19">
        <v>1</v>
      </c>
      <c r="C29" s="9">
        <v>6</v>
      </c>
      <c r="D29" s="160">
        <v>530</v>
      </c>
      <c r="E29" s="157"/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8"/>
      <c r="AS29" s="158"/>
      <c r="AT29" s="158"/>
      <c r="AU29" s="158"/>
      <c r="AV29" s="158"/>
      <c r="AW29" s="158"/>
      <c r="AX29" s="158"/>
      <c r="AY29" s="158"/>
      <c r="AZ29" s="158"/>
      <c r="BA29" s="158"/>
      <c r="BB29" s="158"/>
      <c r="BC29" s="158"/>
      <c r="BD29" s="158"/>
      <c r="BE29" s="158"/>
      <c r="BF29" s="158"/>
      <c r="BG29" s="158"/>
      <c r="BH29" s="158"/>
      <c r="BI29" s="158"/>
      <c r="BJ29" s="158"/>
      <c r="BK29" s="158"/>
      <c r="BL29" s="158"/>
      <c r="BM29" s="163"/>
    </row>
    <row r="30" spans="1:65">
      <c r="A30" s="28"/>
      <c r="B30" s="20" t="s">
        <v>245</v>
      </c>
      <c r="C30" s="12"/>
      <c r="D30" s="164">
        <v>533.33333333333337</v>
      </c>
      <c r="E30" s="157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8"/>
      <c r="AS30" s="158"/>
      <c r="AT30" s="158"/>
      <c r="AU30" s="158"/>
      <c r="AV30" s="158"/>
      <c r="AW30" s="158"/>
      <c r="AX30" s="158"/>
      <c r="AY30" s="158"/>
      <c r="AZ30" s="158"/>
      <c r="BA30" s="158"/>
      <c r="BB30" s="158"/>
      <c r="BC30" s="158"/>
      <c r="BD30" s="158"/>
      <c r="BE30" s="158"/>
      <c r="BF30" s="158"/>
      <c r="BG30" s="158"/>
      <c r="BH30" s="158"/>
      <c r="BI30" s="158"/>
      <c r="BJ30" s="158"/>
      <c r="BK30" s="158"/>
      <c r="BL30" s="158"/>
      <c r="BM30" s="163"/>
    </row>
    <row r="31" spans="1:65">
      <c r="A31" s="28"/>
      <c r="B31" s="3" t="s">
        <v>246</v>
      </c>
      <c r="C31" s="27"/>
      <c r="D31" s="160">
        <v>530</v>
      </c>
      <c r="E31" s="157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8"/>
      <c r="AS31" s="158"/>
      <c r="AT31" s="158"/>
      <c r="AU31" s="158"/>
      <c r="AV31" s="158"/>
      <c r="AW31" s="158"/>
      <c r="AX31" s="158"/>
      <c r="AY31" s="158"/>
      <c r="AZ31" s="158"/>
      <c r="BA31" s="158"/>
      <c r="BB31" s="158"/>
      <c r="BC31" s="158"/>
      <c r="BD31" s="158"/>
      <c r="BE31" s="158"/>
      <c r="BF31" s="158"/>
      <c r="BG31" s="158"/>
      <c r="BH31" s="158"/>
      <c r="BI31" s="158"/>
      <c r="BJ31" s="158"/>
      <c r="BK31" s="158"/>
      <c r="BL31" s="158"/>
      <c r="BM31" s="163"/>
    </row>
    <row r="32" spans="1:65">
      <c r="A32" s="28"/>
      <c r="B32" s="3" t="s">
        <v>247</v>
      </c>
      <c r="C32" s="27"/>
      <c r="D32" s="160">
        <v>18.618986725025302</v>
      </c>
      <c r="E32" s="157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8"/>
      <c r="AS32" s="158"/>
      <c r="AT32" s="158"/>
      <c r="AU32" s="158"/>
      <c r="AV32" s="158"/>
      <c r="AW32" s="158"/>
      <c r="AX32" s="158"/>
      <c r="AY32" s="158"/>
      <c r="AZ32" s="158"/>
      <c r="BA32" s="158"/>
      <c r="BB32" s="158"/>
      <c r="BC32" s="158"/>
      <c r="BD32" s="158"/>
      <c r="BE32" s="158"/>
      <c r="BF32" s="158"/>
      <c r="BG32" s="158"/>
      <c r="BH32" s="158"/>
      <c r="BI32" s="158"/>
      <c r="BJ32" s="158"/>
      <c r="BK32" s="158"/>
      <c r="BL32" s="158"/>
      <c r="BM32" s="163"/>
    </row>
    <row r="33" spans="1:65">
      <c r="A33" s="28"/>
      <c r="B33" s="3" t="s">
        <v>87</v>
      </c>
      <c r="C33" s="27"/>
      <c r="D33" s="13">
        <v>3.4910600109422436E-2</v>
      </c>
      <c r="E33" s="9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1"/>
    </row>
    <row r="34" spans="1:65">
      <c r="A34" s="28"/>
      <c r="B34" s="3" t="s">
        <v>248</v>
      </c>
      <c r="C34" s="27"/>
      <c r="D34" s="13">
        <v>6.6613381477509392E-16</v>
      </c>
      <c r="E34" s="9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1"/>
    </row>
    <row r="35" spans="1:65">
      <c r="A35" s="28"/>
      <c r="B35" s="43" t="s">
        <v>249</v>
      </c>
      <c r="C35" s="44"/>
      <c r="D35" s="42" t="s">
        <v>258</v>
      </c>
      <c r="E35" s="9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1"/>
    </row>
    <row r="36" spans="1:65">
      <c r="B36" s="29"/>
      <c r="C36" s="20"/>
      <c r="D36" s="20"/>
      <c r="BM36" s="51"/>
    </row>
    <row r="37" spans="1:65" ht="15">
      <c r="B37" s="8" t="s">
        <v>622</v>
      </c>
      <c r="BM37" s="26" t="s">
        <v>277</v>
      </c>
    </row>
    <row r="38" spans="1:65" ht="15">
      <c r="A38" s="24" t="s">
        <v>105</v>
      </c>
      <c r="B38" s="18" t="s">
        <v>115</v>
      </c>
      <c r="C38" s="15" t="s">
        <v>116</v>
      </c>
      <c r="D38" s="16" t="s">
        <v>218</v>
      </c>
      <c r="E38" s="9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219</v>
      </c>
      <c r="C39" s="9" t="s">
        <v>219</v>
      </c>
      <c r="D39" s="89" t="s">
        <v>259</v>
      </c>
      <c r="E39" s="9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102</v>
      </c>
      <c r="E40" s="9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9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21">
        <v>5.1130000000000004</v>
      </c>
      <c r="E42" s="9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11">
        <v>5.0730000000000004</v>
      </c>
      <c r="E43" s="9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17</v>
      </c>
    </row>
    <row r="44" spans="1:65">
      <c r="A44" s="28"/>
      <c r="B44" s="19">
        <v>1</v>
      </c>
      <c r="C44" s="9">
        <v>3</v>
      </c>
      <c r="D44" s="11">
        <v>5.1269999999999998</v>
      </c>
      <c r="E44" s="9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11">
        <v>5.1029999999999998</v>
      </c>
      <c r="E45" s="9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5.1115000000000004</v>
      </c>
    </row>
    <row r="46" spans="1:65">
      <c r="A46" s="28"/>
      <c r="B46" s="19">
        <v>1</v>
      </c>
      <c r="C46" s="9">
        <v>5</v>
      </c>
      <c r="D46" s="11">
        <v>5.1239999999999997</v>
      </c>
      <c r="E46" s="9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23</v>
      </c>
    </row>
    <row r="47" spans="1:65">
      <c r="A47" s="28"/>
      <c r="B47" s="19">
        <v>1</v>
      </c>
      <c r="C47" s="9">
        <v>6</v>
      </c>
      <c r="D47" s="11">
        <v>5.1289999999999996</v>
      </c>
      <c r="E47" s="9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1"/>
    </row>
    <row r="48" spans="1:65">
      <c r="A48" s="28"/>
      <c r="B48" s="20" t="s">
        <v>245</v>
      </c>
      <c r="C48" s="12"/>
      <c r="D48" s="22">
        <v>5.1114999999999995</v>
      </c>
      <c r="E48" s="9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1"/>
    </row>
    <row r="49" spans="1:65">
      <c r="A49" s="28"/>
      <c r="B49" s="3" t="s">
        <v>246</v>
      </c>
      <c r="C49" s="27"/>
      <c r="D49" s="11">
        <v>5.1185</v>
      </c>
      <c r="E49" s="9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1"/>
    </row>
    <row r="50" spans="1:65">
      <c r="A50" s="28"/>
      <c r="B50" s="3" t="s">
        <v>247</v>
      </c>
      <c r="C50" s="27"/>
      <c r="D50" s="23">
        <v>2.1257939693206135E-2</v>
      </c>
      <c r="E50" s="9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1"/>
    </row>
    <row r="51" spans="1:65">
      <c r="A51" s="28"/>
      <c r="B51" s="3" t="s">
        <v>87</v>
      </c>
      <c r="C51" s="27"/>
      <c r="D51" s="13">
        <v>4.1588456799777239E-3</v>
      </c>
      <c r="E51" s="9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1"/>
    </row>
    <row r="52" spans="1:65">
      <c r="A52" s="28"/>
      <c r="B52" s="3" t="s">
        <v>248</v>
      </c>
      <c r="C52" s="27"/>
      <c r="D52" s="13">
        <v>-2.2204460492503131E-16</v>
      </c>
      <c r="E52" s="9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1"/>
    </row>
    <row r="53" spans="1:65">
      <c r="A53" s="28"/>
      <c r="B53" s="43" t="s">
        <v>249</v>
      </c>
      <c r="C53" s="44"/>
      <c r="D53" s="42" t="s">
        <v>258</v>
      </c>
      <c r="E53" s="9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1"/>
    </row>
    <row r="54" spans="1:65">
      <c r="B54" s="29"/>
      <c r="C54" s="20"/>
      <c r="D54" s="20"/>
      <c r="BM54" s="51"/>
    </row>
    <row r="55" spans="1:65" ht="19.5">
      <c r="B55" s="8" t="s">
        <v>623</v>
      </c>
      <c r="BM55" s="26" t="s">
        <v>277</v>
      </c>
    </row>
    <row r="56" spans="1:65" ht="19.5">
      <c r="A56" s="24" t="s">
        <v>307</v>
      </c>
      <c r="B56" s="18" t="s">
        <v>115</v>
      </c>
      <c r="C56" s="15" t="s">
        <v>116</v>
      </c>
      <c r="D56" s="16" t="s">
        <v>218</v>
      </c>
      <c r="E56" s="9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219</v>
      </c>
      <c r="C57" s="9" t="s">
        <v>219</v>
      </c>
      <c r="D57" s="89" t="s">
        <v>259</v>
      </c>
      <c r="E57" s="9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102</v>
      </c>
      <c r="E58" s="9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9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5">
        <v>130</v>
      </c>
      <c r="E60" s="157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58"/>
      <c r="AO60" s="158"/>
      <c r="AP60" s="158"/>
      <c r="AQ60" s="158"/>
      <c r="AR60" s="158"/>
      <c r="AS60" s="158"/>
      <c r="AT60" s="158"/>
      <c r="AU60" s="158"/>
      <c r="AV60" s="158"/>
      <c r="AW60" s="158"/>
      <c r="AX60" s="158"/>
      <c r="AY60" s="158"/>
      <c r="AZ60" s="158"/>
      <c r="BA60" s="158"/>
      <c r="BB60" s="158"/>
      <c r="BC60" s="158"/>
      <c r="BD60" s="158"/>
      <c r="BE60" s="158"/>
      <c r="BF60" s="158"/>
      <c r="BG60" s="158"/>
      <c r="BH60" s="158"/>
      <c r="BI60" s="158"/>
      <c r="BJ60" s="158"/>
      <c r="BK60" s="158"/>
      <c r="BL60" s="158"/>
      <c r="BM60" s="159">
        <v>1</v>
      </c>
    </row>
    <row r="61" spans="1:65">
      <c r="A61" s="28"/>
      <c r="B61" s="19">
        <v>1</v>
      </c>
      <c r="C61" s="9">
        <v>2</v>
      </c>
      <c r="D61" s="160">
        <v>109.99999999999999</v>
      </c>
      <c r="E61" s="157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8"/>
      <c r="AS61" s="158"/>
      <c r="AT61" s="158"/>
      <c r="AU61" s="158"/>
      <c r="AV61" s="158"/>
      <c r="AW61" s="158"/>
      <c r="AX61" s="158"/>
      <c r="AY61" s="158"/>
      <c r="AZ61" s="158"/>
      <c r="BA61" s="158"/>
      <c r="BB61" s="158"/>
      <c r="BC61" s="158"/>
      <c r="BD61" s="158"/>
      <c r="BE61" s="158"/>
      <c r="BF61" s="158"/>
      <c r="BG61" s="158"/>
      <c r="BH61" s="158"/>
      <c r="BI61" s="158"/>
      <c r="BJ61" s="158"/>
      <c r="BK61" s="158"/>
      <c r="BL61" s="158"/>
      <c r="BM61" s="159">
        <v>18</v>
      </c>
    </row>
    <row r="62" spans="1:65">
      <c r="A62" s="28"/>
      <c r="B62" s="19">
        <v>1</v>
      </c>
      <c r="C62" s="9">
        <v>3</v>
      </c>
      <c r="D62" s="160">
        <v>120</v>
      </c>
      <c r="E62" s="157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58"/>
      <c r="Z62" s="158"/>
      <c r="AA62" s="158"/>
      <c r="AB62" s="158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158"/>
      <c r="AN62" s="158"/>
      <c r="AO62" s="158"/>
      <c r="AP62" s="158"/>
      <c r="AQ62" s="158"/>
      <c r="AR62" s="158"/>
      <c r="AS62" s="158"/>
      <c r="AT62" s="158"/>
      <c r="AU62" s="158"/>
      <c r="AV62" s="158"/>
      <c r="AW62" s="158"/>
      <c r="AX62" s="158"/>
      <c r="AY62" s="158"/>
      <c r="AZ62" s="158"/>
      <c r="BA62" s="158"/>
      <c r="BB62" s="158"/>
      <c r="BC62" s="158"/>
      <c r="BD62" s="158"/>
      <c r="BE62" s="158"/>
      <c r="BF62" s="158"/>
      <c r="BG62" s="158"/>
      <c r="BH62" s="158"/>
      <c r="BI62" s="158"/>
      <c r="BJ62" s="158"/>
      <c r="BK62" s="158"/>
      <c r="BL62" s="158"/>
      <c r="BM62" s="159">
        <v>16</v>
      </c>
    </row>
    <row r="63" spans="1:65">
      <c r="A63" s="28"/>
      <c r="B63" s="19">
        <v>1</v>
      </c>
      <c r="C63" s="9">
        <v>4</v>
      </c>
      <c r="D63" s="160">
        <v>100</v>
      </c>
      <c r="E63" s="157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158"/>
      <c r="AO63" s="158"/>
      <c r="AP63" s="158"/>
      <c r="AQ63" s="158"/>
      <c r="AR63" s="158"/>
      <c r="AS63" s="158"/>
      <c r="AT63" s="158"/>
      <c r="AU63" s="158"/>
      <c r="AV63" s="158"/>
      <c r="AW63" s="158"/>
      <c r="AX63" s="158"/>
      <c r="AY63" s="158"/>
      <c r="AZ63" s="158"/>
      <c r="BA63" s="158"/>
      <c r="BB63" s="158"/>
      <c r="BC63" s="158"/>
      <c r="BD63" s="158"/>
      <c r="BE63" s="158"/>
      <c r="BF63" s="158"/>
      <c r="BG63" s="158"/>
      <c r="BH63" s="158"/>
      <c r="BI63" s="158"/>
      <c r="BJ63" s="158"/>
      <c r="BK63" s="158"/>
      <c r="BL63" s="158"/>
      <c r="BM63" s="159">
        <v>111.666666666667</v>
      </c>
    </row>
    <row r="64" spans="1:65">
      <c r="A64" s="28"/>
      <c r="B64" s="19">
        <v>1</v>
      </c>
      <c r="C64" s="9">
        <v>5</v>
      </c>
      <c r="D64" s="160">
        <v>100</v>
      </c>
      <c r="E64" s="157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  <c r="AV64" s="158"/>
      <c r="AW64" s="158"/>
      <c r="AX64" s="158"/>
      <c r="AY64" s="158"/>
      <c r="AZ64" s="158"/>
      <c r="BA64" s="158"/>
      <c r="BB64" s="158"/>
      <c r="BC64" s="158"/>
      <c r="BD64" s="158"/>
      <c r="BE64" s="158"/>
      <c r="BF64" s="158"/>
      <c r="BG64" s="158"/>
      <c r="BH64" s="158"/>
      <c r="BI64" s="158"/>
      <c r="BJ64" s="158"/>
      <c r="BK64" s="158"/>
      <c r="BL64" s="158"/>
      <c r="BM64" s="159">
        <v>24</v>
      </c>
    </row>
    <row r="65" spans="1:65">
      <c r="A65" s="28"/>
      <c r="B65" s="19">
        <v>1</v>
      </c>
      <c r="C65" s="9">
        <v>6</v>
      </c>
      <c r="D65" s="160">
        <v>109.99999999999999</v>
      </c>
      <c r="E65" s="157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  <c r="AH65" s="158"/>
      <c r="AI65" s="158"/>
      <c r="AJ65" s="158"/>
      <c r="AK65" s="158"/>
      <c r="AL65" s="158"/>
      <c r="AM65" s="158"/>
      <c r="AN65" s="158"/>
      <c r="AO65" s="158"/>
      <c r="AP65" s="158"/>
      <c r="AQ65" s="158"/>
      <c r="AR65" s="158"/>
      <c r="AS65" s="158"/>
      <c r="AT65" s="158"/>
      <c r="AU65" s="158"/>
      <c r="AV65" s="158"/>
      <c r="AW65" s="158"/>
      <c r="AX65" s="158"/>
      <c r="AY65" s="158"/>
      <c r="AZ65" s="158"/>
      <c r="BA65" s="158"/>
      <c r="BB65" s="158"/>
      <c r="BC65" s="158"/>
      <c r="BD65" s="158"/>
      <c r="BE65" s="158"/>
      <c r="BF65" s="158"/>
      <c r="BG65" s="158"/>
      <c r="BH65" s="158"/>
      <c r="BI65" s="158"/>
      <c r="BJ65" s="158"/>
      <c r="BK65" s="158"/>
      <c r="BL65" s="158"/>
      <c r="BM65" s="163"/>
    </row>
    <row r="66" spans="1:65">
      <c r="A66" s="28"/>
      <c r="B66" s="20" t="s">
        <v>245</v>
      </c>
      <c r="C66" s="12"/>
      <c r="D66" s="164">
        <v>111.66666666666667</v>
      </c>
      <c r="E66" s="157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  <c r="AV66" s="158"/>
      <c r="AW66" s="158"/>
      <c r="AX66" s="158"/>
      <c r="AY66" s="158"/>
      <c r="AZ66" s="158"/>
      <c r="BA66" s="158"/>
      <c r="BB66" s="158"/>
      <c r="BC66" s="158"/>
      <c r="BD66" s="158"/>
      <c r="BE66" s="158"/>
      <c r="BF66" s="158"/>
      <c r="BG66" s="158"/>
      <c r="BH66" s="158"/>
      <c r="BI66" s="158"/>
      <c r="BJ66" s="158"/>
      <c r="BK66" s="158"/>
      <c r="BL66" s="158"/>
      <c r="BM66" s="163"/>
    </row>
    <row r="67" spans="1:65">
      <c r="A67" s="28"/>
      <c r="B67" s="3" t="s">
        <v>246</v>
      </c>
      <c r="C67" s="27"/>
      <c r="D67" s="160">
        <v>109.99999999999999</v>
      </c>
      <c r="E67" s="157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  <c r="AH67" s="158"/>
      <c r="AI67" s="158"/>
      <c r="AJ67" s="158"/>
      <c r="AK67" s="158"/>
      <c r="AL67" s="158"/>
      <c r="AM67" s="158"/>
      <c r="AN67" s="158"/>
      <c r="AO67" s="158"/>
      <c r="AP67" s="158"/>
      <c r="AQ67" s="158"/>
      <c r="AR67" s="158"/>
      <c r="AS67" s="158"/>
      <c r="AT67" s="158"/>
      <c r="AU67" s="158"/>
      <c r="AV67" s="158"/>
      <c r="AW67" s="158"/>
      <c r="AX67" s="158"/>
      <c r="AY67" s="158"/>
      <c r="AZ67" s="158"/>
      <c r="BA67" s="158"/>
      <c r="BB67" s="158"/>
      <c r="BC67" s="158"/>
      <c r="BD67" s="158"/>
      <c r="BE67" s="158"/>
      <c r="BF67" s="158"/>
      <c r="BG67" s="158"/>
      <c r="BH67" s="158"/>
      <c r="BI67" s="158"/>
      <c r="BJ67" s="158"/>
      <c r="BK67" s="158"/>
      <c r="BL67" s="158"/>
      <c r="BM67" s="163"/>
    </row>
    <row r="68" spans="1:65">
      <c r="A68" s="28"/>
      <c r="B68" s="3" t="s">
        <v>247</v>
      </c>
      <c r="C68" s="27"/>
      <c r="D68" s="160">
        <v>11.690451944500122</v>
      </c>
      <c r="E68" s="157"/>
      <c r="F68" s="158"/>
      <c r="G68" s="158"/>
      <c r="H68" s="158"/>
      <c r="I68" s="158"/>
      <c r="J68" s="158"/>
      <c r="K68" s="158"/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  <c r="Y68" s="158"/>
      <c r="Z68" s="158"/>
      <c r="AA68" s="158"/>
      <c r="AB68" s="158"/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158"/>
      <c r="AO68" s="158"/>
      <c r="AP68" s="158"/>
      <c r="AQ68" s="158"/>
      <c r="AR68" s="158"/>
      <c r="AS68" s="158"/>
      <c r="AT68" s="158"/>
      <c r="AU68" s="158"/>
      <c r="AV68" s="158"/>
      <c r="AW68" s="158"/>
      <c r="AX68" s="158"/>
      <c r="AY68" s="158"/>
      <c r="AZ68" s="158"/>
      <c r="BA68" s="158"/>
      <c r="BB68" s="158"/>
      <c r="BC68" s="158"/>
      <c r="BD68" s="158"/>
      <c r="BE68" s="158"/>
      <c r="BF68" s="158"/>
      <c r="BG68" s="158"/>
      <c r="BH68" s="158"/>
      <c r="BI68" s="158"/>
      <c r="BJ68" s="158"/>
      <c r="BK68" s="158"/>
      <c r="BL68" s="158"/>
      <c r="BM68" s="163"/>
    </row>
    <row r="69" spans="1:65">
      <c r="A69" s="28"/>
      <c r="B69" s="3" t="s">
        <v>87</v>
      </c>
      <c r="C69" s="27"/>
      <c r="D69" s="13">
        <v>0.10469061442835929</v>
      </c>
      <c r="E69" s="9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1"/>
    </row>
    <row r="70" spans="1:65">
      <c r="A70" s="28"/>
      <c r="B70" s="3" t="s">
        <v>248</v>
      </c>
      <c r="C70" s="27"/>
      <c r="D70" s="13">
        <v>-2.886579864025407E-15</v>
      </c>
      <c r="E70" s="9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1"/>
    </row>
    <row r="71" spans="1:65">
      <c r="A71" s="28"/>
      <c r="B71" s="43" t="s">
        <v>249</v>
      </c>
      <c r="C71" s="44"/>
      <c r="D71" s="42" t="s">
        <v>258</v>
      </c>
      <c r="E71" s="9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1"/>
    </row>
    <row r="72" spans="1:65">
      <c r="B72" s="29"/>
      <c r="C72" s="20"/>
      <c r="D72" s="20"/>
      <c r="BM72" s="51"/>
    </row>
    <row r="73" spans="1:65" ht="15">
      <c r="B73" s="8" t="s">
        <v>624</v>
      </c>
      <c r="BM73" s="26" t="s">
        <v>277</v>
      </c>
    </row>
    <row r="74" spans="1:65" ht="15">
      <c r="A74" s="24" t="s">
        <v>196</v>
      </c>
      <c r="B74" s="18" t="s">
        <v>115</v>
      </c>
      <c r="C74" s="15" t="s">
        <v>116</v>
      </c>
      <c r="D74" s="16" t="s">
        <v>218</v>
      </c>
      <c r="E74" s="9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219</v>
      </c>
      <c r="C75" s="9" t="s">
        <v>219</v>
      </c>
      <c r="D75" s="89" t="s">
        <v>259</v>
      </c>
      <c r="E75" s="9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102</v>
      </c>
      <c r="E76" s="9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9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5">
        <v>60</v>
      </c>
      <c r="E78" s="157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  <c r="AH78" s="158"/>
      <c r="AI78" s="158"/>
      <c r="AJ78" s="158"/>
      <c r="AK78" s="158"/>
      <c r="AL78" s="158"/>
      <c r="AM78" s="158"/>
      <c r="AN78" s="158"/>
      <c r="AO78" s="158"/>
      <c r="AP78" s="158"/>
      <c r="AQ78" s="158"/>
      <c r="AR78" s="158"/>
      <c r="AS78" s="158"/>
      <c r="AT78" s="158"/>
      <c r="AU78" s="158"/>
      <c r="AV78" s="158"/>
      <c r="AW78" s="158"/>
      <c r="AX78" s="158"/>
      <c r="AY78" s="158"/>
      <c r="AZ78" s="158"/>
      <c r="BA78" s="158"/>
      <c r="BB78" s="158"/>
      <c r="BC78" s="158"/>
      <c r="BD78" s="158"/>
      <c r="BE78" s="158"/>
      <c r="BF78" s="158"/>
      <c r="BG78" s="158"/>
      <c r="BH78" s="158"/>
      <c r="BI78" s="158"/>
      <c r="BJ78" s="158"/>
      <c r="BK78" s="158"/>
      <c r="BL78" s="158"/>
      <c r="BM78" s="159">
        <v>1</v>
      </c>
    </row>
    <row r="79" spans="1:65">
      <c r="A79" s="28"/>
      <c r="B79" s="19">
        <v>1</v>
      </c>
      <c r="C79" s="9">
        <v>2</v>
      </c>
      <c r="D79" s="160">
        <v>40</v>
      </c>
      <c r="E79" s="157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8"/>
      <c r="AN79" s="158"/>
      <c r="AO79" s="158"/>
      <c r="AP79" s="158"/>
      <c r="AQ79" s="158"/>
      <c r="AR79" s="158"/>
      <c r="AS79" s="158"/>
      <c r="AT79" s="158"/>
      <c r="AU79" s="158"/>
      <c r="AV79" s="158"/>
      <c r="AW79" s="158"/>
      <c r="AX79" s="158"/>
      <c r="AY79" s="158"/>
      <c r="AZ79" s="158"/>
      <c r="BA79" s="158"/>
      <c r="BB79" s="158"/>
      <c r="BC79" s="158"/>
      <c r="BD79" s="158"/>
      <c r="BE79" s="158"/>
      <c r="BF79" s="158"/>
      <c r="BG79" s="158"/>
      <c r="BH79" s="158"/>
      <c r="BI79" s="158"/>
      <c r="BJ79" s="158"/>
      <c r="BK79" s="158"/>
      <c r="BL79" s="158"/>
      <c r="BM79" s="159">
        <v>19</v>
      </c>
    </row>
    <row r="80" spans="1:65">
      <c r="A80" s="28"/>
      <c r="B80" s="19">
        <v>1</v>
      </c>
      <c r="C80" s="9">
        <v>3</v>
      </c>
      <c r="D80" s="160">
        <v>60</v>
      </c>
      <c r="E80" s="157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158"/>
      <c r="AT80" s="158"/>
      <c r="AU80" s="158"/>
      <c r="AV80" s="158"/>
      <c r="AW80" s="158"/>
      <c r="AX80" s="158"/>
      <c r="AY80" s="158"/>
      <c r="AZ80" s="158"/>
      <c r="BA80" s="158"/>
      <c r="BB80" s="158"/>
      <c r="BC80" s="158"/>
      <c r="BD80" s="158"/>
      <c r="BE80" s="158"/>
      <c r="BF80" s="158"/>
      <c r="BG80" s="158"/>
      <c r="BH80" s="158"/>
      <c r="BI80" s="158"/>
      <c r="BJ80" s="158"/>
      <c r="BK80" s="158"/>
      <c r="BL80" s="158"/>
      <c r="BM80" s="159">
        <v>16</v>
      </c>
    </row>
    <row r="81" spans="1:65">
      <c r="A81" s="28"/>
      <c r="B81" s="19">
        <v>1</v>
      </c>
      <c r="C81" s="9">
        <v>4</v>
      </c>
      <c r="D81" s="160">
        <v>60</v>
      </c>
      <c r="E81" s="157"/>
      <c r="F81" s="158"/>
      <c r="G81" s="158"/>
      <c r="H81" s="158"/>
      <c r="I81" s="158"/>
      <c r="J81" s="158"/>
      <c r="K81" s="158"/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  <c r="AH81" s="158"/>
      <c r="AI81" s="158"/>
      <c r="AJ81" s="158"/>
      <c r="AK81" s="158"/>
      <c r="AL81" s="158"/>
      <c r="AM81" s="158"/>
      <c r="AN81" s="158"/>
      <c r="AO81" s="158"/>
      <c r="AP81" s="158"/>
      <c r="AQ81" s="158"/>
      <c r="AR81" s="158"/>
      <c r="AS81" s="158"/>
      <c r="AT81" s="158"/>
      <c r="AU81" s="158"/>
      <c r="AV81" s="158"/>
      <c r="AW81" s="158"/>
      <c r="AX81" s="158"/>
      <c r="AY81" s="158"/>
      <c r="AZ81" s="158"/>
      <c r="BA81" s="158"/>
      <c r="BB81" s="158"/>
      <c r="BC81" s="158"/>
      <c r="BD81" s="158"/>
      <c r="BE81" s="158"/>
      <c r="BF81" s="158"/>
      <c r="BG81" s="158"/>
      <c r="BH81" s="158"/>
      <c r="BI81" s="158"/>
      <c r="BJ81" s="158"/>
      <c r="BK81" s="158"/>
      <c r="BL81" s="158"/>
      <c r="BM81" s="159">
        <v>55</v>
      </c>
    </row>
    <row r="82" spans="1:65">
      <c r="A82" s="28"/>
      <c r="B82" s="19">
        <v>1</v>
      </c>
      <c r="C82" s="9">
        <v>5</v>
      </c>
      <c r="D82" s="160">
        <v>50</v>
      </c>
      <c r="E82" s="157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58"/>
      <c r="AK82" s="158"/>
      <c r="AL82" s="158"/>
      <c r="AM82" s="158"/>
      <c r="AN82" s="158"/>
      <c r="AO82" s="158"/>
      <c r="AP82" s="158"/>
      <c r="AQ82" s="158"/>
      <c r="AR82" s="158"/>
      <c r="AS82" s="158"/>
      <c r="AT82" s="158"/>
      <c r="AU82" s="158"/>
      <c r="AV82" s="158"/>
      <c r="AW82" s="158"/>
      <c r="AX82" s="158"/>
      <c r="AY82" s="158"/>
      <c r="AZ82" s="158"/>
      <c r="BA82" s="158"/>
      <c r="BB82" s="158"/>
      <c r="BC82" s="158"/>
      <c r="BD82" s="158"/>
      <c r="BE82" s="158"/>
      <c r="BF82" s="158"/>
      <c r="BG82" s="158"/>
      <c r="BH82" s="158"/>
      <c r="BI82" s="158"/>
      <c r="BJ82" s="158"/>
      <c r="BK82" s="158"/>
      <c r="BL82" s="158"/>
      <c r="BM82" s="159">
        <v>25</v>
      </c>
    </row>
    <row r="83" spans="1:65">
      <c r="A83" s="28"/>
      <c r="B83" s="19">
        <v>1</v>
      </c>
      <c r="C83" s="9">
        <v>6</v>
      </c>
      <c r="D83" s="160">
        <v>60</v>
      </c>
      <c r="E83" s="157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58"/>
      <c r="AK83" s="158"/>
      <c r="AL83" s="158"/>
      <c r="AM83" s="158"/>
      <c r="AN83" s="158"/>
      <c r="AO83" s="158"/>
      <c r="AP83" s="158"/>
      <c r="AQ83" s="158"/>
      <c r="AR83" s="158"/>
      <c r="AS83" s="158"/>
      <c r="AT83" s="158"/>
      <c r="AU83" s="158"/>
      <c r="AV83" s="158"/>
      <c r="AW83" s="158"/>
      <c r="AX83" s="158"/>
      <c r="AY83" s="158"/>
      <c r="AZ83" s="158"/>
      <c r="BA83" s="158"/>
      <c r="BB83" s="158"/>
      <c r="BC83" s="158"/>
      <c r="BD83" s="158"/>
      <c r="BE83" s="158"/>
      <c r="BF83" s="158"/>
      <c r="BG83" s="158"/>
      <c r="BH83" s="158"/>
      <c r="BI83" s="158"/>
      <c r="BJ83" s="158"/>
      <c r="BK83" s="158"/>
      <c r="BL83" s="158"/>
      <c r="BM83" s="163"/>
    </row>
    <row r="84" spans="1:65">
      <c r="A84" s="28"/>
      <c r="B84" s="20" t="s">
        <v>245</v>
      </c>
      <c r="C84" s="12"/>
      <c r="D84" s="164">
        <v>55</v>
      </c>
      <c r="E84" s="157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  <c r="AQ84" s="158"/>
      <c r="AR84" s="158"/>
      <c r="AS84" s="158"/>
      <c r="AT84" s="158"/>
      <c r="AU84" s="158"/>
      <c r="AV84" s="158"/>
      <c r="AW84" s="158"/>
      <c r="AX84" s="158"/>
      <c r="AY84" s="158"/>
      <c r="AZ84" s="158"/>
      <c r="BA84" s="158"/>
      <c r="BB84" s="158"/>
      <c r="BC84" s="158"/>
      <c r="BD84" s="158"/>
      <c r="BE84" s="158"/>
      <c r="BF84" s="158"/>
      <c r="BG84" s="158"/>
      <c r="BH84" s="158"/>
      <c r="BI84" s="158"/>
      <c r="BJ84" s="158"/>
      <c r="BK84" s="158"/>
      <c r="BL84" s="158"/>
      <c r="BM84" s="163"/>
    </row>
    <row r="85" spans="1:65">
      <c r="A85" s="28"/>
      <c r="B85" s="3" t="s">
        <v>246</v>
      </c>
      <c r="C85" s="27"/>
      <c r="D85" s="160">
        <v>60</v>
      </c>
      <c r="E85" s="157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  <c r="Y85" s="158"/>
      <c r="Z85" s="158"/>
      <c r="AA85" s="158"/>
      <c r="AB85" s="158"/>
      <c r="AC85" s="158"/>
      <c r="AD85" s="158"/>
      <c r="AE85" s="158"/>
      <c r="AF85" s="158"/>
      <c r="AG85" s="158"/>
      <c r="AH85" s="158"/>
      <c r="AI85" s="158"/>
      <c r="AJ85" s="158"/>
      <c r="AK85" s="158"/>
      <c r="AL85" s="158"/>
      <c r="AM85" s="158"/>
      <c r="AN85" s="158"/>
      <c r="AO85" s="158"/>
      <c r="AP85" s="158"/>
      <c r="AQ85" s="158"/>
      <c r="AR85" s="158"/>
      <c r="AS85" s="158"/>
      <c r="AT85" s="158"/>
      <c r="AU85" s="158"/>
      <c r="AV85" s="158"/>
      <c r="AW85" s="158"/>
      <c r="AX85" s="158"/>
      <c r="AY85" s="158"/>
      <c r="AZ85" s="158"/>
      <c r="BA85" s="158"/>
      <c r="BB85" s="158"/>
      <c r="BC85" s="158"/>
      <c r="BD85" s="158"/>
      <c r="BE85" s="158"/>
      <c r="BF85" s="158"/>
      <c r="BG85" s="158"/>
      <c r="BH85" s="158"/>
      <c r="BI85" s="158"/>
      <c r="BJ85" s="158"/>
      <c r="BK85" s="158"/>
      <c r="BL85" s="158"/>
      <c r="BM85" s="163"/>
    </row>
    <row r="86" spans="1:65">
      <c r="A86" s="28"/>
      <c r="B86" s="3" t="s">
        <v>247</v>
      </c>
      <c r="C86" s="27"/>
      <c r="D86" s="160">
        <v>8.3666002653407556</v>
      </c>
      <c r="E86" s="157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  <c r="Y86" s="158"/>
      <c r="Z86" s="158"/>
      <c r="AA86" s="158"/>
      <c r="AB86" s="158"/>
      <c r="AC86" s="158"/>
      <c r="AD86" s="158"/>
      <c r="AE86" s="158"/>
      <c r="AF86" s="158"/>
      <c r="AG86" s="158"/>
      <c r="AH86" s="158"/>
      <c r="AI86" s="158"/>
      <c r="AJ86" s="158"/>
      <c r="AK86" s="158"/>
      <c r="AL86" s="158"/>
      <c r="AM86" s="158"/>
      <c r="AN86" s="158"/>
      <c r="AO86" s="158"/>
      <c r="AP86" s="158"/>
      <c r="AQ86" s="158"/>
      <c r="AR86" s="158"/>
      <c r="AS86" s="158"/>
      <c r="AT86" s="158"/>
      <c r="AU86" s="158"/>
      <c r="AV86" s="158"/>
      <c r="AW86" s="158"/>
      <c r="AX86" s="158"/>
      <c r="AY86" s="158"/>
      <c r="AZ86" s="158"/>
      <c r="BA86" s="158"/>
      <c r="BB86" s="158"/>
      <c r="BC86" s="158"/>
      <c r="BD86" s="158"/>
      <c r="BE86" s="158"/>
      <c r="BF86" s="158"/>
      <c r="BG86" s="158"/>
      <c r="BH86" s="158"/>
      <c r="BI86" s="158"/>
      <c r="BJ86" s="158"/>
      <c r="BK86" s="158"/>
      <c r="BL86" s="158"/>
      <c r="BM86" s="163"/>
    </row>
    <row r="87" spans="1:65">
      <c r="A87" s="28"/>
      <c r="B87" s="3" t="s">
        <v>87</v>
      </c>
      <c r="C87" s="27"/>
      <c r="D87" s="13">
        <v>0.15212000482437738</v>
      </c>
      <c r="E87" s="9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1"/>
    </row>
    <row r="88" spans="1:65">
      <c r="A88" s="28"/>
      <c r="B88" s="3" t="s">
        <v>248</v>
      </c>
      <c r="C88" s="27"/>
      <c r="D88" s="13">
        <v>0</v>
      </c>
      <c r="E88" s="9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1"/>
    </row>
    <row r="89" spans="1:65">
      <c r="A89" s="28"/>
      <c r="B89" s="43" t="s">
        <v>249</v>
      </c>
      <c r="C89" s="44"/>
      <c r="D89" s="42" t="s">
        <v>258</v>
      </c>
      <c r="E89" s="9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1"/>
    </row>
    <row r="90" spans="1:65">
      <c r="B90" s="29"/>
      <c r="C90" s="20"/>
      <c r="D90" s="20"/>
      <c r="BM90" s="51"/>
    </row>
    <row r="91" spans="1:65" ht="19.5">
      <c r="B91" s="8" t="s">
        <v>625</v>
      </c>
      <c r="BM91" s="26" t="s">
        <v>277</v>
      </c>
    </row>
    <row r="92" spans="1:65" ht="19.5">
      <c r="A92" s="24" t="s">
        <v>308</v>
      </c>
      <c r="B92" s="18" t="s">
        <v>115</v>
      </c>
      <c r="C92" s="15" t="s">
        <v>116</v>
      </c>
      <c r="D92" s="16" t="s">
        <v>218</v>
      </c>
      <c r="E92" s="9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219</v>
      </c>
      <c r="C93" s="9" t="s">
        <v>219</v>
      </c>
      <c r="D93" s="89" t="s">
        <v>259</v>
      </c>
      <c r="E93" s="9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1</v>
      </c>
    </row>
    <row r="94" spans="1:65">
      <c r="A94" s="28"/>
      <c r="B94" s="19"/>
      <c r="C94" s="9"/>
      <c r="D94" s="10" t="s">
        <v>102</v>
      </c>
      <c r="E94" s="9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9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21">
        <v>6.1289999999999996</v>
      </c>
      <c r="E96" s="9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6.0720000000000001</v>
      </c>
      <c r="E97" s="9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20</v>
      </c>
    </row>
    <row r="98" spans="1:65">
      <c r="A98" s="28"/>
      <c r="B98" s="19">
        <v>1</v>
      </c>
      <c r="C98" s="9">
        <v>3</v>
      </c>
      <c r="D98" s="11">
        <v>6.13</v>
      </c>
      <c r="E98" s="9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6.1269999999999998</v>
      </c>
      <c r="E99" s="9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6.1233333333333304</v>
      </c>
    </row>
    <row r="100" spans="1:65">
      <c r="A100" s="28"/>
      <c r="B100" s="19">
        <v>1</v>
      </c>
      <c r="C100" s="9">
        <v>5</v>
      </c>
      <c r="D100" s="11">
        <v>6.1369999999999996</v>
      </c>
      <c r="E100" s="9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26</v>
      </c>
    </row>
    <row r="101" spans="1:65">
      <c r="A101" s="28"/>
      <c r="B101" s="19">
        <v>1</v>
      </c>
      <c r="C101" s="9">
        <v>6</v>
      </c>
      <c r="D101" s="11">
        <v>6.1449999999999996</v>
      </c>
      <c r="E101" s="9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1"/>
    </row>
    <row r="102" spans="1:65">
      <c r="A102" s="28"/>
      <c r="B102" s="20" t="s">
        <v>245</v>
      </c>
      <c r="C102" s="12"/>
      <c r="D102" s="22">
        <v>6.1233333333333322</v>
      </c>
      <c r="E102" s="9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1"/>
    </row>
    <row r="103" spans="1:65">
      <c r="A103" s="28"/>
      <c r="B103" s="3" t="s">
        <v>246</v>
      </c>
      <c r="C103" s="27"/>
      <c r="D103" s="11">
        <v>6.1295000000000002</v>
      </c>
      <c r="E103" s="9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1"/>
    </row>
    <row r="104" spans="1:65">
      <c r="A104" s="28"/>
      <c r="B104" s="3" t="s">
        <v>247</v>
      </c>
      <c r="C104" s="27"/>
      <c r="D104" s="23">
        <v>2.600512769948761E-2</v>
      </c>
      <c r="E104" s="9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1"/>
    </row>
    <row r="105" spans="1:65">
      <c r="A105" s="28"/>
      <c r="B105" s="3" t="s">
        <v>87</v>
      </c>
      <c r="C105" s="27"/>
      <c r="D105" s="13">
        <v>4.2468907511411455E-3</v>
      </c>
      <c r="E105" s="9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1"/>
    </row>
    <row r="106" spans="1:65">
      <c r="A106" s="28"/>
      <c r="B106" s="3" t="s">
        <v>248</v>
      </c>
      <c r="C106" s="27"/>
      <c r="D106" s="13">
        <v>2.2204460492503131E-16</v>
      </c>
      <c r="E106" s="9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1"/>
    </row>
    <row r="107" spans="1:65">
      <c r="A107" s="28"/>
      <c r="B107" s="43" t="s">
        <v>249</v>
      </c>
      <c r="C107" s="44"/>
      <c r="D107" s="42" t="s">
        <v>258</v>
      </c>
      <c r="E107" s="9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1"/>
    </row>
    <row r="108" spans="1:65">
      <c r="B108" s="29"/>
      <c r="C108" s="20"/>
      <c r="D108" s="20"/>
      <c r="BM108" s="51"/>
    </row>
    <row r="109" spans="1:65" ht="19.5">
      <c r="B109" s="8" t="s">
        <v>626</v>
      </c>
      <c r="BM109" s="26" t="s">
        <v>277</v>
      </c>
    </row>
    <row r="110" spans="1:65" ht="19.5">
      <c r="A110" s="24" t="s">
        <v>309</v>
      </c>
      <c r="B110" s="18" t="s">
        <v>115</v>
      </c>
      <c r="C110" s="15" t="s">
        <v>116</v>
      </c>
      <c r="D110" s="16" t="s">
        <v>218</v>
      </c>
      <c r="E110" s="9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219</v>
      </c>
      <c r="C111" s="9" t="s">
        <v>219</v>
      </c>
      <c r="D111" s="89" t="s">
        <v>259</v>
      </c>
      <c r="E111" s="9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102</v>
      </c>
      <c r="E112" s="9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/>
      <c r="C113" s="9"/>
      <c r="D113" s="25"/>
      <c r="E113" s="9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8">
        <v>1</v>
      </c>
      <c r="C114" s="14">
        <v>1</v>
      </c>
      <c r="D114" s="144">
        <v>30</v>
      </c>
      <c r="E114" s="146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  <c r="AF114" s="147"/>
      <c r="AG114" s="147"/>
      <c r="AH114" s="147"/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  <c r="BI114" s="147"/>
      <c r="BJ114" s="147"/>
      <c r="BK114" s="147"/>
      <c r="BL114" s="147"/>
      <c r="BM114" s="148">
        <v>1</v>
      </c>
    </row>
    <row r="115" spans="1:65">
      <c r="A115" s="28"/>
      <c r="B115" s="19">
        <v>1</v>
      </c>
      <c r="C115" s="9">
        <v>2</v>
      </c>
      <c r="D115" s="149">
        <v>10</v>
      </c>
      <c r="E115" s="146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  <c r="AF115" s="147"/>
      <c r="AG115" s="147"/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7"/>
      <c r="AU115" s="147"/>
      <c r="AV115" s="147"/>
      <c r="AW115" s="147"/>
      <c r="AX115" s="147"/>
      <c r="AY115" s="147"/>
      <c r="AZ115" s="147"/>
      <c r="BA115" s="147"/>
      <c r="BB115" s="147"/>
      <c r="BC115" s="147"/>
      <c r="BD115" s="147"/>
      <c r="BE115" s="147"/>
      <c r="BF115" s="147"/>
      <c r="BG115" s="147"/>
      <c r="BH115" s="147"/>
      <c r="BI115" s="147"/>
      <c r="BJ115" s="147"/>
      <c r="BK115" s="147"/>
      <c r="BL115" s="147"/>
      <c r="BM115" s="148">
        <v>21</v>
      </c>
    </row>
    <row r="116" spans="1:65">
      <c r="A116" s="28"/>
      <c r="B116" s="19">
        <v>1</v>
      </c>
      <c r="C116" s="9">
        <v>3</v>
      </c>
      <c r="D116" s="149">
        <v>10</v>
      </c>
      <c r="E116" s="146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F116" s="147"/>
      <c r="AG116" s="147"/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147"/>
      <c r="BA116" s="147"/>
      <c r="BB116" s="147"/>
      <c r="BC116" s="147"/>
      <c r="BD116" s="147"/>
      <c r="BE116" s="147"/>
      <c r="BF116" s="147"/>
      <c r="BG116" s="147"/>
      <c r="BH116" s="147"/>
      <c r="BI116" s="147"/>
      <c r="BJ116" s="147"/>
      <c r="BK116" s="147"/>
      <c r="BL116" s="147"/>
      <c r="BM116" s="148">
        <v>16</v>
      </c>
    </row>
    <row r="117" spans="1:65">
      <c r="A117" s="28"/>
      <c r="B117" s="19">
        <v>1</v>
      </c>
      <c r="C117" s="9">
        <v>4</v>
      </c>
      <c r="D117" s="149">
        <v>10</v>
      </c>
      <c r="E117" s="146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47"/>
      <c r="R117" s="147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  <c r="AF117" s="147"/>
      <c r="AG117" s="147"/>
      <c r="AH117" s="147"/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147"/>
      <c r="BC117" s="147"/>
      <c r="BD117" s="147"/>
      <c r="BE117" s="147"/>
      <c r="BF117" s="147"/>
      <c r="BG117" s="147"/>
      <c r="BH117" s="147"/>
      <c r="BI117" s="147"/>
      <c r="BJ117" s="147"/>
      <c r="BK117" s="147"/>
      <c r="BL117" s="147"/>
      <c r="BM117" s="148">
        <v>15</v>
      </c>
    </row>
    <row r="118" spans="1:65">
      <c r="A118" s="28"/>
      <c r="B118" s="20" t="s">
        <v>245</v>
      </c>
      <c r="C118" s="12"/>
      <c r="D118" s="152">
        <v>15</v>
      </c>
      <c r="E118" s="146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  <c r="AF118" s="147"/>
      <c r="AG118" s="147"/>
      <c r="AH118" s="147"/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  <c r="BI118" s="147"/>
      <c r="BJ118" s="147"/>
      <c r="BK118" s="147"/>
      <c r="BL118" s="147"/>
      <c r="BM118" s="148">
        <v>27</v>
      </c>
    </row>
    <row r="119" spans="1:65">
      <c r="A119" s="28"/>
      <c r="B119" s="3" t="s">
        <v>246</v>
      </c>
      <c r="C119" s="27"/>
      <c r="D119" s="149">
        <v>10</v>
      </c>
      <c r="E119" s="146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  <c r="AF119" s="147"/>
      <c r="AG119" s="147"/>
      <c r="AH119" s="147"/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7"/>
      <c r="AU119" s="147"/>
      <c r="AV119" s="147"/>
      <c r="AW119" s="147"/>
      <c r="AX119" s="147"/>
      <c r="AY119" s="147"/>
      <c r="AZ119" s="147"/>
      <c r="BA119" s="147"/>
      <c r="BB119" s="147"/>
      <c r="BC119" s="147"/>
      <c r="BD119" s="147"/>
      <c r="BE119" s="147"/>
      <c r="BF119" s="147"/>
      <c r="BG119" s="147"/>
      <c r="BH119" s="147"/>
      <c r="BI119" s="147"/>
      <c r="BJ119" s="147"/>
      <c r="BK119" s="147"/>
      <c r="BL119" s="147"/>
      <c r="BM119" s="151"/>
    </row>
    <row r="120" spans="1:65">
      <c r="A120" s="28"/>
      <c r="B120" s="3" t="s">
        <v>247</v>
      </c>
      <c r="C120" s="27"/>
      <c r="D120" s="149">
        <v>10</v>
      </c>
      <c r="E120" s="146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P120" s="147"/>
      <c r="Q120" s="147"/>
      <c r="R120" s="147"/>
      <c r="S120" s="147"/>
      <c r="T120" s="147"/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  <c r="AF120" s="147"/>
      <c r="AG120" s="147"/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  <c r="BI120" s="147"/>
      <c r="BJ120" s="147"/>
      <c r="BK120" s="147"/>
      <c r="BL120" s="147"/>
      <c r="BM120" s="151"/>
    </row>
    <row r="121" spans="1:65">
      <c r="A121" s="28"/>
      <c r="B121" s="3" t="s">
        <v>87</v>
      </c>
      <c r="C121" s="27"/>
      <c r="D121" s="13">
        <v>0.66666666666666663</v>
      </c>
      <c r="E121" s="9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1"/>
    </row>
    <row r="122" spans="1:65">
      <c r="A122" s="28"/>
      <c r="B122" s="3" t="s">
        <v>248</v>
      </c>
      <c r="C122" s="27"/>
      <c r="D122" s="13">
        <v>0</v>
      </c>
      <c r="E122" s="9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1"/>
    </row>
    <row r="123" spans="1:65">
      <c r="A123" s="28"/>
      <c r="B123" s="43" t="s">
        <v>249</v>
      </c>
      <c r="C123" s="44"/>
      <c r="D123" s="42" t="s">
        <v>258</v>
      </c>
      <c r="E123" s="9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1"/>
    </row>
    <row r="124" spans="1:65">
      <c r="B124" s="29"/>
      <c r="C124" s="20"/>
      <c r="D124" s="20"/>
      <c r="BM124" s="51"/>
    </row>
    <row r="125" spans="1:65" ht="19.5">
      <c r="B125" s="8" t="s">
        <v>627</v>
      </c>
      <c r="BM125" s="26" t="s">
        <v>277</v>
      </c>
    </row>
    <row r="126" spans="1:65" ht="19.5">
      <c r="A126" s="24" t="s">
        <v>310</v>
      </c>
      <c r="B126" s="18" t="s">
        <v>115</v>
      </c>
      <c r="C126" s="15" t="s">
        <v>116</v>
      </c>
      <c r="D126" s="16" t="s">
        <v>218</v>
      </c>
      <c r="E126" s="9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26">
        <v>1</v>
      </c>
    </row>
    <row r="127" spans="1:65">
      <c r="A127" s="28"/>
      <c r="B127" s="19" t="s">
        <v>219</v>
      </c>
      <c r="C127" s="9" t="s">
        <v>219</v>
      </c>
      <c r="D127" s="89" t="s">
        <v>259</v>
      </c>
      <c r="E127" s="9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26" t="s">
        <v>1</v>
      </c>
    </row>
    <row r="128" spans="1:65">
      <c r="A128" s="28"/>
      <c r="B128" s="19"/>
      <c r="C128" s="9"/>
      <c r="D128" s="10" t="s">
        <v>102</v>
      </c>
      <c r="E128" s="9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2</v>
      </c>
    </row>
    <row r="129" spans="1:65">
      <c r="A129" s="28"/>
      <c r="B129" s="19"/>
      <c r="C129" s="9"/>
      <c r="D129" s="25"/>
      <c r="E129" s="9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2</v>
      </c>
    </row>
    <row r="130" spans="1:65">
      <c r="A130" s="28"/>
      <c r="B130" s="18">
        <v>1</v>
      </c>
      <c r="C130" s="14">
        <v>1</v>
      </c>
      <c r="D130" s="21">
        <v>1.377</v>
      </c>
      <c r="E130" s="9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>
        <v>1</v>
      </c>
      <c r="C131" s="9">
        <v>2</v>
      </c>
      <c r="D131" s="11">
        <v>1.361</v>
      </c>
      <c r="E131" s="9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15</v>
      </c>
    </row>
    <row r="132" spans="1:65">
      <c r="A132" s="28"/>
      <c r="B132" s="19">
        <v>1</v>
      </c>
      <c r="C132" s="9">
        <v>3</v>
      </c>
      <c r="D132" s="11">
        <v>1.393</v>
      </c>
      <c r="E132" s="9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16</v>
      </c>
    </row>
    <row r="133" spans="1:65">
      <c r="A133" s="28"/>
      <c r="B133" s="19">
        <v>1</v>
      </c>
      <c r="C133" s="9">
        <v>4</v>
      </c>
      <c r="D133" s="11">
        <v>1.3819999999999999</v>
      </c>
      <c r="E133" s="9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1.3838333333333299</v>
      </c>
    </row>
    <row r="134" spans="1:65">
      <c r="A134" s="28"/>
      <c r="B134" s="19">
        <v>1</v>
      </c>
      <c r="C134" s="9">
        <v>5</v>
      </c>
      <c r="D134" s="11">
        <v>1.391</v>
      </c>
      <c r="E134" s="9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21</v>
      </c>
    </row>
    <row r="135" spans="1:65">
      <c r="A135" s="28"/>
      <c r="B135" s="19">
        <v>1</v>
      </c>
      <c r="C135" s="9">
        <v>6</v>
      </c>
      <c r="D135" s="11">
        <v>1.399</v>
      </c>
      <c r="E135" s="9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51"/>
    </row>
    <row r="136" spans="1:65">
      <c r="A136" s="28"/>
      <c r="B136" s="20" t="s">
        <v>245</v>
      </c>
      <c r="C136" s="12"/>
      <c r="D136" s="22">
        <v>1.3838333333333335</v>
      </c>
      <c r="E136" s="9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51"/>
    </row>
    <row r="137" spans="1:65">
      <c r="A137" s="28"/>
      <c r="B137" s="3" t="s">
        <v>246</v>
      </c>
      <c r="C137" s="27"/>
      <c r="D137" s="11">
        <v>1.3864999999999998</v>
      </c>
      <c r="E137" s="9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1"/>
    </row>
    <row r="138" spans="1:65">
      <c r="A138" s="28"/>
      <c r="B138" s="3" t="s">
        <v>247</v>
      </c>
      <c r="C138" s="27"/>
      <c r="D138" s="23">
        <v>1.36881944268288E-2</v>
      </c>
      <c r="E138" s="9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1"/>
    </row>
    <row r="139" spans="1:65">
      <c r="A139" s="28"/>
      <c r="B139" s="3" t="s">
        <v>87</v>
      </c>
      <c r="C139" s="27"/>
      <c r="D139" s="13">
        <v>9.8915050657560882E-3</v>
      </c>
      <c r="E139" s="9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1"/>
    </row>
    <row r="140" spans="1:65">
      <c r="A140" s="28"/>
      <c r="B140" s="3" t="s">
        <v>248</v>
      </c>
      <c r="C140" s="27"/>
      <c r="D140" s="13">
        <v>2.6645352591003757E-15</v>
      </c>
      <c r="E140" s="9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1"/>
    </row>
    <row r="141" spans="1:65">
      <c r="A141" s="28"/>
      <c r="B141" s="43" t="s">
        <v>249</v>
      </c>
      <c r="C141" s="44"/>
      <c r="D141" s="42" t="s">
        <v>258</v>
      </c>
      <c r="E141" s="9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1"/>
    </row>
    <row r="142" spans="1:65">
      <c r="B142" s="29"/>
      <c r="C142" s="20"/>
      <c r="D142" s="20"/>
      <c r="BM142" s="51"/>
    </row>
    <row r="143" spans="1:65" ht="15">
      <c r="B143" s="8" t="s">
        <v>628</v>
      </c>
      <c r="BM143" s="26" t="s">
        <v>277</v>
      </c>
    </row>
    <row r="144" spans="1:65" ht="15">
      <c r="A144" s="24" t="s">
        <v>113</v>
      </c>
      <c r="B144" s="18" t="s">
        <v>115</v>
      </c>
      <c r="C144" s="15" t="s">
        <v>116</v>
      </c>
      <c r="D144" s="16" t="s">
        <v>218</v>
      </c>
      <c r="E144" s="9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6">
        <v>1</v>
      </c>
    </row>
    <row r="145" spans="1:65">
      <c r="A145" s="28"/>
      <c r="B145" s="19" t="s">
        <v>219</v>
      </c>
      <c r="C145" s="9" t="s">
        <v>219</v>
      </c>
      <c r="D145" s="89" t="s">
        <v>259</v>
      </c>
      <c r="E145" s="9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6" t="s">
        <v>1</v>
      </c>
    </row>
    <row r="146" spans="1:65">
      <c r="A146" s="28"/>
      <c r="B146" s="19"/>
      <c r="C146" s="9"/>
      <c r="D146" s="10" t="s">
        <v>102</v>
      </c>
      <c r="E146" s="9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2</v>
      </c>
    </row>
    <row r="147" spans="1:65">
      <c r="A147" s="28"/>
      <c r="B147" s="19"/>
      <c r="C147" s="9"/>
      <c r="D147" s="25"/>
      <c r="E147" s="9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2</v>
      </c>
    </row>
    <row r="148" spans="1:65">
      <c r="A148" s="28"/>
      <c r="B148" s="18">
        <v>1</v>
      </c>
      <c r="C148" s="14">
        <v>1</v>
      </c>
      <c r="D148" s="21">
        <v>2.875</v>
      </c>
      <c r="E148" s="9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>
        <v>1</v>
      </c>
      <c r="C149" s="9">
        <v>2</v>
      </c>
      <c r="D149" s="11">
        <v>2.843</v>
      </c>
      <c r="E149" s="9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16</v>
      </c>
    </row>
    <row r="150" spans="1:65">
      <c r="A150" s="28"/>
      <c r="B150" s="19">
        <v>1</v>
      </c>
      <c r="C150" s="9">
        <v>3</v>
      </c>
      <c r="D150" s="11">
        <v>2.8849999999999998</v>
      </c>
      <c r="E150" s="9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16</v>
      </c>
    </row>
    <row r="151" spans="1:65">
      <c r="A151" s="28"/>
      <c r="B151" s="19">
        <v>1</v>
      </c>
      <c r="C151" s="9">
        <v>4</v>
      </c>
      <c r="D151" s="11">
        <v>2.8660000000000001</v>
      </c>
      <c r="E151" s="9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2.8648333333333298</v>
      </c>
    </row>
    <row r="152" spans="1:65">
      <c r="A152" s="28"/>
      <c r="B152" s="19">
        <v>1</v>
      </c>
      <c r="C152" s="9">
        <v>5</v>
      </c>
      <c r="D152" s="11">
        <v>2.8620000000000001</v>
      </c>
      <c r="E152" s="9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22</v>
      </c>
    </row>
    <row r="153" spans="1:65">
      <c r="A153" s="28"/>
      <c r="B153" s="19">
        <v>1</v>
      </c>
      <c r="C153" s="9">
        <v>6</v>
      </c>
      <c r="D153" s="11">
        <v>2.8580000000000001</v>
      </c>
      <c r="E153" s="9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1"/>
    </row>
    <row r="154" spans="1:65">
      <c r="A154" s="28"/>
      <c r="B154" s="20" t="s">
        <v>245</v>
      </c>
      <c r="C154" s="12"/>
      <c r="D154" s="22">
        <v>2.8648333333333333</v>
      </c>
      <c r="E154" s="9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51"/>
    </row>
    <row r="155" spans="1:65">
      <c r="A155" s="28"/>
      <c r="B155" s="3" t="s">
        <v>246</v>
      </c>
      <c r="C155" s="27"/>
      <c r="D155" s="11">
        <v>2.8639999999999999</v>
      </c>
      <c r="E155" s="9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1"/>
    </row>
    <row r="156" spans="1:65">
      <c r="A156" s="28"/>
      <c r="B156" s="3" t="s">
        <v>247</v>
      </c>
      <c r="C156" s="27"/>
      <c r="D156" s="23">
        <v>1.4441837371562693E-2</v>
      </c>
      <c r="E156" s="9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1"/>
    </row>
    <row r="157" spans="1:65">
      <c r="A157" s="28"/>
      <c r="B157" s="3" t="s">
        <v>87</v>
      </c>
      <c r="C157" s="27"/>
      <c r="D157" s="13">
        <v>5.0410741886890544E-3</v>
      </c>
      <c r="E157" s="9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1"/>
    </row>
    <row r="158" spans="1:65">
      <c r="A158" s="28"/>
      <c r="B158" s="3" t="s">
        <v>248</v>
      </c>
      <c r="C158" s="27"/>
      <c r="D158" s="13">
        <v>1.3322676295501878E-15</v>
      </c>
      <c r="E158" s="9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1"/>
    </row>
    <row r="159" spans="1:65">
      <c r="A159" s="28"/>
      <c r="B159" s="43" t="s">
        <v>249</v>
      </c>
      <c r="C159" s="44"/>
      <c r="D159" s="42" t="s">
        <v>258</v>
      </c>
      <c r="E159" s="9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1"/>
    </row>
    <row r="160" spans="1:65">
      <c r="B160" s="29"/>
      <c r="C160" s="20"/>
      <c r="D160" s="20"/>
      <c r="BM160" s="51"/>
    </row>
    <row r="161" spans="1:65" ht="15">
      <c r="B161" s="8" t="s">
        <v>629</v>
      </c>
      <c r="BM161" s="26" t="s">
        <v>277</v>
      </c>
    </row>
    <row r="162" spans="1:65" ht="15">
      <c r="A162" s="24" t="s">
        <v>114</v>
      </c>
      <c r="B162" s="18" t="s">
        <v>115</v>
      </c>
      <c r="C162" s="15" t="s">
        <v>116</v>
      </c>
      <c r="D162" s="16" t="s">
        <v>218</v>
      </c>
      <c r="E162" s="9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6">
        <v>1</v>
      </c>
    </row>
    <row r="163" spans="1:65">
      <c r="A163" s="28"/>
      <c r="B163" s="19" t="s">
        <v>219</v>
      </c>
      <c r="C163" s="9" t="s">
        <v>219</v>
      </c>
      <c r="D163" s="89" t="s">
        <v>259</v>
      </c>
      <c r="E163" s="9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6" t="s">
        <v>1</v>
      </c>
    </row>
    <row r="164" spans="1:65">
      <c r="A164" s="28"/>
      <c r="B164" s="19"/>
      <c r="C164" s="9"/>
      <c r="D164" s="10" t="s">
        <v>102</v>
      </c>
      <c r="E164" s="9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3</v>
      </c>
    </row>
    <row r="165" spans="1:65">
      <c r="A165" s="28"/>
      <c r="B165" s="19"/>
      <c r="C165" s="9"/>
      <c r="D165" s="25"/>
      <c r="E165" s="9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3</v>
      </c>
    </row>
    <row r="166" spans="1:65">
      <c r="A166" s="28"/>
      <c r="B166" s="18">
        <v>1</v>
      </c>
      <c r="C166" s="14">
        <v>1</v>
      </c>
      <c r="D166" s="166">
        <v>8.8999999999999996E-2</v>
      </c>
      <c r="E166" s="153"/>
      <c r="F166" s="154"/>
      <c r="G166" s="154"/>
      <c r="H166" s="154"/>
      <c r="I166" s="154"/>
      <c r="J166" s="154"/>
      <c r="K166" s="154"/>
      <c r="L166" s="154"/>
      <c r="M166" s="154"/>
      <c r="N166" s="154"/>
      <c r="O166" s="154"/>
      <c r="P166" s="154"/>
      <c r="Q166" s="154"/>
      <c r="R166" s="154"/>
      <c r="S166" s="154"/>
      <c r="T166" s="154"/>
      <c r="U166" s="154"/>
      <c r="V166" s="154"/>
      <c r="W166" s="154"/>
      <c r="X166" s="154"/>
      <c r="Y166" s="154"/>
      <c r="Z166" s="154"/>
      <c r="AA166" s="154"/>
      <c r="AB166" s="154"/>
      <c r="AC166" s="154"/>
      <c r="AD166" s="154"/>
      <c r="AE166" s="154"/>
      <c r="AF166" s="154"/>
      <c r="AG166" s="154"/>
      <c r="AH166" s="154"/>
      <c r="AI166" s="154"/>
      <c r="AJ166" s="154"/>
      <c r="AK166" s="154"/>
      <c r="AL166" s="154"/>
      <c r="AM166" s="154"/>
      <c r="AN166" s="154"/>
      <c r="AO166" s="154"/>
      <c r="AP166" s="154"/>
      <c r="AQ166" s="154"/>
      <c r="AR166" s="154"/>
      <c r="AS166" s="154"/>
      <c r="AT166" s="154"/>
      <c r="AU166" s="154"/>
      <c r="AV166" s="154"/>
      <c r="AW166" s="154"/>
      <c r="AX166" s="154"/>
      <c r="AY166" s="154"/>
      <c r="AZ166" s="154"/>
      <c r="BA166" s="154"/>
      <c r="BB166" s="154"/>
      <c r="BC166" s="154"/>
      <c r="BD166" s="154"/>
      <c r="BE166" s="154"/>
      <c r="BF166" s="154"/>
      <c r="BG166" s="154"/>
      <c r="BH166" s="154"/>
      <c r="BI166" s="154"/>
      <c r="BJ166" s="154"/>
      <c r="BK166" s="154"/>
      <c r="BL166" s="154"/>
      <c r="BM166" s="168">
        <v>1</v>
      </c>
    </row>
    <row r="167" spans="1:65">
      <c r="A167" s="28"/>
      <c r="B167" s="19">
        <v>1</v>
      </c>
      <c r="C167" s="9">
        <v>2</v>
      </c>
      <c r="D167" s="23">
        <v>9.4E-2</v>
      </c>
      <c r="E167" s="153"/>
      <c r="F167" s="154"/>
      <c r="G167" s="154"/>
      <c r="H167" s="154"/>
      <c r="I167" s="154"/>
      <c r="J167" s="154"/>
      <c r="K167" s="154"/>
      <c r="L167" s="154"/>
      <c r="M167" s="154"/>
      <c r="N167" s="154"/>
      <c r="O167" s="154"/>
      <c r="P167" s="154"/>
      <c r="Q167" s="154"/>
      <c r="R167" s="154"/>
      <c r="S167" s="154"/>
      <c r="T167" s="154"/>
      <c r="U167" s="154"/>
      <c r="V167" s="154"/>
      <c r="W167" s="154"/>
      <c r="X167" s="154"/>
      <c r="Y167" s="154"/>
      <c r="Z167" s="154"/>
      <c r="AA167" s="154"/>
      <c r="AB167" s="154"/>
      <c r="AC167" s="154"/>
      <c r="AD167" s="154"/>
      <c r="AE167" s="154"/>
      <c r="AF167" s="154"/>
      <c r="AG167" s="154"/>
      <c r="AH167" s="154"/>
      <c r="AI167" s="154"/>
      <c r="AJ167" s="154"/>
      <c r="AK167" s="154"/>
      <c r="AL167" s="154"/>
      <c r="AM167" s="154"/>
      <c r="AN167" s="154"/>
      <c r="AO167" s="154"/>
      <c r="AP167" s="154"/>
      <c r="AQ167" s="154"/>
      <c r="AR167" s="154"/>
      <c r="AS167" s="154"/>
      <c r="AT167" s="154"/>
      <c r="AU167" s="154"/>
      <c r="AV167" s="154"/>
      <c r="AW167" s="154"/>
      <c r="AX167" s="154"/>
      <c r="AY167" s="154"/>
      <c r="AZ167" s="154"/>
      <c r="BA167" s="154"/>
      <c r="BB167" s="154"/>
      <c r="BC167" s="154"/>
      <c r="BD167" s="154"/>
      <c r="BE167" s="154"/>
      <c r="BF167" s="154"/>
      <c r="BG167" s="154"/>
      <c r="BH167" s="154"/>
      <c r="BI167" s="154"/>
      <c r="BJ167" s="154"/>
      <c r="BK167" s="154"/>
      <c r="BL167" s="154"/>
      <c r="BM167" s="168">
        <v>17</v>
      </c>
    </row>
    <row r="168" spans="1:65">
      <c r="A168" s="28"/>
      <c r="B168" s="19">
        <v>1</v>
      </c>
      <c r="C168" s="9">
        <v>3</v>
      </c>
      <c r="D168" s="23">
        <v>9.1999999999999998E-2</v>
      </c>
      <c r="E168" s="153"/>
      <c r="F168" s="154"/>
      <c r="G168" s="154"/>
      <c r="H168" s="154"/>
      <c r="I168" s="154"/>
      <c r="J168" s="154"/>
      <c r="K168" s="154"/>
      <c r="L168" s="154"/>
      <c r="M168" s="154"/>
      <c r="N168" s="154"/>
      <c r="O168" s="154"/>
      <c r="P168" s="154"/>
      <c r="Q168" s="154"/>
      <c r="R168" s="154"/>
      <c r="S168" s="154"/>
      <c r="T168" s="154"/>
      <c r="U168" s="154"/>
      <c r="V168" s="154"/>
      <c r="W168" s="154"/>
      <c r="X168" s="154"/>
      <c r="Y168" s="154"/>
      <c r="Z168" s="154"/>
      <c r="AA168" s="154"/>
      <c r="AB168" s="154"/>
      <c r="AC168" s="154"/>
      <c r="AD168" s="154"/>
      <c r="AE168" s="154"/>
      <c r="AF168" s="154"/>
      <c r="AG168" s="154"/>
      <c r="AH168" s="154"/>
      <c r="AI168" s="154"/>
      <c r="AJ168" s="154"/>
      <c r="AK168" s="154"/>
      <c r="AL168" s="154"/>
      <c r="AM168" s="154"/>
      <c r="AN168" s="154"/>
      <c r="AO168" s="154"/>
      <c r="AP168" s="154"/>
      <c r="AQ168" s="154"/>
      <c r="AR168" s="154"/>
      <c r="AS168" s="154"/>
      <c r="AT168" s="154"/>
      <c r="AU168" s="154"/>
      <c r="AV168" s="154"/>
      <c r="AW168" s="154"/>
      <c r="AX168" s="154"/>
      <c r="AY168" s="154"/>
      <c r="AZ168" s="154"/>
      <c r="BA168" s="154"/>
      <c r="BB168" s="154"/>
      <c r="BC168" s="154"/>
      <c r="BD168" s="154"/>
      <c r="BE168" s="154"/>
      <c r="BF168" s="154"/>
      <c r="BG168" s="154"/>
      <c r="BH168" s="154"/>
      <c r="BI168" s="154"/>
      <c r="BJ168" s="154"/>
      <c r="BK168" s="154"/>
      <c r="BL168" s="154"/>
      <c r="BM168" s="168">
        <v>16</v>
      </c>
    </row>
    <row r="169" spans="1:65">
      <c r="A169" s="28"/>
      <c r="B169" s="19">
        <v>1</v>
      </c>
      <c r="C169" s="9">
        <v>4</v>
      </c>
      <c r="D169" s="23">
        <v>9.5000000000000001E-2</v>
      </c>
      <c r="E169" s="153"/>
      <c r="F169" s="154"/>
      <c r="G169" s="154"/>
      <c r="H169" s="154"/>
      <c r="I169" s="154"/>
      <c r="J169" s="154"/>
      <c r="K169" s="154"/>
      <c r="L169" s="154"/>
      <c r="M169" s="154"/>
      <c r="N169" s="154"/>
      <c r="O169" s="154"/>
      <c r="P169" s="154"/>
      <c r="Q169" s="154"/>
      <c r="R169" s="154"/>
      <c r="S169" s="154"/>
      <c r="T169" s="154"/>
      <c r="U169" s="154"/>
      <c r="V169" s="154"/>
      <c r="W169" s="154"/>
      <c r="X169" s="154"/>
      <c r="Y169" s="154"/>
      <c r="Z169" s="154"/>
      <c r="AA169" s="154"/>
      <c r="AB169" s="154"/>
      <c r="AC169" s="154"/>
      <c r="AD169" s="154"/>
      <c r="AE169" s="154"/>
      <c r="AF169" s="154"/>
      <c r="AG169" s="154"/>
      <c r="AH169" s="154"/>
      <c r="AI169" s="154"/>
      <c r="AJ169" s="154"/>
      <c r="AK169" s="154"/>
      <c r="AL169" s="154"/>
      <c r="AM169" s="154"/>
      <c r="AN169" s="154"/>
      <c r="AO169" s="154"/>
      <c r="AP169" s="154"/>
      <c r="AQ169" s="154"/>
      <c r="AR169" s="154"/>
      <c r="AS169" s="154"/>
      <c r="AT169" s="154"/>
      <c r="AU169" s="154"/>
      <c r="AV169" s="154"/>
      <c r="AW169" s="154"/>
      <c r="AX169" s="154"/>
      <c r="AY169" s="154"/>
      <c r="AZ169" s="154"/>
      <c r="BA169" s="154"/>
      <c r="BB169" s="154"/>
      <c r="BC169" s="154"/>
      <c r="BD169" s="154"/>
      <c r="BE169" s="154"/>
      <c r="BF169" s="154"/>
      <c r="BG169" s="154"/>
      <c r="BH169" s="154"/>
      <c r="BI169" s="154"/>
      <c r="BJ169" s="154"/>
      <c r="BK169" s="154"/>
      <c r="BL169" s="154"/>
      <c r="BM169" s="168">
        <v>9.2499999999999999E-2</v>
      </c>
    </row>
    <row r="170" spans="1:65">
      <c r="A170" s="28"/>
      <c r="B170" s="19">
        <v>1</v>
      </c>
      <c r="C170" s="9">
        <v>5</v>
      </c>
      <c r="D170" s="23">
        <v>9.2999999999999999E-2</v>
      </c>
      <c r="E170" s="153"/>
      <c r="F170" s="154"/>
      <c r="G170" s="154"/>
      <c r="H170" s="154"/>
      <c r="I170" s="154"/>
      <c r="J170" s="154"/>
      <c r="K170" s="154"/>
      <c r="L170" s="154"/>
      <c r="M170" s="154"/>
      <c r="N170" s="154"/>
      <c r="O170" s="154"/>
      <c r="P170" s="154"/>
      <c r="Q170" s="154"/>
      <c r="R170" s="154"/>
      <c r="S170" s="154"/>
      <c r="T170" s="154"/>
      <c r="U170" s="154"/>
      <c r="V170" s="154"/>
      <c r="W170" s="154"/>
      <c r="X170" s="154"/>
      <c r="Y170" s="154"/>
      <c r="Z170" s="154"/>
      <c r="AA170" s="154"/>
      <c r="AB170" s="154"/>
      <c r="AC170" s="154"/>
      <c r="AD170" s="154"/>
      <c r="AE170" s="154"/>
      <c r="AF170" s="154"/>
      <c r="AG170" s="154"/>
      <c r="AH170" s="154"/>
      <c r="AI170" s="154"/>
      <c r="AJ170" s="154"/>
      <c r="AK170" s="154"/>
      <c r="AL170" s="154"/>
      <c r="AM170" s="154"/>
      <c r="AN170" s="154"/>
      <c r="AO170" s="154"/>
      <c r="AP170" s="154"/>
      <c r="AQ170" s="154"/>
      <c r="AR170" s="154"/>
      <c r="AS170" s="154"/>
      <c r="AT170" s="154"/>
      <c r="AU170" s="154"/>
      <c r="AV170" s="154"/>
      <c r="AW170" s="154"/>
      <c r="AX170" s="154"/>
      <c r="AY170" s="154"/>
      <c r="AZ170" s="154"/>
      <c r="BA170" s="154"/>
      <c r="BB170" s="154"/>
      <c r="BC170" s="154"/>
      <c r="BD170" s="154"/>
      <c r="BE170" s="154"/>
      <c r="BF170" s="154"/>
      <c r="BG170" s="154"/>
      <c r="BH170" s="154"/>
      <c r="BI170" s="154"/>
      <c r="BJ170" s="154"/>
      <c r="BK170" s="154"/>
      <c r="BL170" s="154"/>
      <c r="BM170" s="168">
        <v>23</v>
      </c>
    </row>
    <row r="171" spans="1:65">
      <c r="A171" s="28"/>
      <c r="B171" s="19">
        <v>1</v>
      </c>
      <c r="C171" s="9">
        <v>6</v>
      </c>
      <c r="D171" s="23">
        <v>9.1999999999999998E-2</v>
      </c>
      <c r="E171" s="153"/>
      <c r="F171" s="154"/>
      <c r="G171" s="154"/>
      <c r="H171" s="154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  <c r="X171" s="154"/>
      <c r="Y171" s="154"/>
      <c r="Z171" s="154"/>
      <c r="AA171" s="154"/>
      <c r="AB171" s="154"/>
      <c r="AC171" s="154"/>
      <c r="AD171" s="154"/>
      <c r="AE171" s="154"/>
      <c r="AF171" s="154"/>
      <c r="AG171" s="154"/>
      <c r="AH171" s="154"/>
      <c r="AI171" s="154"/>
      <c r="AJ171" s="154"/>
      <c r="AK171" s="154"/>
      <c r="AL171" s="154"/>
      <c r="AM171" s="154"/>
      <c r="AN171" s="154"/>
      <c r="AO171" s="154"/>
      <c r="AP171" s="154"/>
      <c r="AQ171" s="154"/>
      <c r="AR171" s="154"/>
      <c r="AS171" s="154"/>
      <c r="AT171" s="154"/>
      <c r="AU171" s="154"/>
      <c r="AV171" s="154"/>
      <c r="AW171" s="154"/>
      <c r="AX171" s="154"/>
      <c r="AY171" s="154"/>
      <c r="AZ171" s="154"/>
      <c r="BA171" s="154"/>
      <c r="BB171" s="154"/>
      <c r="BC171" s="154"/>
      <c r="BD171" s="154"/>
      <c r="BE171" s="154"/>
      <c r="BF171" s="154"/>
      <c r="BG171" s="154"/>
      <c r="BH171" s="154"/>
      <c r="BI171" s="154"/>
      <c r="BJ171" s="154"/>
      <c r="BK171" s="154"/>
      <c r="BL171" s="154"/>
      <c r="BM171" s="52"/>
    </row>
    <row r="172" spans="1:65">
      <c r="A172" s="28"/>
      <c r="B172" s="20" t="s">
        <v>245</v>
      </c>
      <c r="C172" s="12"/>
      <c r="D172" s="170">
        <v>9.2499999999999985E-2</v>
      </c>
      <c r="E172" s="153"/>
      <c r="F172" s="154"/>
      <c r="G172" s="154"/>
      <c r="H172" s="154"/>
      <c r="I172" s="154"/>
      <c r="J172" s="154"/>
      <c r="K172" s="154"/>
      <c r="L172" s="154"/>
      <c r="M172" s="154"/>
      <c r="N172" s="154"/>
      <c r="O172" s="154"/>
      <c r="P172" s="154"/>
      <c r="Q172" s="154"/>
      <c r="R172" s="154"/>
      <c r="S172" s="154"/>
      <c r="T172" s="154"/>
      <c r="U172" s="154"/>
      <c r="V172" s="154"/>
      <c r="W172" s="154"/>
      <c r="X172" s="154"/>
      <c r="Y172" s="154"/>
      <c r="Z172" s="154"/>
      <c r="AA172" s="154"/>
      <c r="AB172" s="154"/>
      <c r="AC172" s="154"/>
      <c r="AD172" s="154"/>
      <c r="AE172" s="154"/>
      <c r="AF172" s="154"/>
      <c r="AG172" s="154"/>
      <c r="AH172" s="154"/>
      <c r="AI172" s="154"/>
      <c r="AJ172" s="154"/>
      <c r="AK172" s="154"/>
      <c r="AL172" s="154"/>
      <c r="AM172" s="154"/>
      <c r="AN172" s="154"/>
      <c r="AO172" s="154"/>
      <c r="AP172" s="154"/>
      <c r="AQ172" s="154"/>
      <c r="AR172" s="154"/>
      <c r="AS172" s="154"/>
      <c r="AT172" s="154"/>
      <c r="AU172" s="154"/>
      <c r="AV172" s="154"/>
      <c r="AW172" s="154"/>
      <c r="AX172" s="154"/>
      <c r="AY172" s="154"/>
      <c r="AZ172" s="154"/>
      <c r="BA172" s="154"/>
      <c r="BB172" s="154"/>
      <c r="BC172" s="154"/>
      <c r="BD172" s="154"/>
      <c r="BE172" s="154"/>
      <c r="BF172" s="154"/>
      <c r="BG172" s="154"/>
      <c r="BH172" s="154"/>
      <c r="BI172" s="154"/>
      <c r="BJ172" s="154"/>
      <c r="BK172" s="154"/>
      <c r="BL172" s="154"/>
      <c r="BM172" s="52"/>
    </row>
    <row r="173" spans="1:65">
      <c r="A173" s="28"/>
      <c r="B173" s="3" t="s">
        <v>246</v>
      </c>
      <c r="C173" s="27"/>
      <c r="D173" s="23">
        <v>9.2499999999999999E-2</v>
      </c>
      <c r="E173" s="153"/>
      <c r="F173" s="154"/>
      <c r="G173" s="154"/>
      <c r="H173" s="154"/>
      <c r="I173" s="154"/>
      <c r="J173" s="154"/>
      <c r="K173" s="154"/>
      <c r="L173" s="154"/>
      <c r="M173" s="154"/>
      <c r="N173" s="154"/>
      <c r="O173" s="154"/>
      <c r="P173" s="154"/>
      <c r="Q173" s="154"/>
      <c r="R173" s="154"/>
      <c r="S173" s="154"/>
      <c r="T173" s="154"/>
      <c r="U173" s="154"/>
      <c r="V173" s="154"/>
      <c r="W173" s="154"/>
      <c r="X173" s="154"/>
      <c r="Y173" s="154"/>
      <c r="Z173" s="154"/>
      <c r="AA173" s="154"/>
      <c r="AB173" s="154"/>
      <c r="AC173" s="154"/>
      <c r="AD173" s="154"/>
      <c r="AE173" s="154"/>
      <c r="AF173" s="154"/>
      <c r="AG173" s="154"/>
      <c r="AH173" s="154"/>
      <c r="AI173" s="154"/>
      <c r="AJ173" s="154"/>
      <c r="AK173" s="154"/>
      <c r="AL173" s="154"/>
      <c r="AM173" s="154"/>
      <c r="AN173" s="154"/>
      <c r="AO173" s="154"/>
      <c r="AP173" s="154"/>
      <c r="AQ173" s="154"/>
      <c r="AR173" s="154"/>
      <c r="AS173" s="154"/>
      <c r="AT173" s="154"/>
      <c r="AU173" s="154"/>
      <c r="AV173" s="154"/>
      <c r="AW173" s="154"/>
      <c r="AX173" s="154"/>
      <c r="AY173" s="154"/>
      <c r="AZ173" s="154"/>
      <c r="BA173" s="154"/>
      <c r="BB173" s="154"/>
      <c r="BC173" s="154"/>
      <c r="BD173" s="154"/>
      <c r="BE173" s="154"/>
      <c r="BF173" s="154"/>
      <c r="BG173" s="154"/>
      <c r="BH173" s="154"/>
      <c r="BI173" s="154"/>
      <c r="BJ173" s="154"/>
      <c r="BK173" s="154"/>
      <c r="BL173" s="154"/>
      <c r="BM173" s="52"/>
    </row>
    <row r="174" spans="1:65">
      <c r="A174" s="28"/>
      <c r="B174" s="3" t="s">
        <v>247</v>
      </c>
      <c r="C174" s="27"/>
      <c r="D174" s="23">
        <v>2.073644135332774E-3</v>
      </c>
      <c r="E174" s="153"/>
      <c r="F174" s="154"/>
      <c r="G174" s="154"/>
      <c r="H174" s="154"/>
      <c r="I174" s="154"/>
      <c r="J174" s="154"/>
      <c r="K174" s="154"/>
      <c r="L174" s="154"/>
      <c r="M174" s="154"/>
      <c r="N174" s="154"/>
      <c r="O174" s="154"/>
      <c r="P174" s="154"/>
      <c r="Q174" s="154"/>
      <c r="R174" s="154"/>
      <c r="S174" s="154"/>
      <c r="T174" s="154"/>
      <c r="U174" s="154"/>
      <c r="V174" s="154"/>
      <c r="W174" s="154"/>
      <c r="X174" s="154"/>
      <c r="Y174" s="154"/>
      <c r="Z174" s="154"/>
      <c r="AA174" s="154"/>
      <c r="AB174" s="154"/>
      <c r="AC174" s="154"/>
      <c r="AD174" s="154"/>
      <c r="AE174" s="154"/>
      <c r="AF174" s="154"/>
      <c r="AG174" s="154"/>
      <c r="AH174" s="154"/>
      <c r="AI174" s="154"/>
      <c r="AJ174" s="154"/>
      <c r="AK174" s="154"/>
      <c r="AL174" s="154"/>
      <c r="AM174" s="154"/>
      <c r="AN174" s="154"/>
      <c r="AO174" s="154"/>
      <c r="AP174" s="154"/>
      <c r="AQ174" s="154"/>
      <c r="AR174" s="154"/>
      <c r="AS174" s="154"/>
      <c r="AT174" s="154"/>
      <c r="AU174" s="154"/>
      <c r="AV174" s="154"/>
      <c r="AW174" s="154"/>
      <c r="AX174" s="154"/>
      <c r="AY174" s="154"/>
      <c r="AZ174" s="154"/>
      <c r="BA174" s="154"/>
      <c r="BB174" s="154"/>
      <c r="BC174" s="154"/>
      <c r="BD174" s="154"/>
      <c r="BE174" s="154"/>
      <c r="BF174" s="154"/>
      <c r="BG174" s="154"/>
      <c r="BH174" s="154"/>
      <c r="BI174" s="154"/>
      <c r="BJ174" s="154"/>
      <c r="BK174" s="154"/>
      <c r="BL174" s="154"/>
      <c r="BM174" s="52"/>
    </row>
    <row r="175" spans="1:65">
      <c r="A175" s="28"/>
      <c r="B175" s="3" t="s">
        <v>87</v>
      </c>
      <c r="C175" s="27"/>
      <c r="D175" s="13">
        <v>2.2417774436029991E-2</v>
      </c>
      <c r="E175" s="9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1"/>
    </row>
    <row r="176" spans="1:65">
      <c r="A176" s="28"/>
      <c r="B176" s="3" t="s">
        <v>248</v>
      </c>
      <c r="C176" s="27"/>
      <c r="D176" s="13">
        <v>-1.1102230246251565E-16</v>
      </c>
      <c r="E176" s="9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1"/>
    </row>
    <row r="177" spans="1:65">
      <c r="A177" s="28"/>
      <c r="B177" s="43" t="s">
        <v>249</v>
      </c>
      <c r="C177" s="44"/>
      <c r="D177" s="42" t="s">
        <v>258</v>
      </c>
      <c r="E177" s="9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1"/>
    </row>
    <row r="178" spans="1:65">
      <c r="B178" s="29"/>
      <c r="C178" s="20"/>
      <c r="D178" s="20"/>
      <c r="BM178" s="51"/>
    </row>
    <row r="179" spans="1:65" ht="19.5">
      <c r="B179" s="8" t="s">
        <v>630</v>
      </c>
      <c r="BM179" s="26" t="s">
        <v>277</v>
      </c>
    </row>
    <row r="180" spans="1:65" ht="19.5">
      <c r="A180" s="24" t="s">
        <v>311</v>
      </c>
      <c r="B180" s="18" t="s">
        <v>115</v>
      </c>
      <c r="C180" s="15" t="s">
        <v>116</v>
      </c>
      <c r="D180" s="16" t="s">
        <v>218</v>
      </c>
      <c r="E180" s="9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26">
        <v>1</v>
      </c>
    </row>
    <row r="181" spans="1:65">
      <c r="A181" s="28"/>
      <c r="B181" s="19" t="s">
        <v>219</v>
      </c>
      <c r="C181" s="9" t="s">
        <v>219</v>
      </c>
      <c r="D181" s="89" t="s">
        <v>259</v>
      </c>
      <c r="E181" s="9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26" t="s">
        <v>1</v>
      </c>
    </row>
    <row r="182" spans="1:65">
      <c r="A182" s="28"/>
      <c r="B182" s="19"/>
      <c r="C182" s="9"/>
      <c r="D182" s="10" t="s">
        <v>102</v>
      </c>
      <c r="E182" s="9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2</v>
      </c>
    </row>
    <row r="183" spans="1:65">
      <c r="A183" s="28"/>
      <c r="B183" s="19"/>
      <c r="C183" s="9"/>
      <c r="D183" s="25"/>
      <c r="E183" s="9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2</v>
      </c>
    </row>
    <row r="184" spans="1:65">
      <c r="A184" s="28"/>
      <c r="B184" s="18">
        <v>1</v>
      </c>
      <c r="C184" s="14">
        <v>1</v>
      </c>
      <c r="D184" s="21">
        <v>4.2809999999999997</v>
      </c>
      <c r="E184" s="9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>
        <v>1</v>
      </c>
      <c r="C185" s="9">
        <v>2</v>
      </c>
      <c r="D185" s="11">
        <v>4.24</v>
      </c>
      <c r="E185" s="9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18</v>
      </c>
    </row>
    <row r="186" spans="1:65">
      <c r="A186" s="28"/>
      <c r="B186" s="19">
        <v>1</v>
      </c>
      <c r="C186" s="9">
        <v>3</v>
      </c>
      <c r="D186" s="11">
        <v>4.2560000000000002</v>
      </c>
      <c r="E186" s="9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16</v>
      </c>
    </row>
    <row r="187" spans="1:65">
      <c r="A187" s="28"/>
      <c r="B187" s="19">
        <v>1</v>
      </c>
      <c r="C187" s="9">
        <v>4</v>
      </c>
      <c r="D187" s="11">
        <v>4.2949999999999999</v>
      </c>
      <c r="E187" s="9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4.2645</v>
      </c>
    </row>
    <row r="188" spans="1:65">
      <c r="A188" s="28"/>
      <c r="B188" s="19">
        <v>1</v>
      </c>
      <c r="C188" s="9">
        <v>5</v>
      </c>
      <c r="D188" s="11">
        <v>4.2489999999999997</v>
      </c>
      <c r="E188" s="9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24</v>
      </c>
    </row>
    <row r="189" spans="1:65">
      <c r="A189" s="28"/>
      <c r="B189" s="19">
        <v>1</v>
      </c>
      <c r="C189" s="9">
        <v>6</v>
      </c>
      <c r="D189" s="11">
        <v>4.266</v>
      </c>
      <c r="E189" s="9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51"/>
    </row>
    <row r="190" spans="1:65">
      <c r="A190" s="28"/>
      <c r="B190" s="20" t="s">
        <v>245</v>
      </c>
      <c r="C190" s="12"/>
      <c r="D190" s="22">
        <v>4.2645000000000008</v>
      </c>
      <c r="E190" s="9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51"/>
    </row>
    <row r="191" spans="1:65">
      <c r="A191" s="28"/>
      <c r="B191" s="3" t="s">
        <v>246</v>
      </c>
      <c r="C191" s="27"/>
      <c r="D191" s="11">
        <v>4.2610000000000001</v>
      </c>
      <c r="E191" s="9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1"/>
    </row>
    <row r="192" spans="1:65">
      <c r="A192" s="28"/>
      <c r="B192" s="3" t="s">
        <v>247</v>
      </c>
      <c r="C192" s="27"/>
      <c r="D192" s="23">
        <v>2.0579115627256585E-2</v>
      </c>
      <c r="E192" s="9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1"/>
    </row>
    <row r="193" spans="1:65">
      <c r="A193" s="28"/>
      <c r="B193" s="3" t="s">
        <v>87</v>
      </c>
      <c r="C193" s="27"/>
      <c r="D193" s="13">
        <v>4.8256807661523227E-3</v>
      </c>
      <c r="E193" s="9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1"/>
    </row>
    <row r="194" spans="1:65">
      <c r="A194" s="28"/>
      <c r="B194" s="3" t="s">
        <v>248</v>
      </c>
      <c r="C194" s="27"/>
      <c r="D194" s="13">
        <v>2.2204460492503131E-16</v>
      </c>
      <c r="E194" s="9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1"/>
    </row>
    <row r="195" spans="1:65">
      <c r="A195" s="28"/>
      <c r="B195" s="43" t="s">
        <v>249</v>
      </c>
      <c r="C195" s="44"/>
      <c r="D195" s="42" t="s">
        <v>258</v>
      </c>
      <c r="E195" s="9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1"/>
    </row>
    <row r="196" spans="1:65">
      <c r="B196" s="29"/>
      <c r="C196" s="20"/>
      <c r="D196" s="20"/>
      <c r="BM196" s="51"/>
    </row>
    <row r="197" spans="1:65" ht="15">
      <c r="B197" s="8" t="s">
        <v>631</v>
      </c>
      <c r="BM197" s="26" t="s">
        <v>277</v>
      </c>
    </row>
    <row r="198" spans="1:65" ht="15">
      <c r="A198" s="24" t="s">
        <v>197</v>
      </c>
      <c r="B198" s="18" t="s">
        <v>115</v>
      </c>
      <c r="C198" s="15" t="s">
        <v>116</v>
      </c>
      <c r="D198" s="16" t="s">
        <v>218</v>
      </c>
      <c r="E198" s="9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6">
        <v>1</v>
      </c>
    </row>
    <row r="199" spans="1:65">
      <c r="A199" s="28"/>
      <c r="B199" s="19" t="s">
        <v>219</v>
      </c>
      <c r="C199" s="9" t="s">
        <v>219</v>
      </c>
      <c r="D199" s="89" t="s">
        <v>259</v>
      </c>
      <c r="E199" s="9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6" t="s">
        <v>3</v>
      </c>
    </row>
    <row r="200" spans="1:65">
      <c r="A200" s="28"/>
      <c r="B200" s="19"/>
      <c r="C200" s="9"/>
      <c r="D200" s="10" t="s">
        <v>102</v>
      </c>
      <c r="E200" s="9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/>
      <c r="C201" s="9"/>
      <c r="D201" s="25"/>
      <c r="E201" s="9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8">
        <v>1</v>
      </c>
      <c r="C202" s="14">
        <v>1</v>
      </c>
      <c r="D202" s="144">
        <v>30</v>
      </c>
      <c r="E202" s="146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  <c r="S202" s="147"/>
      <c r="T202" s="147"/>
      <c r="U202" s="147"/>
      <c r="V202" s="147"/>
      <c r="W202" s="147"/>
      <c r="X202" s="147"/>
      <c r="Y202" s="147"/>
      <c r="Z202" s="147"/>
      <c r="AA202" s="147"/>
      <c r="AB202" s="147"/>
      <c r="AC202" s="147"/>
      <c r="AD202" s="147"/>
      <c r="AE202" s="147"/>
      <c r="AF202" s="147"/>
      <c r="AG202" s="147"/>
      <c r="AH202" s="147"/>
      <c r="AI202" s="147"/>
      <c r="AJ202" s="147"/>
      <c r="AK202" s="147"/>
      <c r="AL202" s="147"/>
      <c r="AM202" s="147"/>
      <c r="AN202" s="147"/>
      <c r="AO202" s="147"/>
      <c r="AP202" s="147"/>
      <c r="AQ202" s="147"/>
      <c r="AR202" s="147"/>
      <c r="AS202" s="147"/>
      <c r="AT202" s="147"/>
      <c r="AU202" s="147"/>
      <c r="AV202" s="147"/>
      <c r="AW202" s="147"/>
      <c r="AX202" s="147"/>
      <c r="AY202" s="147"/>
      <c r="AZ202" s="147"/>
      <c r="BA202" s="147"/>
      <c r="BB202" s="147"/>
      <c r="BC202" s="147"/>
      <c r="BD202" s="147"/>
      <c r="BE202" s="147"/>
      <c r="BF202" s="147"/>
      <c r="BG202" s="147"/>
      <c r="BH202" s="147"/>
      <c r="BI202" s="147"/>
      <c r="BJ202" s="147"/>
      <c r="BK202" s="147"/>
      <c r="BL202" s="147"/>
      <c r="BM202" s="148">
        <v>1</v>
      </c>
    </row>
    <row r="203" spans="1:65">
      <c r="A203" s="28"/>
      <c r="B203" s="19">
        <v>1</v>
      </c>
      <c r="C203" s="9">
        <v>2</v>
      </c>
      <c r="D203" s="149">
        <v>20</v>
      </c>
      <c r="E203" s="146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  <c r="S203" s="147"/>
      <c r="T203" s="147"/>
      <c r="U203" s="147"/>
      <c r="V203" s="147"/>
      <c r="W203" s="147"/>
      <c r="X203" s="147"/>
      <c r="Y203" s="147"/>
      <c r="Z203" s="147"/>
      <c r="AA203" s="147"/>
      <c r="AB203" s="147"/>
      <c r="AC203" s="147"/>
      <c r="AD203" s="147"/>
      <c r="AE203" s="147"/>
      <c r="AF203" s="147"/>
      <c r="AG203" s="147"/>
      <c r="AH203" s="147"/>
      <c r="AI203" s="147"/>
      <c r="AJ203" s="147"/>
      <c r="AK203" s="147"/>
      <c r="AL203" s="147"/>
      <c r="AM203" s="147"/>
      <c r="AN203" s="147"/>
      <c r="AO203" s="147"/>
      <c r="AP203" s="147"/>
      <c r="AQ203" s="147"/>
      <c r="AR203" s="147"/>
      <c r="AS203" s="147"/>
      <c r="AT203" s="147"/>
      <c r="AU203" s="147"/>
      <c r="AV203" s="147"/>
      <c r="AW203" s="147"/>
      <c r="AX203" s="147"/>
      <c r="AY203" s="147"/>
      <c r="AZ203" s="147"/>
      <c r="BA203" s="147"/>
      <c r="BB203" s="147"/>
      <c r="BC203" s="147"/>
      <c r="BD203" s="147"/>
      <c r="BE203" s="147"/>
      <c r="BF203" s="147"/>
      <c r="BG203" s="147"/>
      <c r="BH203" s="147"/>
      <c r="BI203" s="147"/>
      <c r="BJ203" s="147"/>
      <c r="BK203" s="147"/>
      <c r="BL203" s="147"/>
      <c r="BM203" s="148">
        <v>19</v>
      </c>
    </row>
    <row r="204" spans="1:65">
      <c r="A204" s="28"/>
      <c r="B204" s="19">
        <v>1</v>
      </c>
      <c r="C204" s="9">
        <v>3</v>
      </c>
      <c r="D204" s="149">
        <v>20</v>
      </c>
      <c r="E204" s="146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  <c r="Y204" s="147"/>
      <c r="Z204" s="147"/>
      <c r="AA204" s="147"/>
      <c r="AB204" s="147"/>
      <c r="AC204" s="147"/>
      <c r="AD204" s="147"/>
      <c r="AE204" s="147"/>
      <c r="AF204" s="147"/>
      <c r="AG204" s="147"/>
      <c r="AH204" s="147"/>
      <c r="AI204" s="147"/>
      <c r="AJ204" s="147"/>
      <c r="AK204" s="147"/>
      <c r="AL204" s="147"/>
      <c r="AM204" s="147"/>
      <c r="AN204" s="147"/>
      <c r="AO204" s="147"/>
      <c r="AP204" s="147"/>
      <c r="AQ204" s="147"/>
      <c r="AR204" s="147"/>
      <c r="AS204" s="147"/>
      <c r="AT204" s="147"/>
      <c r="AU204" s="147"/>
      <c r="AV204" s="147"/>
      <c r="AW204" s="147"/>
      <c r="AX204" s="147"/>
      <c r="AY204" s="147"/>
      <c r="AZ204" s="147"/>
      <c r="BA204" s="147"/>
      <c r="BB204" s="147"/>
      <c r="BC204" s="147"/>
      <c r="BD204" s="147"/>
      <c r="BE204" s="147"/>
      <c r="BF204" s="147"/>
      <c r="BG204" s="147"/>
      <c r="BH204" s="147"/>
      <c r="BI204" s="147"/>
      <c r="BJ204" s="147"/>
      <c r="BK204" s="147"/>
      <c r="BL204" s="147"/>
      <c r="BM204" s="148">
        <v>16</v>
      </c>
    </row>
    <row r="205" spans="1:65">
      <c r="A205" s="28"/>
      <c r="B205" s="19">
        <v>1</v>
      </c>
      <c r="C205" s="9">
        <v>4</v>
      </c>
      <c r="D205" s="149">
        <v>20</v>
      </c>
      <c r="E205" s="146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F205" s="147"/>
      <c r="AG205" s="147"/>
      <c r="AH205" s="147"/>
      <c r="AI205" s="147"/>
      <c r="AJ205" s="147"/>
      <c r="AK205" s="147"/>
      <c r="AL205" s="147"/>
      <c r="AM205" s="147"/>
      <c r="AN205" s="147"/>
      <c r="AO205" s="147"/>
      <c r="AP205" s="147"/>
      <c r="AQ205" s="147"/>
      <c r="AR205" s="147"/>
      <c r="AS205" s="147"/>
      <c r="AT205" s="147"/>
      <c r="AU205" s="147"/>
      <c r="AV205" s="147"/>
      <c r="AW205" s="147"/>
      <c r="AX205" s="147"/>
      <c r="AY205" s="147"/>
      <c r="AZ205" s="147"/>
      <c r="BA205" s="147"/>
      <c r="BB205" s="147"/>
      <c r="BC205" s="147"/>
      <c r="BD205" s="147"/>
      <c r="BE205" s="147"/>
      <c r="BF205" s="147"/>
      <c r="BG205" s="147"/>
      <c r="BH205" s="147"/>
      <c r="BI205" s="147"/>
      <c r="BJ205" s="147"/>
      <c r="BK205" s="147"/>
      <c r="BL205" s="147"/>
      <c r="BM205" s="148">
        <v>23.3333333333333</v>
      </c>
    </row>
    <row r="206" spans="1:65">
      <c r="A206" s="28"/>
      <c r="B206" s="19">
        <v>1</v>
      </c>
      <c r="C206" s="9">
        <v>5</v>
      </c>
      <c r="D206" s="149">
        <v>40</v>
      </c>
      <c r="E206" s="146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  <c r="Y206" s="147"/>
      <c r="Z206" s="147"/>
      <c r="AA206" s="147"/>
      <c r="AB206" s="147"/>
      <c r="AC206" s="147"/>
      <c r="AD206" s="147"/>
      <c r="AE206" s="147"/>
      <c r="AF206" s="147"/>
      <c r="AG206" s="147"/>
      <c r="AH206" s="147"/>
      <c r="AI206" s="147"/>
      <c r="AJ206" s="147"/>
      <c r="AK206" s="147"/>
      <c r="AL206" s="147"/>
      <c r="AM206" s="147"/>
      <c r="AN206" s="147"/>
      <c r="AO206" s="147"/>
      <c r="AP206" s="147"/>
      <c r="AQ206" s="147"/>
      <c r="AR206" s="147"/>
      <c r="AS206" s="147"/>
      <c r="AT206" s="147"/>
      <c r="AU206" s="147"/>
      <c r="AV206" s="147"/>
      <c r="AW206" s="147"/>
      <c r="AX206" s="147"/>
      <c r="AY206" s="147"/>
      <c r="AZ206" s="147"/>
      <c r="BA206" s="147"/>
      <c r="BB206" s="147"/>
      <c r="BC206" s="147"/>
      <c r="BD206" s="147"/>
      <c r="BE206" s="147"/>
      <c r="BF206" s="147"/>
      <c r="BG206" s="147"/>
      <c r="BH206" s="147"/>
      <c r="BI206" s="147"/>
      <c r="BJ206" s="147"/>
      <c r="BK206" s="147"/>
      <c r="BL206" s="147"/>
      <c r="BM206" s="148">
        <v>25</v>
      </c>
    </row>
    <row r="207" spans="1:65">
      <c r="A207" s="28"/>
      <c r="B207" s="19">
        <v>1</v>
      </c>
      <c r="C207" s="9">
        <v>6</v>
      </c>
      <c r="D207" s="149">
        <v>10</v>
      </c>
      <c r="E207" s="146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  <c r="S207" s="147"/>
      <c r="T207" s="147"/>
      <c r="U207" s="147"/>
      <c r="V207" s="147"/>
      <c r="W207" s="147"/>
      <c r="X207" s="147"/>
      <c r="Y207" s="147"/>
      <c r="Z207" s="147"/>
      <c r="AA207" s="147"/>
      <c r="AB207" s="147"/>
      <c r="AC207" s="147"/>
      <c r="AD207" s="147"/>
      <c r="AE207" s="147"/>
      <c r="AF207" s="147"/>
      <c r="AG207" s="147"/>
      <c r="AH207" s="147"/>
      <c r="AI207" s="147"/>
      <c r="AJ207" s="147"/>
      <c r="AK207" s="147"/>
      <c r="AL207" s="147"/>
      <c r="AM207" s="147"/>
      <c r="AN207" s="147"/>
      <c r="AO207" s="147"/>
      <c r="AP207" s="147"/>
      <c r="AQ207" s="147"/>
      <c r="AR207" s="147"/>
      <c r="AS207" s="147"/>
      <c r="AT207" s="147"/>
      <c r="AU207" s="147"/>
      <c r="AV207" s="147"/>
      <c r="AW207" s="147"/>
      <c r="AX207" s="147"/>
      <c r="AY207" s="147"/>
      <c r="AZ207" s="147"/>
      <c r="BA207" s="147"/>
      <c r="BB207" s="147"/>
      <c r="BC207" s="147"/>
      <c r="BD207" s="147"/>
      <c r="BE207" s="147"/>
      <c r="BF207" s="147"/>
      <c r="BG207" s="147"/>
      <c r="BH207" s="147"/>
      <c r="BI207" s="147"/>
      <c r="BJ207" s="147"/>
      <c r="BK207" s="147"/>
      <c r="BL207" s="147"/>
      <c r="BM207" s="151"/>
    </row>
    <row r="208" spans="1:65">
      <c r="A208" s="28"/>
      <c r="B208" s="20" t="s">
        <v>245</v>
      </c>
      <c r="C208" s="12"/>
      <c r="D208" s="152">
        <v>23.333333333333332</v>
      </c>
      <c r="E208" s="146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  <c r="Y208" s="147"/>
      <c r="Z208" s="147"/>
      <c r="AA208" s="147"/>
      <c r="AB208" s="147"/>
      <c r="AC208" s="147"/>
      <c r="AD208" s="147"/>
      <c r="AE208" s="147"/>
      <c r="AF208" s="147"/>
      <c r="AG208" s="147"/>
      <c r="AH208" s="147"/>
      <c r="AI208" s="147"/>
      <c r="AJ208" s="147"/>
      <c r="AK208" s="147"/>
      <c r="AL208" s="147"/>
      <c r="AM208" s="147"/>
      <c r="AN208" s="147"/>
      <c r="AO208" s="147"/>
      <c r="AP208" s="147"/>
      <c r="AQ208" s="147"/>
      <c r="AR208" s="147"/>
      <c r="AS208" s="147"/>
      <c r="AT208" s="147"/>
      <c r="AU208" s="147"/>
      <c r="AV208" s="147"/>
      <c r="AW208" s="147"/>
      <c r="AX208" s="147"/>
      <c r="AY208" s="147"/>
      <c r="AZ208" s="147"/>
      <c r="BA208" s="147"/>
      <c r="BB208" s="147"/>
      <c r="BC208" s="147"/>
      <c r="BD208" s="147"/>
      <c r="BE208" s="147"/>
      <c r="BF208" s="147"/>
      <c r="BG208" s="147"/>
      <c r="BH208" s="147"/>
      <c r="BI208" s="147"/>
      <c r="BJ208" s="147"/>
      <c r="BK208" s="147"/>
      <c r="BL208" s="147"/>
      <c r="BM208" s="151"/>
    </row>
    <row r="209" spans="1:65">
      <c r="A209" s="28"/>
      <c r="B209" s="3" t="s">
        <v>246</v>
      </c>
      <c r="C209" s="27"/>
      <c r="D209" s="149">
        <v>20</v>
      </c>
      <c r="E209" s="146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  <c r="Y209" s="147"/>
      <c r="Z209" s="147"/>
      <c r="AA209" s="147"/>
      <c r="AB209" s="147"/>
      <c r="AC209" s="147"/>
      <c r="AD209" s="147"/>
      <c r="AE209" s="147"/>
      <c r="AF209" s="147"/>
      <c r="AG209" s="147"/>
      <c r="AH209" s="147"/>
      <c r="AI209" s="147"/>
      <c r="AJ209" s="147"/>
      <c r="AK209" s="147"/>
      <c r="AL209" s="147"/>
      <c r="AM209" s="147"/>
      <c r="AN209" s="147"/>
      <c r="AO209" s="147"/>
      <c r="AP209" s="147"/>
      <c r="AQ209" s="147"/>
      <c r="AR209" s="147"/>
      <c r="AS209" s="147"/>
      <c r="AT209" s="147"/>
      <c r="AU209" s="147"/>
      <c r="AV209" s="147"/>
      <c r="AW209" s="147"/>
      <c r="AX209" s="147"/>
      <c r="AY209" s="147"/>
      <c r="AZ209" s="147"/>
      <c r="BA209" s="147"/>
      <c r="BB209" s="147"/>
      <c r="BC209" s="147"/>
      <c r="BD209" s="147"/>
      <c r="BE209" s="147"/>
      <c r="BF209" s="147"/>
      <c r="BG209" s="147"/>
      <c r="BH209" s="147"/>
      <c r="BI209" s="147"/>
      <c r="BJ209" s="147"/>
      <c r="BK209" s="147"/>
      <c r="BL209" s="147"/>
      <c r="BM209" s="151"/>
    </row>
    <row r="210" spans="1:65">
      <c r="A210" s="28"/>
      <c r="B210" s="3" t="s">
        <v>247</v>
      </c>
      <c r="C210" s="27"/>
      <c r="D210" s="149">
        <v>10.327955589886447</v>
      </c>
      <c r="E210" s="146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  <c r="S210" s="147"/>
      <c r="T210" s="147"/>
      <c r="U210" s="147"/>
      <c r="V210" s="147"/>
      <c r="W210" s="147"/>
      <c r="X210" s="147"/>
      <c r="Y210" s="147"/>
      <c r="Z210" s="147"/>
      <c r="AA210" s="147"/>
      <c r="AB210" s="147"/>
      <c r="AC210" s="147"/>
      <c r="AD210" s="147"/>
      <c r="AE210" s="147"/>
      <c r="AF210" s="147"/>
      <c r="AG210" s="147"/>
      <c r="AH210" s="147"/>
      <c r="AI210" s="147"/>
      <c r="AJ210" s="147"/>
      <c r="AK210" s="147"/>
      <c r="AL210" s="147"/>
      <c r="AM210" s="147"/>
      <c r="AN210" s="147"/>
      <c r="AO210" s="147"/>
      <c r="AP210" s="147"/>
      <c r="AQ210" s="147"/>
      <c r="AR210" s="147"/>
      <c r="AS210" s="147"/>
      <c r="AT210" s="147"/>
      <c r="AU210" s="147"/>
      <c r="AV210" s="147"/>
      <c r="AW210" s="147"/>
      <c r="AX210" s="147"/>
      <c r="AY210" s="147"/>
      <c r="AZ210" s="147"/>
      <c r="BA210" s="147"/>
      <c r="BB210" s="147"/>
      <c r="BC210" s="147"/>
      <c r="BD210" s="147"/>
      <c r="BE210" s="147"/>
      <c r="BF210" s="147"/>
      <c r="BG210" s="147"/>
      <c r="BH210" s="147"/>
      <c r="BI210" s="147"/>
      <c r="BJ210" s="147"/>
      <c r="BK210" s="147"/>
      <c r="BL210" s="147"/>
      <c r="BM210" s="151"/>
    </row>
    <row r="211" spans="1:65">
      <c r="A211" s="28"/>
      <c r="B211" s="3" t="s">
        <v>87</v>
      </c>
      <c r="C211" s="27"/>
      <c r="D211" s="13">
        <v>0.44262666813799056</v>
      </c>
      <c r="E211" s="9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1"/>
    </row>
    <row r="212" spans="1:65">
      <c r="A212" s="28"/>
      <c r="B212" s="3" t="s">
        <v>248</v>
      </c>
      <c r="C212" s="27"/>
      <c r="D212" s="13">
        <v>1.3322676295501878E-15</v>
      </c>
      <c r="E212" s="9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1"/>
    </row>
    <row r="213" spans="1:65">
      <c r="A213" s="28"/>
      <c r="B213" s="43" t="s">
        <v>249</v>
      </c>
      <c r="C213" s="44"/>
      <c r="D213" s="42" t="s">
        <v>258</v>
      </c>
      <c r="E213" s="9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1"/>
    </row>
    <row r="214" spans="1:65">
      <c r="B214" s="29"/>
      <c r="C214" s="20"/>
      <c r="D214" s="20"/>
      <c r="BM214" s="51"/>
    </row>
    <row r="215" spans="1:65" ht="19.5">
      <c r="B215" s="8" t="s">
        <v>632</v>
      </c>
      <c r="BM215" s="26" t="s">
        <v>277</v>
      </c>
    </row>
    <row r="216" spans="1:65" ht="19.5">
      <c r="A216" s="24" t="s">
        <v>312</v>
      </c>
      <c r="B216" s="18" t="s">
        <v>115</v>
      </c>
      <c r="C216" s="15" t="s">
        <v>116</v>
      </c>
      <c r="D216" s="16" t="s">
        <v>218</v>
      </c>
      <c r="E216" s="9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6">
        <v>1</v>
      </c>
    </row>
    <row r="217" spans="1:65">
      <c r="A217" s="28"/>
      <c r="B217" s="19" t="s">
        <v>219</v>
      </c>
      <c r="C217" s="9" t="s">
        <v>219</v>
      </c>
      <c r="D217" s="89" t="s">
        <v>259</v>
      </c>
      <c r="E217" s="9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6" t="s">
        <v>1</v>
      </c>
    </row>
    <row r="218" spans="1:65">
      <c r="A218" s="28"/>
      <c r="B218" s="19"/>
      <c r="C218" s="9"/>
      <c r="D218" s="10" t="s">
        <v>102</v>
      </c>
      <c r="E218" s="9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3</v>
      </c>
    </row>
    <row r="219" spans="1:65">
      <c r="A219" s="28"/>
      <c r="B219" s="19"/>
      <c r="C219" s="9"/>
      <c r="D219" s="25"/>
      <c r="E219" s="9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3</v>
      </c>
    </row>
    <row r="220" spans="1:65">
      <c r="A220" s="28"/>
      <c r="B220" s="18">
        <v>1</v>
      </c>
      <c r="C220" s="14">
        <v>1</v>
      </c>
      <c r="D220" s="166">
        <v>0.121</v>
      </c>
      <c r="E220" s="153"/>
      <c r="F220" s="154"/>
      <c r="G220" s="154"/>
      <c r="H220" s="154"/>
      <c r="I220" s="154"/>
      <c r="J220" s="154"/>
      <c r="K220" s="154"/>
      <c r="L220" s="154"/>
      <c r="M220" s="154"/>
      <c r="N220" s="154"/>
      <c r="O220" s="154"/>
      <c r="P220" s="154"/>
      <c r="Q220" s="154"/>
      <c r="R220" s="154"/>
      <c r="S220" s="154"/>
      <c r="T220" s="154"/>
      <c r="U220" s="154"/>
      <c r="V220" s="154"/>
      <c r="W220" s="154"/>
      <c r="X220" s="154"/>
      <c r="Y220" s="154"/>
      <c r="Z220" s="154"/>
      <c r="AA220" s="154"/>
      <c r="AB220" s="154"/>
      <c r="AC220" s="154"/>
      <c r="AD220" s="154"/>
      <c r="AE220" s="154"/>
      <c r="AF220" s="154"/>
      <c r="AG220" s="154"/>
      <c r="AH220" s="154"/>
      <c r="AI220" s="154"/>
      <c r="AJ220" s="154"/>
      <c r="AK220" s="154"/>
      <c r="AL220" s="154"/>
      <c r="AM220" s="154"/>
      <c r="AN220" s="154"/>
      <c r="AO220" s="154"/>
      <c r="AP220" s="154"/>
      <c r="AQ220" s="154"/>
      <c r="AR220" s="154"/>
      <c r="AS220" s="154"/>
      <c r="AT220" s="154"/>
      <c r="AU220" s="154"/>
      <c r="AV220" s="154"/>
      <c r="AW220" s="154"/>
      <c r="AX220" s="154"/>
      <c r="AY220" s="154"/>
      <c r="AZ220" s="154"/>
      <c r="BA220" s="154"/>
      <c r="BB220" s="154"/>
      <c r="BC220" s="154"/>
      <c r="BD220" s="154"/>
      <c r="BE220" s="154"/>
      <c r="BF220" s="154"/>
      <c r="BG220" s="154"/>
      <c r="BH220" s="154"/>
      <c r="BI220" s="154"/>
      <c r="BJ220" s="154"/>
      <c r="BK220" s="154"/>
      <c r="BL220" s="154"/>
      <c r="BM220" s="168">
        <v>1</v>
      </c>
    </row>
    <row r="221" spans="1:65">
      <c r="A221" s="28"/>
      <c r="B221" s="19">
        <v>1</v>
      </c>
      <c r="C221" s="9">
        <v>2</v>
      </c>
      <c r="D221" s="23">
        <v>0.11899999999999998</v>
      </c>
      <c r="E221" s="153"/>
      <c r="F221" s="154"/>
      <c r="G221" s="154"/>
      <c r="H221" s="154"/>
      <c r="I221" s="154"/>
      <c r="J221" s="154"/>
      <c r="K221" s="154"/>
      <c r="L221" s="154"/>
      <c r="M221" s="154"/>
      <c r="N221" s="154"/>
      <c r="O221" s="154"/>
      <c r="P221" s="154"/>
      <c r="Q221" s="154"/>
      <c r="R221" s="154"/>
      <c r="S221" s="154"/>
      <c r="T221" s="154"/>
      <c r="U221" s="154"/>
      <c r="V221" s="154"/>
      <c r="W221" s="154"/>
      <c r="X221" s="154"/>
      <c r="Y221" s="154"/>
      <c r="Z221" s="154"/>
      <c r="AA221" s="154"/>
      <c r="AB221" s="154"/>
      <c r="AC221" s="154"/>
      <c r="AD221" s="154"/>
      <c r="AE221" s="154"/>
      <c r="AF221" s="154"/>
      <c r="AG221" s="154"/>
      <c r="AH221" s="154"/>
      <c r="AI221" s="154"/>
      <c r="AJ221" s="154"/>
      <c r="AK221" s="154"/>
      <c r="AL221" s="154"/>
      <c r="AM221" s="154"/>
      <c r="AN221" s="154"/>
      <c r="AO221" s="154"/>
      <c r="AP221" s="154"/>
      <c r="AQ221" s="154"/>
      <c r="AR221" s="154"/>
      <c r="AS221" s="154"/>
      <c r="AT221" s="154"/>
      <c r="AU221" s="154"/>
      <c r="AV221" s="154"/>
      <c r="AW221" s="154"/>
      <c r="AX221" s="154"/>
      <c r="AY221" s="154"/>
      <c r="AZ221" s="154"/>
      <c r="BA221" s="154"/>
      <c r="BB221" s="154"/>
      <c r="BC221" s="154"/>
      <c r="BD221" s="154"/>
      <c r="BE221" s="154"/>
      <c r="BF221" s="154"/>
      <c r="BG221" s="154"/>
      <c r="BH221" s="154"/>
      <c r="BI221" s="154"/>
      <c r="BJ221" s="154"/>
      <c r="BK221" s="154"/>
      <c r="BL221" s="154"/>
      <c r="BM221" s="168">
        <v>20</v>
      </c>
    </row>
    <row r="222" spans="1:65">
      <c r="A222" s="28"/>
      <c r="B222" s="19">
        <v>1</v>
      </c>
      <c r="C222" s="9">
        <v>3</v>
      </c>
      <c r="D222" s="23">
        <v>0.125</v>
      </c>
      <c r="E222" s="153"/>
      <c r="F222" s="154"/>
      <c r="G222" s="154"/>
      <c r="H222" s="154"/>
      <c r="I222" s="154"/>
      <c r="J222" s="154"/>
      <c r="K222" s="154"/>
      <c r="L222" s="154"/>
      <c r="M222" s="154"/>
      <c r="N222" s="154"/>
      <c r="O222" s="154"/>
      <c r="P222" s="154"/>
      <c r="Q222" s="154"/>
      <c r="R222" s="154"/>
      <c r="S222" s="154"/>
      <c r="T222" s="154"/>
      <c r="U222" s="154"/>
      <c r="V222" s="154"/>
      <c r="W222" s="154"/>
      <c r="X222" s="154"/>
      <c r="Y222" s="154"/>
      <c r="Z222" s="154"/>
      <c r="AA222" s="154"/>
      <c r="AB222" s="154"/>
      <c r="AC222" s="154"/>
      <c r="AD222" s="154"/>
      <c r="AE222" s="154"/>
      <c r="AF222" s="154"/>
      <c r="AG222" s="154"/>
      <c r="AH222" s="154"/>
      <c r="AI222" s="154"/>
      <c r="AJ222" s="154"/>
      <c r="AK222" s="154"/>
      <c r="AL222" s="154"/>
      <c r="AM222" s="154"/>
      <c r="AN222" s="154"/>
      <c r="AO222" s="154"/>
      <c r="AP222" s="154"/>
      <c r="AQ222" s="154"/>
      <c r="AR222" s="154"/>
      <c r="AS222" s="154"/>
      <c r="AT222" s="154"/>
      <c r="AU222" s="154"/>
      <c r="AV222" s="154"/>
      <c r="AW222" s="154"/>
      <c r="AX222" s="154"/>
      <c r="AY222" s="154"/>
      <c r="AZ222" s="154"/>
      <c r="BA222" s="154"/>
      <c r="BB222" s="154"/>
      <c r="BC222" s="154"/>
      <c r="BD222" s="154"/>
      <c r="BE222" s="154"/>
      <c r="BF222" s="154"/>
      <c r="BG222" s="154"/>
      <c r="BH222" s="154"/>
      <c r="BI222" s="154"/>
      <c r="BJ222" s="154"/>
      <c r="BK222" s="154"/>
      <c r="BL222" s="154"/>
      <c r="BM222" s="168">
        <v>16</v>
      </c>
    </row>
    <row r="223" spans="1:65">
      <c r="A223" s="28"/>
      <c r="B223" s="19">
        <v>1</v>
      </c>
      <c r="C223" s="9">
        <v>4</v>
      </c>
      <c r="D223" s="23">
        <v>0.11899999999999998</v>
      </c>
      <c r="E223" s="153"/>
      <c r="F223" s="154"/>
      <c r="G223" s="154"/>
      <c r="H223" s="154"/>
      <c r="I223" s="154"/>
      <c r="J223" s="154"/>
      <c r="K223" s="154"/>
      <c r="L223" s="154"/>
      <c r="M223" s="154"/>
      <c r="N223" s="154"/>
      <c r="O223" s="154"/>
      <c r="P223" s="154"/>
      <c r="Q223" s="154"/>
      <c r="R223" s="154"/>
      <c r="S223" s="154"/>
      <c r="T223" s="154"/>
      <c r="U223" s="154"/>
      <c r="V223" s="154"/>
      <c r="W223" s="154"/>
      <c r="X223" s="154"/>
      <c r="Y223" s="154"/>
      <c r="Z223" s="154"/>
      <c r="AA223" s="154"/>
      <c r="AB223" s="154"/>
      <c r="AC223" s="154"/>
      <c r="AD223" s="154"/>
      <c r="AE223" s="154"/>
      <c r="AF223" s="154"/>
      <c r="AG223" s="154"/>
      <c r="AH223" s="154"/>
      <c r="AI223" s="154"/>
      <c r="AJ223" s="154"/>
      <c r="AK223" s="154"/>
      <c r="AL223" s="154"/>
      <c r="AM223" s="154"/>
      <c r="AN223" s="154"/>
      <c r="AO223" s="154"/>
      <c r="AP223" s="154"/>
      <c r="AQ223" s="154"/>
      <c r="AR223" s="154"/>
      <c r="AS223" s="154"/>
      <c r="AT223" s="154"/>
      <c r="AU223" s="154"/>
      <c r="AV223" s="154"/>
      <c r="AW223" s="154"/>
      <c r="AX223" s="154"/>
      <c r="AY223" s="154"/>
      <c r="AZ223" s="154"/>
      <c r="BA223" s="154"/>
      <c r="BB223" s="154"/>
      <c r="BC223" s="154"/>
      <c r="BD223" s="154"/>
      <c r="BE223" s="154"/>
      <c r="BF223" s="154"/>
      <c r="BG223" s="154"/>
      <c r="BH223" s="154"/>
      <c r="BI223" s="154"/>
      <c r="BJ223" s="154"/>
      <c r="BK223" s="154"/>
      <c r="BL223" s="154"/>
      <c r="BM223" s="168">
        <v>0.12166666666666701</v>
      </c>
    </row>
    <row r="224" spans="1:65">
      <c r="A224" s="28"/>
      <c r="B224" s="19">
        <v>1</v>
      </c>
      <c r="C224" s="9">
        <v>5</v>
      </c>
      <c r="D224" s="23">
        <v>0.121</v>
      </c>
      <c r="E224" s="153"/>
      <c r="F224" s="154"/>
      <c r="G224" s="154"/>
      <c r="H224" s="154"/>
      <c r="I224" s="154"/>
      <c r="J224" s="154"/>
      <c r="K224" s="154"/>
      <c r="L224" s="154"/>
      <c r="M224" s="154"/>
      <c r="N224" s="154"/>
      <c r="O224" s="154"/>
      <c r="P224" s="154"/>
      <c r="Q224" s="154"/>
      <c r="R224" s="154"/>
      <c r="S224" s="154"/>
      <c r="T224" s="154"/>
      <c r="U224" s="154"/>
      <c r="V224" s="154"/>
      <c r="W224" s="154"/>
      <c r="X224" s="154"/>
      <c r="Y224" s="154"/>
      <c r="Z224" s="154"/>
      <c r="AA224" s="154"/>
      <c r="AB224" s="154"/>
      <c r="AC224" s="154"/>
      <c r="AD224" s="154"/>
      <c r="AE224" s="154"/>
      <c r="AF224" s="154"/>
      <c r="AG224" s="154"/>
      <c r="AH224" s="154"/>
      <c r="AI224" s="154"/>
      <c r="AJ224" s="154"/>
      <c r="AK224" s="154"/>
      <c r="AL224" s="154"/>
      <c r="AM224" s="154"/>
      <c r="AN224" s="154"/>
      <c r="AO224" s="154"/>
      <c r="AP224" s="154"/>
      <c r="AQ224" s="154"/>
      <c r="AR224" s="154"/>
      <c r="AS224" s="154"/>
      <c r="AT224" s="154"/>
      <c r="AU224" s="154"/>
      <c r="AV224" s="154"/>
      <c r="AW224" s="154"/>
      <c r="AX224" s="154"/>
      <c r="AY224" s="154"/>
      <c r="AZ224" s="154"/>
      <c r="BA224" s="154"/>
      <c r="BB224" s="154"/>
      <c r="BC224" s="154"/>
      <c r="BD224" s="154"/>
      <c r="BE224" s="154"/>
      <c r="BF224" s="154"/>
      <c r="BG224" s="154"/>
      <c r="BH224" s="154"/>
      <c r="BI224" s="154"/>
      <c r="BJ224" s="154"/>
      <c r="BK224" s="154"/>
      <c r="BL224" s="154"/>
      <c r="BM224" s="168">
        <v>26</v>
      </c>
    </row>
    <row r="225" spans="1:65">
      <c r="A225" s="28"/>
      <c r="B225" s="19">
        <v>1</v>
      </c>
      <c r="C225" s="9">
        <v>6</v>
      </c>
      <c r="D225" s="23">
        <v>0.125</v>
      </c>
      <c r="E225" s="153"/>
      <c r="F225" s="154"/>
      <c r="G225" s="154"/>
      <c r="H225" s="154"/>
      <c r="I225" s="154"/>
      <c r="J225" s="154"/>
      <c r="K225" s="154"/>
      <c r="L225" s="154"/>
      <c r="M225" s="154"/>
      <c r="N225" s="154"/>
      <c r="O225" s="154"/>
      <c r="P225" s="154"/>
      <c r="Q225" s="154"/>
      <c r="R225" s="154"/>
      <c r="S225" s="154"/>
      <c r="T225" s="154"/>
      <c r="U225" s="154"/>
      <c r="V225" s="154"/>
      <c r="W225" s="154"/>
      <c r="X225" s="154"/>
      <c r="Y225" s="154"/>
      <c r="Z225" s="154"/>
      <c r="AA225" s="154"/>
      <c r="AB225" s="154"/>
      <c r="AC225" s="154"/>
      <c r="AD225" s="154"/>
      <c r="AE225" s="154"/>
      <c r="AF225" s="154"/>
      <c r="AG225" s="154"/>
      <c r="AH225" s="154"/>
      <c r="AI225" s="154"/>
      <c r="AJ225" s="154"/>
      <c r="AK225" s="154"/>
      <c r="AL225" s="154"/>
      <c r="AM225" s="154"/>
      <c r="AN225" s="154"/>
      <c r="AO225" s="154"/>
      <c r="AP225" s="154"/>
      <c r="AQ225" s="154"/>
      <c r="AR225" s="154"/>
      <c r="AS225" s="154"/>
      <c r="AT225" s="154"/>
      <c r="AU225" s="154"/>
      <c r="AV225" s="154"/>
      <c r="AW225" s="154"/>
      <c r="AX225" s="154"/>
      <c r="AY225" s="154"/>
      <c r="AZ225" s="154"/>
      <c r="BA225" s="154"/>
      <c r="BB225" s="154"/>
      <c r="BC225" s="154"/>
      <c r="BD225" s="154"/>
      <c r="BE225" s="154"/>
      <c r="BF225" s="154"/>
      <c r="BG225" s="154"/>
      <c r="BH225" s="154"/>
      <c r="BI225" s="154"/>
      <c r="BJ225" s="154"/>
      <c r="BK225" s="154"/>
      <c r="BL225" s="154"/>
      <c r="BM225" s="52"/>
    </row>
    <row r="226" spans="1:65">
      <c r="A226" s="28"/>
      <c r="B226" s="20" t="s">
        <v>245</v>
      </c>
      <c r="C226" s="12"/>
      <c r="D226" s="170">
        <v>0.12166666666666666</v>
      </c>
      <c r="E226" s="153"/>
      <c r="F226" s="154"/>
      <c r="G226" s="154"/>
      <c r="H226" s="154"/>
      <c r="I226" s="154"/>
      <c r="J226" s="154"/>
      <c r="K226" s="154"/>
      <c r="L226" s="154"/>
      <c r="M226" s="154"/>
      <c r="N226" s="154"/>
      <c r="O226" s="154"/>
      <c r="P226" s="154"/>
      <c r="Q226" s="154"/>
      <c r="R226" s="154"/>
      <c r="S226" s="154"/>
      <c r="T226" s="154"/>
      <c r="U226" s="154"/>
      <c r="V226" s="154"/>
      <c r="W226" s="154"/>
      <c r="X226" s="154"/>
      <c r="Y226" s="154"/>
      <c r="Z226" s="154"/>
      <c r="AA226" s="154"/>
      <c r="AB226" s="154"/>
      <c r="AC226" s="154"/>
      <c r="AD226" s="154"/>
      <c r="AE226" s="154"/>
      <c r="AF226" s="154"/>
      <c r="AG226" s="154"/>
      <c r="AH226" s="154"/>
      <c r="AI226" s="154"/>
      <c r="AJ226" s="154"/>
      <c r="AK226" s="154"/>
      <c r="AL226" s="154"/>
      <c r="AM226" s="154"/>
      <c r="AN226" s="154"/>
      <c r="AO226" s="154"/>
      <c r="AP226" s="154"/>
      <c r="AQ226" s="154"/>
      <c r="AR226" s="154"/>
      <c r="AS226" s="154"/>
      <c r="AT226" s="154"/>
      <c r="AU226" s="154"/>
      <c r="AV226" s="154"/>
      <c r="AW226" s="154"/>
      <c r="AX226" s="154"/>
      <c r="AY226" s="154"/>
      <c r="AZ226" s="154"/>
      <c r="BA226" s="154"/>
      <c r="BB226" s="154"/>
      <c r="BC226" s="154"/>
      <c r="BD226" s="154"/>
      <c r="BE226" s="154"/>
      <c r="BF226" s="154"/>
      <c r="BG226" s="154"/>
      <c r="BH226" s="154"/>
      <c r="BI226" s="154"/>
      <c r="BJ226" s="154"/>
      <c r="BK226" s="154"/>
      <c r="BL226" s="154"/>
      <c r="BM226" s="52"/>
    </row>
    <row r="227" spans="1:65">
      <c r="A227" s="28"/>
      <c r="B227" s="3" t="s">
        <v>246</v>
      </c>
      <c r="C227" s="27"/>
      <c r="D227" s="23">
        <v>0.121</v>
      </c>
      <c r="E227" s="153"/>
      <c r="F227" s="154"/>
      <c r="G227" s="154"/>
      <c r="H227" s="154"/>
      <c r="I227" s="154"/>
      <c r="J227" s="154"/>
      <c r="K227" s="154"/>
      <c r="L227" s="154"/>
      <c r="M227" s="154"/>
      <c r="N227" s="154"/>
      <c r="O227" s="154"/>
      <c r="P227" s="154"/>
      <c r="Q227" s="154"/>
      <c r="R227" s="154"/>
      <c r="S227" s="154"/>
      <c r="T227" s="154"/>
      <c r="U227" s="154"/>
      <c r="V227" s="154"/>
      <c r="W227" s="154"/>
      <c r="X227" s="154"/>
      <c r="Y227" s="154"/>
      <c r="Z227" s="154"/>
      <c r="AA227" s="154"/>
      <c r="AB227" s="154"/>
      <c r="AC227" s="154"/>
      <c r="AD227" s="154"/>
      <c r="AE227" s="154"/>
      <c r="AF227" s="154"/>
      <c r="AG227" s="154"/>
      <c r="AH227" s="154"/>
      <c r="AI227" s="154"/>
      <c r="AJ227" s="154"/>
      <c r="AK227" s="154"/>
      <c r="AL227" s="154"/>
      <c r="AM227" s="154"/>
      <c r="AN227" s="154"/>
      <c r="AO227" s="154"/>
      <c r="AP227" s="154"/>
      <c r="AQ227" s="154"/>
      <c r="AR227" s="154"/>
      <c r="AS227" s="154"/>
      <c r="AT227" s="154"/>
      <c r="AU227" s="154"/>
      <c r="AV227" s="154"/>
      <c r="AW227" s="154"/>
      <c r="AX227" s="154"/>
      <c r="AY227" s="154"/>
      <c r="AZ227" s="154"/>
      <c r="BA227" s="154"/>
      <c r="BB227" s="154"/>
      <c r="BC227" s="154"/>
      <c r="BD227" s="154"/>
      <c r="BE227" s="154"/>
      <c r="BF227" s="154"/>
      <c r="BG227" s="154"/>
      <c r="BH227" s="154"/>
      <c r="BI227" s="154"/>
      <c r="BJ227" s="154"/>
      <c r="BK227" s="154"/>
      <c r="BL227" s="154"/>
      <c r="BM227" s="52"/>
    </row>
    <row r="228" spans="1:65">
      <c r="A228" s="28"/>
      <c r="B228" s="3" t="s">
        <v>247</v>
      </c>
      <c r="C228" s="27"/>
      <c r="D228" s="23">
        <v>2.7325202042559008E-3</v>
      </c>
      <c r="E228" s="153"/>
      <c r="F228" s="154"/>
      <c r="G228" s="154"/>
      <c r="H228" s="154"/>
      <c r="I228" s="154"/>
      <c r="J228" s="154"/>
      <c r="K228" s="154"/>
      <c r="L228" s="154"/>
      <c r="M228" s="154"/>
      <c r="N228" s="154"/>
      <c r="O228" s="154"/>
      <c r="P228" s="154"/>
      <c r="Q228" s="154"/>
      <c r="R228" s="154"/>
      <c r="S228" s="154"/>
      <c r="T228" s="154"/>
      <c r="U228" s="154"/>
      <c r="V228" s="154"/>
      <c r="W228" s="154"/>
      <c r="X228" s="154"/>
      <c r="Y228" s="154"/>
      <c r="Z228" s="154"/>
      <c r="AA228" s="154"/>
      <c r="AB228" s="154"/>
      <c r="AC228" s="154"/>
      <c r="AD228" s="154"/>
      <c r="AE228" s="154"/>
      <c r="AF228" s="154"/>
      <c r="AG228" s="154"/>
      <c r="AH228" s="154"/>
      <c r="AI228" s="154"/>
      <c r="AJ228" s="154"/>
      <c r="AK228" s="154"/>
      <c r="AL228" s="154"/>
      <c r="AM228" s="154"/>
      <c r="AN228" s="154"/>
      <c r="AO228" s="154"/>
      <c r="AP228" s="154"/>
      <c r="AQ228" s="154"/>
      <c r="AR228" s="154"/>
      <c r="AS228" s="154"/>
      <c r="AT228" s="154"/>
      <c r="AU228" s="154"/>
      <c r="AV228" s="154"/>
      <c r="AW228" s="154"/>
      <c r="AX228" s="154"/>
      <c r="AY228" s="154"/>
      <c r="AZ228" s="154"/>
      <c r="BA228" s="154"/>
      <c r="BB228" s="154"/>
      <c r="BC228" s="154"/>
      <c r="BD228" s="154"/>
      <c r="BE228" s="154"/>
      <c r="BF228" s="154"/>
      <c r="BG228" s="154"/>
      <c r="BH228" s="154"/>
      <c r="BI228" s="154"/>
      <c r="BJ228" s="154"/>
      <c r="BK228" s="154"/>
      <c r="BL228" s="154"/>
      <c r="BM228" s="52"/>
    </row>
    <row r="229" spans="1:65">
      <c r="A229" s="28"/>
      <c r="B229" s="3" t="s">
        <v>87</v>
      </c>
      <c r="C229" s="27"/>
      <c r="D229" s="13">
        <v>2.245907017196631E-2</v>
      </c>
      <c r="E229" s="9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1"/>
    </row>
    <row r="230" spans="1:65">
      <c r="A230" s="28"/>
      <c r="B230" s="3" t="s">
        <v>248</v>
      </c>
      <c r="C230" s="27"/>
      <c r="D230" s="13">
        <v>-2.886579864025407E-15</v>
      </c>
      <c r="E230" s="9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1"/>
    </row>
    <row r="231" spans="1:65">
      <c r="A231" s="28"/>
      <c r="B231" s="43" t="s">
        <v>249</v>
      </c>
      <c r="C231" s="44"/>
      <c r="D231" s="42" t="s">
        <v>258</v>
      </c>
      <c r="E231" s="9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1"/>
    </row>
    <row r="232" spans="1:65">
      <c r="B232" s="29"/>
      <c r="C232" s="20"/>
      <c r="D232" s="20"/>
      <c r="BM232" s="51"/>
    </row>
    <row r="233" spans="1:65" ht="19.5">
      <c r="B233" s="8" t="s">
        <v>633</v>
      </c>
      <c r="BM233" s="26" t="s">
        <v>277</v>
      </c>
    </row>
    <row r="234" spans="1:65" ht="19.5">
      <c r="A234" s="24" t="s">
        <v>313</v>
      </c>
      <c r="B234" s="18" t="s">
        <v>115</v>
      </c>
      <c r="C234" s="15" t="s">
        <v>116</v>
      </c>
      <c r="D234" s="16" t="s">
        <v>218</v>
      </c>
      <c r="E234" s="9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6">
        <v>1</v>
      </c>
    </row>
    <row r="235" spans="1:65">
      <c r="A235" s="28"/>
      <c r="B235" s="19" t="s">
        <v>219</v>
      </c>
      <c r="C235" s="9" t="s">
        <v>219</v>
      </c>
      <c r="D235" s="89" t="s">
        <v>259</v>
      </c>
      <c r="E235" s="9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26" t="s">
        <v>1</v>
      </c>
    </row>
    <row r="236" spans="1:65">
      <c r="A236" s="28"/>
      <c r="B236" s="19"/>
      <c r="C236" s="9"/>
      <c r="D236" s="10" t="s">
        <v>102</v>
      </c>
      <c r="E236" s="9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2</v>
      </c>
    </row>
    <row r="237" spans="1:65">
      <c r="A237" s="28"/>
      <c r="B237" s="19"/>
      <c r="C237" s="9"/>
      <c r="D237" s="25"/>
      <c r="E237" s="9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>
        <v>2</v>
      </c>
    </row>
    <row r="238" spans="1:65">
      <c r="A238" s="28"/>
      <c r="B238" s="18">
        <v>1</v>
      </c>
      <c r="C238" s="14">
        <v>1</v>
      </c>
      <c r="D238" s="21">
        <v>61.726999999999997</v>
      </c>
      <c r="E238" s="9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>
        <v>1</v>
      </c>
      <c r="C239" s="9">
        <v>2</v>
      </c>
      <c r="D239" s="11">
        <v>61.119</v>
      </c>
      <c r="E239" s="9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21</v>
      </c>
    </row>
    <row r="240" spans="1:65">
      <c r="A240" s="28"/>
      <c r="B240" s="19">
        <v>1</v>
      </c>
      <c r="C240" s="9">
        <v>3</v>
      </c>
      <c r="D240" s="11">
        <v>61.917999999999992</v>
      </c>
      <c r="E240" s="9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16</v>
      </c>
    </row>
    <row r="241" spans="1:65">
      <c r="A241" s="28"/>
      <c r="B241" s="19">
        <v>1</v>
      </c>
      <c r="C241" s="9">
        <v>4</v>
      </c>
      <c r="D241" s="11">
        <v>61.985999999999997</v>
      </c>
      <c r="E241" s="9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61.771500000000003</v>
      </c>
    </row>
    <row r="242" spans="1:65">
      <c r="A242" s="28"/>
      <c r="B242" s="19">
        <v>1</v>
      </c>
      <c r="C242" s="9">
        <v>5</v>
      </c>
      <c r="D242" s="11">
        <v>61.889000000000003</v>
      </c>
      <c r="E242" s="9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27</v>
      </c>
    </row>
    <row r="243" spans="1:65">
      <c r="A243" s="28"/>
      <c r="B243" s="19">
        <v>1</v>
      </c>
      <c r="C243" s="9">
        <v>6</v>
      </c>
      <c r="D243" s="11">
        <v>61.99</v>
      </c>
      <c r="E243" s="9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51"/>
    </row>
    <row r="244" spans="1:65">
      <c r="A244" s="28"/>
      <c r="B244" s="20" t="s">
        <v>245</v>
      </c>
      <c r="C244" s="12"/>
      <c r="D244" s="22">
        <v>61.771500000000003</v>
      </c>
      <c r="E244" s="9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51"/>
    </row>
    <row r="245" spans="1:65">
      <c r="A245" s="28"/>
      <c r="B245" s="3" t="s">
        <v>246</v>
      </c>
      <c r="C245" s="27"/>
      <c r="D245" s="11">
        <v>61.903499999999994</v>
      </c>
      <c r="E245" s="9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1"/>
    </row>
    <row r="246" spans="1:65">
      <c r="A246" s="28"/>
      <c r="B246" s="3" t="s">
        <v>247</v>
      </c>
      <c r="C246" s="27"/>
      <c r="D246" s="23">
        <v>0.3336937218468452</v>
      </c>
      <c r="E246" s="9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1"/>
    </row>
    <row r="247" spans="1:65">
      <c r="A247" s="28"/>
      <c r="B247" s="3" t="s">
        <v>87</v>
      </c>
      <c r="C247" s="27"/>
      <c r="D247" s="13">
        <v>5.4020660312092987E-3</v>
      </c>
      <c r="E247" s="9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1"/>
    </row>
    <row r="248" spans="1:65">
      <c r="A248" s="28"/>
      <c r="B248" s="3" t="s">
        <v>248</v>
      </c>
      <c r="C248" s="27"/>
      <c r="D248" s="13">
        <v>0</v>
      </c>
      <c r="E248" s="9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1"/>
    </row>
    <row r="249" spans="1:65">
      <c r="A249" s="28"/>
      <c r="B249" s="43" t="s">
        <v>249</v>
      </c>
      <c r="C249" s="44"/>
      <c r="D249" s="42" t="s">
        <v>258</v>
      </c>
      <c r="E249" s="9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1"/>
    </row>
    <row r="250" spans="1:65">
      <c r="B250" s="29"/>
      <c r="C250" s="20"/>
      <c r="D250" s="20"/>
      <c r="BM250" s="51"/>
    </row>
    <row r="251" spans="1:65" ht="19.5">
      <c r="B251" s="8" t="s">
        <v>634</v>
      </c>
      <c r="BM251" s="26" t="s">
        <v>277</v>
      </c>
    </row>
    <row r="252" spans="1:65" ht="19.5">
      <c r="A252" s="24" t="s">
        <v>314</v>
      </c>
      <c r="B252" s="18" t="s">
        <v>115</v>
      </c>
      <c r="C252" s="15" t="s">
        <v>116</v>
      </c>
      <c r="D252" s="16" t="s">
        <v>218</v>
      </c>
      <c r="E252" s="9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26">
        <v>1</v>
      </c>
    </row>
    <row r="253" spans="1:65">
      <c r="A253" s="28"/>
      <c r="B253" s="19" t="s">
        <v>219</v>
      </c>
      <c r="C253" s="9" t="s">
        <v>219</v>
      </c>
      <c r="D253" s="89" t="s">
        <v>259</v>
      </c>
      <c r="E253" s="9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26" t="s">
        <v>1</v>
      </c>
    </row>
    <row r="254" spans="1:65">
      <c r="A254" s="28"/>
      <c r="B254" s="19"/>
      <c r="C254" s="9"/>
      <c r="D254" s="10" t="s">
        <v>102</v>
      </c>
      <c r="E254" s="9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3</v>
      </c>
    </row>
    <row r="255" spans="1:65">
      <c r="A255" s="28"/>
      <c r="B255" s="19"/>
      <c r="C255" s="9"/>
      <c r="D255" s="25"/>
      <c r="E255" s="9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>
        <v>3</v>
      </c>
    </row>
    <row r="256" spans="1:65">
      <c r="A256" s="28"/>
      <c r="B256" s="18">
        <v>1</v>
      </c>
      <c r="C256" s="14">
        <v>1</v>
      </c>
      <c r="D256" s="166">
        <v>0.14000000000000001</v>
      </c>
      <c r="E256" s="153"/>
      <c r="F256" s="154"/>
      <c r="G256" s="154"/>
      <c r="H256" s="154"/>
      <c r="I256" s="154"/>
      <c r="J256" s="154"/>
      <c r="K256" s="154"/>
      <c r="L256" s="154"/>
      <c r="M256" s="154"/>
      <c r="N256" s="154"/>
      <c r="O256" s="154"/>
      <c r="P256" s="154"/>
      <c r="Q256" s="154"/>
      <c r="R256" s="154"/>
      <c r="S256" s="154"/>
      <c r="T256" s="154"/>
      <c r="U256" s="154"/>
      <c r="V256" s="154"/>
      <c r="W256" s="154"/>
      <c r="X256" s="154"/>
      <c r="Y256" s="154"/>
      <c r="Z256" s="154"/>
      <c r="AA256" s="154"/>
      <c r="AB256" s="154"/>
      <c r="AC256" s="154"/>
      <c r="AD256" s="154"/>
      <c r="AE256" s="154"/>
      <c r="AF256" s="154"/>
      <c r="AG256" s="154"/>
      <c r="AH256" s="154"/>
      <c r="AI256" s="154"/>
      <c r="AJ256" s="154"/>
      <c r="AK256" s="154"/>
      <c r="AL256" s="154"/>
      <c r="AM256" s="154"/>
      <c r="AN256" s="154"/>
      <c r="AO256" s="154"/>
      <c r="AP256" s="154"/>
      <c r="AQ256" s="154"/>
      <c r="AR256" s="154"/>
      <c r="AS256" s="154"/>
      <c r="AT256" s="154"/>
      <c r="AU256" s="154"/>
      <c r="AV256" s="154"/>
      <c r="AW256" s="154"/>
      <c r="AX256" s="154"/>
      <c r="AY256" s="154"/>
      <c r="AZ256" s="154"/>
      <c r="BA256" s="154"/>
      <c r="BB256" s="154"/>
      <c r="BC256" s="154"/>
      <c r="BD256" s="154"/>
      <c r="BE256" s="154"/>
      <c r="BF256" s="154"/>
      <c r="BG256" s="154"/>
      <c r="BH256" s="154"/>
      <c r="BI256" s="154"/>
      <c r="BJ256" s="154"/>
      <c r="BK256" s="154"/>
      <c r="BL256" s="154"/>
      <c r="BM256" s="168">
        <v>1</v>
      </c>
    </row>
    <row r="257" spans="1:65">
      <c r="A257" s="28"/>
      <c r="B257" s="19">
        <v>1</v>
      </c>
      <c r="C257" s="9">
        <v>2</v>
      </c>
      <c r="D257" s="23">
        <v>0.128</v>
      </c>
      <c r="E257" s="153"/>
      <c r="F257" s="154"/>
      <c r="G257" s="154"/>
      <c r="H257" s="154"/>
      <c r="I257" s="154"/>
      <c r="J257" s="154"/>
      <c r="K257" s="154"/>
      <c r="L257" s="154"/>
      <c r="M257" s="154"/>
      <c r="N257" s="154"/>
      <c r="O257" s="154"/>
      <c r="P257" s="154"/>
      <c r="Q257" s="154"/>
      <c r="R257" s="154"/>
      <c r="S257" s="154"/>
      <c r="T257" s="154"/>
      <c r="U257" s="154"/>
      <c r="V257" s="154"/>
      <c r="W257" s="154"/>
      <c r="X257" s="154"/>
      <c r="Y257" s="154"/>
      <c r="Z257" s="154"/>
      <c r="AA257" s="154"/>
      <c r="AB257" s="154"/>
      <c r="AC257" s="154"/>
      <c r="AD257" s="154"/>
      <c r="AE257" s="154"/>
      <c r="AF257" s="154"/>
      <c r="AG257" s="154"/>
      <c r="AH257" s="154"/>
      <c r="AI257" s="154"/>
      <c r="AJ257" s="154"/>
      <c r="AK257" s="154"/>
      <c r="AL257" s="154"/>
      <c r="AM257" s="154"/>
      <c r="AN257" s="154"/>
      <c r="AO257" s="154"/>
      <c r="AP257" s="154"/>
      <c r="AQ257" s="154"/>
      <c r="AR257" s="154"/>
      <c r="AS257" s="154"/>
      <c r="AT257" s="154"/>
      <c r="AU257" s="154"/>
      <c r="AV257" s="154"/>
      <c r="AW257" s="154"/>
      <c r="AX257" s="154"/>
      <c r="AY257" s="154"/>
      <c r="AZ257" s="154"/>
      <c r="BA257" s="154"/>
      <c r="BB257" s="154"/>
      <c r="BC257" s="154"/>
      <c r="BD257" s="154"/>
      <c r="BE257" s="154"/>
      <c r="BF257" s="154"/>
      <c r="BG257" s="154"/>
      <c r="BH257" s="154"/>
      <c r="BI257" s="154"/>
      <c r="BJ257" s="154"/>
      <c r="BK257" s="154"/>
      <c r="BL257" s="154"/>
      <c r="BM257" s="168">
        <v>15</v>
      </c>
    </row>
    <row r="258" spans="1:65">
      <c r="A258" s="28"/>
      <c r="B258" s="19">
        <v>1</v>
      </c>
      <c r="C258" s="9">
        <v>3</v>
      </c>
      <c r="D258" s="23">
        <v>0.14399999999999999</v>
      </c>
      <c r="E258" s="153"/>
      <c r="F258" s="154"/>
      <c r="G258" s="154"/>
      <c r="H258" s="154"/>
      <c r="I258" s="154"/>
      <c r="J258" s="154"/>
      <c r="K258" s="154"/>
      <c r="L258" s="154"/>
      <c r="M258" s="154"/>
      <c r="N258" s="154"/>
      <c r="O258" s="154"/>
      <c r="P258" s="154"/>
      <c r="Q258" s="154"/>
      <c r="R258" s="154"/>
      <c r="S258" s="154"/>
      <c r="T258" s="154"/>
      <c r="U258" s="154"/>
      <c r="V258" s="154"/>
      <c r="W258" s="154"/>
      <c r="X258" s="154"/>
      <c r="Y258" s="154"/>
      <c r="Z258" s="154"/>
      <c r="AA258" s="154"/>
      <c r="AB258" s="154"/>
      <c r="AC258" s="154"/>
      <c r="AD258" s="154"/>
      <c r="AE258" s="154"/>
      <c r="AF258" s="154"/>
      <c r="AG258" s="154"/>
      <c r="AH258" s="154"/>
      <c r="AI258" s="154"/>
      <c r="AJ258" s="154"/>
      <c r="AK258" s="154"/>
      <c r="AL258" s="154"/>
      <c r="AM258" s="154"/>
      <c r="AN258" s="154"/>
      <c r="AO258" s="154"/>
      <c r="AP258" s="154"/>
      <c r="AQ258" s="154"/>
      <c r="AR258" s="154"/>
      <c r="AS258" s="154"/>
      <c r="AT258" s="154"/>
      <c r="AU258" s="154"/>
      <c r="AV258" s="154"/>
      <c r="AW258" s="154"/>
      <c r="AX258" s="154"/>
      <c r="AY258" s="154"/>
      <c r="AZ258" s="154"/>
      <c r="BA258" s="154"/>
      <c r="BB258" s="154"/>
      <c r="BC258" s="154"/>
      <c r="BD258" s="154"/>
      <c r="BE258" s="154"/>
      <c r="BF258" s="154"/>
      <c r="BG258" s="154"/>
      <c r="BH258" s="154"/>
      <c r="BI258" s="154"/>
      <c r="BJ258" s="154"/>
      <c r="BK258" s="154"/>
      <c r="BL258" s="154"/>
      <c r="BM258" s="168">
        <v>16</v>
      </c>
    </row>
    <row r="259" spans="1:65">
      <c r="A259" s="28"/>
      <c r="B259" s="19">
        <v>1</v>
      </c>
      <c r="C259" s="9">
        <v>4</v>
      </c>
      <c r="D259" s="23">
        <v>0.154</v>
      </c>
      <c r="E259" s="153"/>
      <c r="F259" s="154"/>
      <c r="G259" s="154"/>
      <c r="H259" s="154"/>
      <c r="I259" s="154"/>
      <c r="J259" s="154"/>
      <c r="K259" s="154"/>
      <c r="L259" s="154"/>
      <c r="M259" s="154"/>
      <c r="N259" s="154"/>
      <c r="O259" s="154"/>
      <c r="P259" s="154"/>
      <c r="Q259" s="154"/>
      <c r="R259" s="154"/>
      <c r="S259" s="154"/>
      <c r="T259" s="154"/>
      <c r="U259" s="154"/>
      <c r="V259" s="154"/>
      <c r="W259" s="154"/>
      <c r="X259" s="154"/>
      <c r="Y259" s="154"/>
      <c r="Z259" s="154"/>
      <c r="AA259" s="154"/>
      <c r="AB259" s="154"/>
      <c r="AC259" s="154"/>
      <c r="AD259" s="154"/>
      <c r="AE259" s="154"/>
      <c r="AF259" s="154"/>
      <c r="AG259" s="154"/>
      <c r="AH259" s="154"/>
      <c r="AI259" s="154"/>
      <c r="AJ259" s="154"/>
      <c r="AK259" s="154"/>
      <c r="AL259" s="154"/>
      <c r="AM259" s="154"/>
      <c r="AN259" s="154"/>
      <c r="AO259" s="154"/>
      <c r="AP259" s="154"/>
      <c r="AQ259" s="154"/>
      <c r="AR259" s="154"/>
      <c r="AS259" s="154"/>
      <c r="AT259" s="154"/>
      <c r="AU259" s="154"/>
      <c r="AV259" s="154"/>
      <c r="AW259" s="154"/>
      <c r="AX259" s="154"/>
      <c r="AY259" s="154"/>
      <c r="AZ259" s="154"/>
      <c r="BA259" s="154"/>
      <c r="BB259" s="154"/>
      <c r="BC259" s="154"/>
      <c r="BD259" s="154"/>
      <c r="BE259" s="154"/>
      <c r="BF259" s="154"/>
      <c r="BG259" s="154"/>
      <c r="BH259" s="154"/>
      <c r="BI259" s="154"/>
      <c r="BJ259" s="154"/>
      <c r="BK259" s="154"/>
      <c r="BL259" s="154"/>
      <c r="BM259" s="168">
        <v>0.141666666666667</v>
      </c>
    </row>
    <row r="260" spans="1:65">
      <c r="A260" s="28"/>
      <c r="B260" s="19">
        <v>1</v>
      </c>
      <c r="C260" s="9">
        <v>5</v>
      </c>
      <c r="D260" s="23">
        <v>0.15</v>
      </c>
      <c r="E260" s="153"/>
      <c r="F260" s="154"/>
      <c r="G260" s="154"/>
      <c r="H260" s="154"/>
      <c r="I260" s="154"/>
      <c r="J260" s="154"/>
      <c r="K260" s="154"/>
      <c r="L260" s="154"/>
      <c r="M260" s="154"/>
      <c r="N260" s="154"/>
      <c r="O260" s="154"/>
      <c r="P260" s="154"/>
      <c r="Q260" s="154"/>
      <c r="R260" s="154"/>
      <c r="S260" s="154"/>
      <c r="T260" s="154"/>
      <c r="U260" s="154"/>
      <c r="V260" s="154"/>
      <c r="W260" s="154"/>
      <c r="X260" s="154"/>
      <c r="Y260" s="154"/>
      <c r="Z260" s="154"/>
      <c r="AA260" s="154"/>
      <c r="AB260" s="154"/>
      <c r="AC260" s="154"/>
      <c r="AD260" s="154"/>
      <c r="AE260" s="154"/>
      <c r="AF260" s="154"/>
      <c r="AG260" s="154"/>
      <c r="AH260" s="154"/>
      <c r="AI260" s="154"/>
      <c r="AJ260" s="154"/>
      <c r="AK260" s="154"/>
      <c r="AL260" s="154"/>
      <c r="AM260" s="154"/>
      <c r="AN260" s="154"/>
      <c r="AO260" s="154"/>
      <c r="AP260" s="154"/>
      <c r="AQ260" s="154"/>
      <c r="AR260" s="154"/>
      <c r="AS260" s="154"/>
      <c r="AT260" s="154"/>
      <c r="AU260" s="154"/>
      <c r="AV260" s="154"/>
      <c r="AW260" s="154"/>
      <c r="AX260" s="154"/>
      <c r="AY260" s="154"/>
      <c r="AZ260" s="154"/>
      <c r="BA260" s="154"/>
      <c r="BB260" s="154"/>
      <c r="BC260" s="154"/>
      <c r="BD260" s="154"/>
      <c r="BE260" s="154"/>
      <c r="BF260" s="154"/>
      <c r="BG260" s="154"/>
      <c r="BH260" s="154"/>
      <c r="BI260" s="154"/>
      <c r="BJ260" s="154"/>
      <c r="BK260" s="154"/>
      <c r="BL260" s="154"/>
      <c r="BM260" s="168">
        <v>21</v>
      </c>
    </row>
    <row r="261" spans="1:65">
      <c r="A261" s="28"/>
      <c r="B261" s="19">
        <v>1</v>
      </c>
      <c r="C261" s="9">
        <v>6</v>
      </c>
      <c r="D261" s="23">
        <v>0.13400000000000001</v>
      </c>
      <c r="E261" s="153"/>
      <c r="F261" s="154"/>
      <c r="G261" s="154"/>
      <c r="H261" s="154"/>
      <c r="I261" s="154"/>
      <c r="J261" s="154"/>
      <c r="K261" s="154"/>
      <c r="L261" s="154"/>
      <c r="M261" s="154"/>
      <c r="N261" s="154"/>
      <c r="O261" s="154"/>
      <c r="P261" s="154"/>
      <c r="Q261" s="154"/>
      <c r="R261" s="154"/>
      <c r="S261" s="154"/>
      <c r="T261" s="154"/>
      <c r="U261" s="154"/>
      <c r="V261" s="154"/>
      <c r="W261" s="154"/>
      <c r="X261" s="154"/>
      <c r="Y261" s="154"/>
      <c r="Z261" s="154"/>
      <c r="AA261" s="154"/>
      <c r="AB261" s="154"/>
      <c r="AC261" s="154"/>
      <c r="AD261" s="154"/>
      <c r="AE261" s="154"/>
      <c r="AF261" s="154"/>
      <c r="AG261" s="154"/>
      <c r="AH261" s="154"/>
      <c r="AI261" s="154"/>
      <c r="AJ261" s="154"/>
      <c r="AK261" s="154"/>
      <c r="AL261" s="154"/>
      <c r="AM261" s="154"/>
      <c r="AN261" s="154"/>
      <c r="AO261" s="154"/>
      <c r="AP261" s="154"/>
      <c r="AQ261" s="154"/>
      <c r="AR261" s="154"/>
      <c r="AS261" s="154"/>
      <c r="AT261" s="154"/>
      <c r="AU261" s="154"/>
      <c r="AV261" s="154"/>
      <c r="AW261" s="154"/>
      <c r="AX261" s="154"/>
      <c r="AY261" s="154"/>
      <c r="AZ261" s="154"/>
      <c r="BA261" s="154"/>
      <c r="BB261" s="154"/>
      <c r="BC261" s="154"/>
      <c r="BD261" s="154"/>
      <c r="BE261" s="154"/>
      <c r="BF261" s="154"/>
      <c r="BG261" s="154"/>
      <c r="BH261" s="154"/>
      <c r="BI261" s="154"/>
      <c r="BJ261" s="154"/>
      <c r="BK261" s="154"/>
      <c r="BL261" s="154"/>
      <c r="BM261" s="52"/>
    </row>
    <row r="262" spans="1:65">
      <c r="A262" s="28"/>
      <c r="B262" s="20" t="s">
        <v>245</v>
      </c>
      <c r="C262" s="12"/>
      <c r="D262" s="170">
        <v>0.14166666666666669</v>
      </c>
      <c r="E262" s="153"/>
      <c r="F262" s="154"/>
      <c r="G262" s="154"/>
      <c r="H262" s="154"/>
      <c r="I262" s="154"/>
      <c r="J262" s="154"/>
      <c r="K262" s="154"/>
      <c r="L262" s="154"/>
      <c r="M262" s="154"/>
      <c r="N262" s="154"/>
      <c r="O262" s="154"/>
      <c r="P262" s="154"/>
      <c r="Q262" s="154"/>
      <c r="R262" s="154"/>
      <c r="S262" s="154"/>
      <c r="T262" s="154"/>
      <c r="U262" s="154"/>
      <c r="V262" s="154"/>
      <c r="W262" s="154"/>
      <c r="X262" s="154"/>
      <c r="Y262" s="154"/>
      <c r="Z262" s="154"/>
      <c r="AA262" s="154"/>
      <c r="AB262" s="154"/>
      <c r="AC262" s="154"/>
      <c r="AD262" s="154"/>
      <c r="AE262" s="154"/>
      <c r="AF262" s="154"/>
      <c r="AG262" s="154"/>
      <c r="AH262" s="154"/>
      <c r="AI262" s="154"/>
      <c r="AJ262" s="154"/>
      <c r="AK262" s="154"/>
      <c r="AL262" s="154"/>
      <c r="AM262" s="154"/>
      <c r="AN262" s="154"/>
      <c r="AO262" s="154"/>
      <c r="AP262" s="154"/>
      <c r="AQ262" s="154"/>
      <c r="AR262" s="154"/>
      <c r="AS262" s="154"/>
      <c r="AT262" s="154"/>
      <c r="AU262" s="154"/>
      <c r="AV262" s="154"/>
      <c r="AW262" s="154"/>
      <c r="AX262" s="154"/>
      <c r="AY262" s="154"/>
      <c r="AZ262" s="154"/>
      <c r="BA262" s="154"/>
      <c r="BB262" s="154"/>
      <c r="BC262" s="154"/>
      <c r="BD262" s="154"/>
      <c r="BE262" s="154"/>
      <c r="BF262" s="154"/>
      <c r="BG262" s="154"/>
      <c r="BH262" s="154"/>
      <c r="BI262" s="154"/>
      <c r="BJ262" s="154"/>
      <c r="BK262" s="154"/>
      <c r="BL262" s="154"/>
      <c r="BM262" s="52"/>
    </row>
    <row r="263" spans="1:65">
      <c r="A263" s="28"/>
      <c r="B263" s="3" t="s">
        <v>246</v>
      </c>
      <c r="C263" s="27"/>
      <c r="D263" s="23">
        <v>0.14200000000000002</v>
      </c>
      <c r="E263" s="153"/>
      <c r="F263" s="154"/>
      <c r="G263" s="154"/>
      <c r="H263" s="154"/>
      <c r="I263" s="154"/>
      <c r="J263" s="154"/>
      <c r="K263" s="154"/>
      <c r="L263" s="154"/>
      <c r="M263" s="154"/>
      <c r="N263" s="154"/>
      <c r="O263" s="154"/>
      <c r="P263" s="154"/>
      <c r="Q263" s="154"/>
      <c r="R263" s="154"/>
      <c r="S263" s="154"/>
      <c r="T263" s="154"/>
      <c r="U263" s="154"/>
      <c r="V263" s="154"/>
      <c r="W263" s="154"/>
      <c r="X263" s="154"/>
      <c r="Y263" s="154"/>
      <c r="Z263" s="154"/>
      <c r="AA263" s="154"/>
      <c r="AB263" s="154"/>
      <c r="AC263" s="154"/>
      <c r="AD263" s="154"/>
      <c r="AE263" s="154"/>
      <c r="AF263" s="154"/>
      <c r="AG263" s="154"/>
      <c r="AH263" s="154"/>
      <c r="AI263" s="154"/>
      <c r="AJ263" s="154"/>
      <c r="AK263" s="154"/>
      <c r="AL263" s="154"/>
      <c r="AM263" s="154"/>
      <c r="AN263" s="154"/>
      <c r="AO263" s="154"/>
      <c r="AP263" s="154"/>
      <c r="AQ263" s="154"/>
      <c r="AR263" s="154"/>
      <c r="AS263" s="154"/>
      <c r="AT263" s="154"/>
      <c r="AU263" s="154"/>
      <c r="AV263" s="154"/>
      <c r="AW263" s="154"/>
      <c r="AX263" s="154"/>
      <c r="AY263" s="154"/>
      <c r="AZ263" s="154"/>
      <c r="BA263" s="154"/>
      <c r="BB263" s="154"/>
      <c r="BC263" s="154"/>
      <c r="BD263" s="154"/>
      <c r="BE263" s="154"/>
      <c r="BF263" s="154"/>
      <c r="BG263" s="154"/>
      <c r="BH263" s="154"/>
      <c r="BI263" s="154"/>
      <c r="BJ263" s="154"/>
      <c r="BK263" s="154"/>
      <c r="BL263" s="154"/>
      <c r="BM263" s="52"/>
    </row>
    <row r="264" spans="1:65">
      <c r="A264" s="28"/>
      <c r="B264" s="3" t="s">
        <v>247</v>
      </c>
      <c r="C264" s="27"/>
      <c r="D264" s="23">
        <v>9.7502136728723331E-3</v>
      </c>
      <c r="E264" s="153"/>
      <c r="F264" s="154"/>
      <c r="G264" s="154"/>
      <c r="H264" s="154"/>
      <c r="I264" s="154"/>
      <c r="J264" s="154"/>
      <c r="K264" s="154"/>
      <c r="L264" s="154"/>
      <c r="M264" s="154"/>
      <c r="N264" s="154"/>
      <c r="O264" s="154"/>
      <c r="P264" s="154"/>
      <c r="Q264" s="154"/>
      <c r="R264" s="154"/>
      <c r="S264" s="154"/>
      <c r="T264" s="154"/>
      <c r="U264" s="154"/>
      <c r="V264" s="154"/>
      <c r="W264" s="154"/>
      <c r="X264" s="154"/>
      <c r="Y264" s="154"/>
      <c r="Z264" s="154"/>
      <c r="AA264" s="154"/>
      <c r="AB264" s="154"/>
      <c r="AC264" s="154"/>
      <c r="AD264" s="154"/>
      <c r="AE264" s="154"/>
      <c r="AF264" s="154"/>
      <c r="AG264" s="154"/>
      <c r="AH264" s="154"/>
      <c r="AI264" s="154"/>
      <c r="AJ264" s="154"/>
      <c r="AK264" s="154"/>
      <c r="AL264" s="154"/>
      <c r="AM264" s="154"/>
      <c r="AN264" s="154"/>
      <c r="AO264" s="154"/>
      <c r="AP264" s="154"/>
      <c r="AQ264" s="154"/>
      <c r="AR264" s="154"/>
      <c r="AS264" s="154"/>
      <c r="AT264" s="154"/>
      <c r="AU264" s="154"/>
      <c r="AV264" s="154"/>
      <c r="AW264" s="154"/>
      <c r="AX264" s="154"/>
      <c r="AY264" s="154"/>
      <c r="AZ264" s="154"/>
      <c r="BA264" s="154"/>
      <c r="BB264" s="154"/>
      <c r="BC264" s="154"/>
      <c r="BD264" s="154"/>
      <c r="BE264" s="154"/>
      <c r="BF264" s="154"/>
      <c r="BG264" s="154"/>
      <c r="BH264" s="154"/>
      <c r="BI264" s="154"/>
      <c r="BJ264" s="154"/>
      <c r="BK264" s="154"/>
      <c r="BL264" s="154"/>
      <c r="BM264" s="52"/>
    </row>
    <row r="265" spans="1:65">
      <c r="A265" s="28"/>
      <c r="B265" s="3" t="s">
        <v>87</v>
      </c>
      <c r="C265" s="27"/>
      <c r="D265" s="13">
        <v>6.8825037690863511E-2</v>
      </c>
      <c r="E265" s="9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1"/>
    </row>
    <row r="266" spans="1:65">
      <c r="A266" s="28"/>
      <c r="B266" s="3" t="s">
        <v>248</v>
      </c>
      <c r="C266" s="27"/>
      <c r="D266" s="13">
        <v>-2.1094237467877974E-15</v>
      </c>
      <c r="E266" s="9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1"/>
    </row>
    <row r="267" spans="1:65">
      <c r="A267" s="28"/>
      <c r="B267" s="43" t="s">
        <v>249</v>
      </c>
      <c r="C267" s="44"/>
      <c r="D267" s="42" t="s">
        <v>258</v>
      </c>
      <c r="E267" s="9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1"/>
    </row>
    <row r="268" spans="1:65">
      <c r="B268" s="29"/>
      <c r="C268" s="20"/>
      <c r="D268" s="20"/>
      <c r="BM268" s="51"/>
    </row>
    <row r="269" spans="1:65" ht="15">
      <c r="B269" s="8" t="s">
        <v>635</v>
      </c>
      <c r="BM269" s="26" t="s">
        <v>277</v>
      </c>
    </row>
    <row r="270" spans="1:65" ht="15">
      <c r="A270" s="24" t="s">
        <v>195</v>
      </c>
      <c r="B270" s="18" t="s">
        <v>115</v>
      </c>
      <c r="C270" s="15" t="s">
        <v>116</v>
      </c>
      <c r="D270" s="16" t="s">
        <v>218</v>
      </c>
      <c r="E270" s="9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6">
        <v>1</v>
      </c>
    </row>
    <row r="271" spans="1:65">
      <c r="A271" s="28"/>
      <c r="B271" s="19" t="s">
        <v>219</v>
      </c>
      <c r="C271" s="9" t="s">
        <v>219</v>
      </c>
      <c r="D271" s="89" t="s">
        <v>259</v>
      </c>
      <c r="E271" s="9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6" t="s">
        <v>3</v>
      </c>
    </row>
    <row r="272" spans="1:65">
      <c r="A272" s="28"/>
      <c r="B272" s="19"/>
      <c r="C272" s="9"/>
      <c r="D272" s="10" t="s">
        <v>102</v>
      </c>
      <c r="E272" s="9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0</v>
      </c>
    </row>
    <row r="273" spans="1:65">
      <c r="A273" s="28"/>
      <c r="B273" s="19"/>
      <c r="C273" s="9"/>
      <c r="D273" s="25"/>
      <c r="E273" s="9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>
        <v>0</v>
      </c>
    </row>
    <row r="274" spans="1:65">
      <c r="A274" s="28"/>
      <c r="B274" s="18">
        <v>1</v>
      </c>
      <c r="C274" s="14">
        <v>1</v>
      </c>
      <c r="D274" s="155">
        <v>430</v>
      </c>
      <c r="E274" s="157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8"/>
      <c r="V274" s="158"/>
      <c r="W274" s="158"/>
      <c r="X274" s="158"/>
      <c r="Y274" s="158"/>
      <c r="Z274" s="158"/>
      <c r="AA274" s="158"/>
      <c r="AB274" s="158"/>
      <c r="AC274" s="158"/>
      <c r="AD274" s="158"/>
      <c r="AE274" s="158"/>
      <c r="AF274" s="158"/>
      <c r="AG274" s="158"/>
      <c r="AH274" s="158"/>
      <c r="AI274" s="158"/>
      <c r="AJ274" s="158"/>
      <c r="AK274" s="158"/>
      <c r="AL274" s="158"/>
      <c r="AM274" s="158"/>
      <c r="AN274" s="158"/>
      <c r="AO274" s="158"/>
      <c r="AP274" s="158"/>
      <c r="AQ274" s="158"/>
      <c r="AR274" s="158"/>
      <c r="AS274" s="158"/>
      <c r="AT274" s="158"/>
      <c r="AU274" s="158"/>
      <c r="AV274" s="158"/>
      <c r="AW274" s="158"/>
      <c r="AX274" s="158"/>
      <c r="AY274" s="158"/>
      <c r="AZ274" s="158"/>
      <c r="BA274" s="158"/>
      <c r="BB274" s="158"/>
      <c r="BC274" s="158"/>
      <c r="BD274" s="158"/>
      <c r="BE274" s="158"/>
      <c r="BF274" s="158"/>
      <c r="BG274" s="158"/>
      <c r="BH274" s="158"/>
      <c r="BI274" s="158"/>
      <c r="BJ274" s="158"/>
      <c r="BK274" s="158"/>
      <c r="BL274" s="158"/>
      <c r="BM274" s="159">
        <v>1</v>
      </c>
    </row>
    <row r="275" spans="1:65">
      <c r="A275" s="28"/>
      <c r="B275" s="19">
        <v>1</v>
      </c>
      <c r="C275" s="9">
        <v>2</v>
      </c>
      <c r="D275" s="160">
        <v>400</v>
      </c>
      <c r="E275" s="157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8"/>
      <c r="V275" s="158"/>
      <c r="W275" s="158"/>
      <c r="X275" s="158"/>
      <c r="Y275" s="158"/>
      <c r="Z275" s="158"/>
      <c r="AA275" s="158"/>
      <c r="AB275" s="158"/>
      <c r="AC275" s="158"/>
      <c r="AD275" s="158"/>
      <c r="AE275" s="158"/>
      <c r="AF275" s="158"/>
      <c r="AG275" s="158"/>
      <c r="AH275" s="158"/>
      <c r="AI275" s="158"/>
      <c r="AJ275" s="158"/>
      <c r="AK275" s="158"/>
      <c r="AL275" s="158"/>
      <c r="AM275" s="158"/>
      <c r="AN275" s="158"/>
      <c r="AO275" s="158"/>
      <c r="AP275" s="158"/>
      <c r="AQ275" s="158"/>
      <c r="AR275" s="158"/>
      <c r="AS275" s="158"/>
      <c r="AT275" s="158"/>
      <c r="AU275" s="158"/>
      <c r="AV275" s="158"/>
      <c r="AW275" s="158"/>
      <c r="AX275" s="158"/>
      <c r="AY275" s="158"/>
      <c r="AZ275" s="158"/>
      <c r="BA275" s="158"/>
      <c r="BB275" s="158"/>
      <c r="BC275" s="158"/>
      <c r="BD275" s="158"/>
      <c r="BE275" s="158"/>
      <c r="BF275" s="158"/>
      <c r="BG275" s="158"/>
      <c r="BH275" s="158"/>
      <c r="BI275" s="158"/>
      <c r="BJ275" s="158"/>
      <c r="BK275" s="158"/>
      <c r="BL275" s="158"/>
      <c r="BM275" s="159">
        <v>16</v>
      </c>
    </row>
    <row r="276" spans="1:65">
      <c r="A276" s="28"/>
      <c r="B276" s="19">
        <v>1</v>
      </c>
      <c r="C276" s="9">
        <v>3</v>
      </c>
      <c r="D276" s="160">
        <v>420</v>
      </c>
      <c r="E276" s="157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8"/>
      <c r="V276" s="158"/>
      <c r="W276" s="158"/>
      <c r="X276" s="158"/>
      <c r="Y276" s="158"/>
      <c r="Z276" s="158"/>
      <c r="AA276" s="158"/>
      <c r="AB276" s="158"/>
      <c r="AC276" s="158"/>
      <c r="AD276" s="158"/>
      <c r="AE276" s="158"/>
      <c r="AF276" s="158"/>
      <c r="AG276" s="158"/>
      <c r="AH276" s="158"/>
      <c r="AI276" s="158"/>
      <c r="AJ276" s="158"/>
      <c r="AK276" s="158"/>
      <c r="AL276" s="158"/>
      <c r="AM276" s="158"/>
      <c r="AN276" s="158"/>
      <c r="AO276" s="158"/>
      <c r="AP276" s="158"/>
      <c r="AQ276" s="158"/>
      <c r="AR276" s="158"/>
      <c r="AS276" s="158"/>
      <c r="AT276" s="158"/>
      <c r="AU276" s="158"/>
      <c r="AV276" s="158"/>
      <c r="AW276" s="158"/>
      <c r="AX276" s="158"/>
      <c r="AY276" s="158"/>
      <c r="AZ276" s="158"/>
      <c r="BA276" s="158"/>
      <c r="BB276" s="158"/>
      <c r="BC276" s="158"/>
      <c r="BD276" s="158"/>
      <c r="BE276" s="158"/>
      <c r="BF276" s="158"/>
      <c r="BG276" s="158"/>
      <c r="BH276" s="158"/>
      <c r="BI276" s="158"/>
      <c r="BJ276" s="158"/>
      <c r="BK276" s="158"/>
      <c r="BL276" s="158"/>
      <c r="BM276" s="159">
        <v>16</v>
      </c>
    </row>
    <row r="277" spans="1:65">
      <c r="A277" s="28"/>
      <c r="B277" s="19">
        <v>1</v>
      </c>
      <c r="C277" s="9">
        <v>4</v>
      </c>
      <c r="D277" s="160">
        <v>359.99999999999994</v>
      </c>
      <c r="E277" s="157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8"/>
      <c r="V277" s="158"/>
      <c r="W277" s="158"/>
      <c r="X277" s="158"/>
      <c r="Y277" s="158"/>
      <c r="Z277" s="158"/>
      <c r="AA277" s="158"/>
      <c r="AB277" s="158"/>
      <c r="AC277" s="158"/>
      <c r="AD277" s="158"/>
      <c r="AE277" s="158"/>
      <c r="AF277" s="158"/>
      <c r="AG277" s="158"/>
      <c r="AH277" s="158"/>
      <c r="AI277" s="158"/>
      <c r="AJ277" s="158"/>
      <c r="AK277" s="158"/>
      <c r="AL277" s="158"/>
      <c r="AM277" s="158"/>
      <c r="AN277" s="158"/>
      <c r="AO277" s="158"/>
      <c r="AP277" s="158"/>
      <c r="AQ277" s="158"/>
      <c r="AR277" s="158"/>
      <c r="AS277" s="158"/>
      <c r="AT277" s="158"/>
      <c r="AU277" s="158"/>
      <c r="AV277" s="158"/>
      <c r="AW277" s="158"/>
      <c r="AX277" s="158"/>
      <c r="AY277" s="158"/>
      <c r="AZ277" s="158"/>
      <c r="BA277" s="158"/>
      <c r="BB277" s="158"/>
      <c r="BC277" s="158"/>
      <c r="BD277" s="158"/>
      <c r="BE277" s="158"/>
      <c r="BF277" s="158"/>
      <c r="BG277" s="158"/>
      <c r="BH277" s="158"/>
      <c r="BI277" s="158"/>
      <c r="BJ277" s="158"/>
      <c r="BK277" s="158"/>
      <c r="BL277" s="158"/>
      <c r="BM277" s="159">
        <v>410</v>
      </c>
    </row>
    <row r="278" spans="1:65">
      <c r="A278" s="28"/>
      <c r="B278" s="19">
        <v>1</v>
      </c>
      <c r="C278" s="9">
        <v>5</v>
      </c>
      <c r="D278" s="160">
        <v>450</v>
      </c>
      <c r="E278" s="157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8"/>
      <c r="V278" s="158"/>
      <c r="W278" s="158"/>
      <c r="X278" s="158"/>
      <c r="Y278" s="158"/>
      <c r="Z278" s="158"/>
      <c r="AA278" s="158"/>
      <c r="AB278" s="158"/>
      <c r="AC278" s="158"/>
      <c r="AD278" s="158"/>
      <c r="AE278" s="158"/>
      <c r="AF278" s="158"/>
      <c r="AG278" s="158"/>
      <c r="AH278" s="158"/>
      <c r="AI278" s="158"/>
      <c r="AJ278" s="158"/>
      <c r="AK278" s="158"/>
      <c r="AL278" s="158"/>
      <c r="AM278" s="158"/>
      <c r="AN278" s="158"/>
      <c r="AO278" s="158"/>
      <c r="AP278" s="158"/>
      <c r="AQ278" s="158"/>
      <c r="AR278" s="158"/>
      <c r="AS278" s="158"/>
      <c r="AT278" s="158"/>
      <c r="AU278" s="158"/>
      <c r="AV278" s="158"/>
      <c r="AW278" s="158"/>
      <c r="AX278" s="158"/>
      <c r="AY278" s="158"/>
      <c r="AZ278" s="158"/>
      <c r="BA278" s="158"/>
      <c r="BB278" s="158"/>
      <c r="BC278" s="158"/>
      <c r="BD278" s="158"/>
      <c r="BE278" s="158"/>
      <c r="BF278" s="158"/>
      <c r="BG278" s="158"/>
      <c r="BH278" s="158"/>
      <c r="BI278" s="158"/>
      <c r="BJ278" s="158"/>
      <c r="BK278" s="158"/>
      <c r="BL278" s="158"/>
      <c r="BM278" s="159">
        <v>22</v>
      </c>
    </row>
    <row r="279" spans="1:65">
      <c r="A279" s="28"/>
      <c r="B279" s="19">
        <v>1</v>
      </c>
      <c r="C279" s="9">
        <v>6</v>
      </c>
      <c r="D279" s="160">
        <v>400</v>
      </c>
      <c r="E279" s="157"/>
      <c r="F279" s="158"/>
      <c r="G279" s="158"/>
      <c r="H279" s="158"/>
      <c r="I279" s="158"/>
      <c r="J279" s="158"/>
      <c r="K279" s="158"/>
      <c r="L279" s="158"/>
      <c r="M279" s="158"/>
      <c r="N279" s="158"/>
      <c r="O279" s="158"/>
      <c r="P279" s="158"/>
      <c r="Q279" s="158"/>
      <c r="R279" s="158"/>
      <c r="S279" s="158"/>
      <c r="T279" s="158"/>
      <c r="U279" s="158"/>
      <c r="V279" s="158"/>
      <c r="W279" s="158"/>
      <c r="X279" s="158"/>
      <c r="Y279" s="158"/>
      <c r="Z279" s="158"/>
      <c r="AA279" s="158"/>
      <c r="AB279" s="158"/>
      <c r="AC279" s="158"/>
      <c r="AD279" s="158"/>
      <c r="AE279" s="158"/>
      <c r="AF279" s="158"/>
      <c r="AG279" s="158"/>
      <c r="AH279" s="158"/>
      <c r="AI279" s="158"/>
      <c r="AJ279" s="158"/>
      <c r="AK279" s="158"/>
      <c r="AL279" s="158"/>
      <c r="AM279" s="158"/>
      <c r="AN279" s="158"/>
      <c r="AO279" s="158"/>
      <c r="AP279" s="158"/>
      <c r="AQ279" s="158"/>
      <c r="AR279" s="158"/>
      <c r="AS279" s="158"/>
      <c r="AT279" s="158"/>
      <c r="AU279" s="158"/>
      <c r="AV279" s="158"/>
      <c r="AW279" s="158"/>
      <c r="AX279" s="158"/>
      <c r="AY279" s="158"/>
      <c r="AZ279" s="158"/>
      <c r="BA279" s="158"/>
      <c r="BB279" s="158"/>
      <c r="BC279" s="158"/>
      <c r="BD279" s="158"/>
      <c r="BE279" s="158"/>
      <c r="BF279" s="158"/>
      <c r="BG279" s="158"/>
      <c r="BH279" s="158"/>
      <c r="BI279" s="158"/>
      <c r="BJ279" s="158"/>
      <c r="BK279" s="158"/>
      <c r="BL279" s="158"/>
      <c r="BM279" s="163"/>
    </row>
    <row r="280" spans="1:65">
      <c r="A280" s="28"/>
      <c r="B280" s="20" t="s">
        <v>245</v>
      </c>
      <c r="C280" s="12"/>
      <c r="D280" s="164">
        <v>410</v>
      </c>
      <c r="E280" s="157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8"/>
      <c r="V280" s="158"/>
      <c r="W280" s="158"/>
      <c r="X280" s="158"/>
      <c r="Y280" s="158"/>
      <c r="Z280" s="158"/>
      <c r="AA280" s="158"/>
      <c r="AB280" s="158"/>
      <c r="AC280" s="158"/>
      <c r="AD280" s="158"/>
      <c r="AE280" s="158"/>
      <c r="AF280" s="158"/>
      <c r="AG280" s="158"/>
      <c r="AH280" s="158"/>
      <c r="AI280" s="158"/>
      <c r="AJ280" s="158"/>
      <c r="AK280" s="158"/>
      <c r="AL280" s="158"/>
      <c r="AM280" s="158"/>
      <c r="AN280" s="158"/>
      <c r="AO280" s="158"/>
      <c r="AP280" s="158"/>
      <c r="AQ280" s="158"/>
      <c r="AR280" s="158"/>
      <c r="AS280" s="158"/>
      <c r="AT280" s="158"/>
      <c r="AU280" s="158"/>
      <c r="AV280" s="158"/>
      <c r="AW280" s="158"/>
      <c r="AX280" s="158"/>
      <c r="AY280" s="158"/>
      <c r="AZ280" s="158"/>
      <c r="BA280" s="158"/>
      <c r="BB280" s="158"/>
      <c r="BC280" s="158"/>
      <c r="BD280" s="158"/>
      <c r="BE280" s="158"/>
      <c r="BF280" s="158"/>
      <c r="BG280" s="158"/>
      <c r="BH280" s="158"/>
      <c r="BI280" s="158"/>
      <c r="BJ280" s="158"/>
      <c r="BK280" s="158"/>
      <c r="BL280" s="158"/>
      <c r="BM280" s="163"/>
    </row>
    <row r="281" spans="1:65">
      <c r="A281" s="28"/>
      <c r="B281" s="3" t="s">
        <v>246</v>
      </c>
      <c r="C281" s="27"/>
      <c r="D281" s="160">
        <v>410</v>
      </c>
      <c r="E281" s="157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8"/>
      <c r="V281" s="158"/>
      <c r="W281" s="158"/>
      <c r="X281" s="158"/>
      <c r="Y281" s="158"/>
      <c r="Z281" s="158"/>
      <c r="AA281" s="158"/>
      <c r="AB281" s="158"/>
      <c r="AC281" s="158"/>
      <c r="AD281" s="158"/>
      <c r="AE281" s="158"/>
      <c r="AF281" s="158"/>
      <c r="AG281" s="158"/>
      <c r="AH281" s="158"/>
      <c r="AI281" s="158"/>
      <c r="AJ281" s="158"/>
      <c r="AK281" s="158"/>
      <c r="AL281" s="158"/>
      <c r="AM281" s="158"/>
      <c r="AN281" s="158"/>
      <c r="AO281" s="158"/>
      <c r="AP281" s="158"/>
      <c r="AQ281" s="158"/>
      <c r="AR281" s="158"/>
      <c r="AS281" s="158"/>
      <c r="AT281" s="158"/>
      <c r="AU281" s="158"/>
      <c r="AV281" s="158"/>
      <c r="AW281" s="158"/>
      <c r="AX281" s="158"/>
      <c r="AY281" s="158"/>
      <c r="AZ281" s="158"/>
      <c r="BA281" s="158"/>
      <c r="BB281" s="158"/>
      <c r="BC281" s="158"/>
      <c r="BD281" s="158"/>
      <c r="BE281" s="158"/>
      <c r="BF281" s="158"/>
      <c r="BG281" s="158"/>
      <c r="BH281" s="158"/>
      <c r="BI281" s="158"/>
      <c r="BJ281" s="158"/>
      <c r="BK281" s="158"/>
      <c r="BL281" s="158"/>
      <c r="BM281" s="163"/>
    </row>
    <row r="282" spans="1:65">
      <c r="A282" s="28"/>
      <c r="B282" s="3" t="s">
        <v>247</v>
      </c>
      <c r="C282" s="27"/>
      <c r="D282" s="160">
        <v>30.983866769659354</v>
      </c>
      <c r="E282" s="157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8"/>
      <c r="V282" s="158"/>
      <c r="W282" s="158"/>
      <c r="X282" s="158"/>
      <c r="Y282" s="158"/>
      <c r="Z282" s="158"/>
      <c r="AA282" s="158"/>
      <c r="AB282" s="158"/>
      <c r="AC282" s="158"/>
      <c r="AD282" s="158"/>
      <c r="AE282" s="158"/>
      <c r="AF282" s="158"/>
      <c r="AG282" s="158"/>
      <c r="AH282" s="158"/>
      <c r="AI282" s="158"/>
      <c r="AJ282" s="158"/>
      <c r="AK282" s="158"/>
      <c r="AL282" s="158"/>
      <c r="AM282" s="158"/>
      <c r="AN282" s="158"/>
      <c r="AO282" s="158"/>
      <c r="AP282" s="158"/>
      <c r="AQ282" s="158"/>
      <c r="AR282" s="158"/>
      <c r="AS282" s="158"/>
      <c r="AT282" s="158"/>
      <c r="AU282" s="158"/>
      <c r="AV282" s="158"/>
      <c r="AW282" s="158"/>
      <c r="AX282" s="158"/>
      <c r="AY282" s="158"/>
      <c r="AZ282" s="158"/>
      <c r="BA282" s="158"/>
      <c r="BB282" s="158"/>
      <c r="BC282" s="158"/>
      <c r="BD282" s="158"/>
      <c r="BE282" s="158"/>
      <c r="BF282" s="158"/>
      <c r="BG282" s="158"/>
      <c r="BH282" s="158"/>
      <c r="BI282" s="158"/>
      <c r="BJ282" s="158"/>
      <c r="BK282" s="158"/>
      <c r="BL282" s="158"/>
      <c r="BM282" s="163"/>
    </row>
    <row r="283" spans="1:65">
      <c r="A283" s="28"/>
      <c r="B283" s="3" t="s">
        <v>87</v>
      </c>
      <c r="C283" s="27"/>
      <c r="D283" s="13">
        <v>7.5570406755266717E-2</v>
      </c>
      <c r="E283" s="9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1"/>
    </row>
    <row r="284" spans="1:65">
      <c r="A284" s="28"/>
      <c r="B284" s="3" t="s">
        <v>248</v>
      </c>
      <c r="C284" s="27"/>
      <c r="D284" s="13">
        <v>0</v>
      </c>
      <c r="E284" s="9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1"/>
    </row>
    <row r="285" spans="1:65">
      <c r="A285" s="28"/>
      <c r="B285" s="43" t="s">
        <v>249</v>
      </c>
      <c r="C285" s="44"/>
      <c r="D285" s="42" t="s">
        <v>258</v>
      </c>
      <c r="E285" s="9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1"/>
    </row>
    <row r="286" spans="1:65">
      <c r="B286" s="29"/>
      <c r="C286" s="20"/>
      <c r="D286" s="20"/>
      <c r="BM286" s="51"/>
    </row>
    <row r="287" spans="1:65" ht="19.5">
      <c r="B287" s="8" t="s">
        <v>636</v>
      </c>
      <c r="BM287" s="26" t="s">
        <v>277</v>
      </c>
    </row>
    <row r="288" spans="1:65" ht="19.5">
      <c r="A288" s="24" t="s">
        <v>315</v>
      </c>
      <c r="B288" s="18" t="s">
        <v>115</v>
      </c>
      <c r="C288" s="15" t="s">
        <v>116</v>
      </c>
      <c r="D288" s="16" t="s">
        <v>218</v>
      </c>
      <c r="E288" s="9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6">
        <v>1</v>
      </c>
    </row>
    <row r="289" spans="1:65">
      <c r="A289" s="28"/>
      <c r="B289" s="19" t="s">
        <v>219</v>
      </c>
      <c r="C289" s="9" t="s">
        <v>219</v>
      </c>
      <c r="D289" s="89" t="s">
        <v>259</v>
      </c>
      <c r="E289" s="9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6" t="s">
        <v>1</v>
      </c>
    </row>
    <row r="290" spans="1:65">
      <c r="A290" s="28"/>
      <c r="B290" s="19"/>
      <c r="C290" s="9"/>
      <c r="D290" s="10" t="s">
        <v>102</v>
      </c>
      <c r="E290" s="9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3</v>
      </c>
    </row>
    <row r="291" spans="1:65">
      <c r="A291" s="28"/>
      <c r="B291" s="19"/>
      <c r="C291" s="9"/>
      <c r="D291" s="25"/>
      <c r="E291" s="9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>
        <v>3</v>
      </c>
    </row>
    <row r="292" spans="1:65">
      <c r="A292" s="28"/>
      <c r="B292" s="18">
        <v>1</v>
      </c>
      <c r="C292" s="14">
        <v>1</v>
      </c>
      <c r="D292" s="166">
        <v>0.51700000000000002</v>
      </c>
      <c r="E292" s="153"/>
      <c r="F292" s="154"/>
      <c r="G292" s="154"/>
      <c r="H292" s="154"/>
      <c r="I292" s="154"/>
      <c r="J292" s="154"/>
      <c r="K292" s="154"/>
      <c r="L292" s="154"/>
      <c r="M292" s="154"/>
      <c r="N292" s="154"/>
      <c r="O292" s="154"/>
      <c r="P292" s="154"/>
      <c r="Q292" s="154"/>
      <c r="R292" s="154"/>
      <c r="S292" s="154"/>
      <c r="T292" s="154"/>
      <c r="U292" s="154"/>
      <c r="V292" s="154"/>
      <c r="W292" s="154"/>
      <c r="X292" s="154"/>
      <c r="Y292" s="154"/>
      <c r="Z292" s="154"/>
      <c r="AA292" s="154"/>
      <c r="AB292" s="154"/>
      <c r="AC292" s="154"/>
      <c r="AD292" s="154"/>
      <c r="AE292" s="154"/>
      <c r="AF292" s="154"/>
      <c r="AG292" s="154"/>
      <c r="AH292" s="154"/>
      <c r="AI292" s="154"/>
      <c r="AJ292" s="154"/>
      <c r="AK292" s="154"/>
      <c r="AL292" s="154"/>
      <c r="AM292" s="154"/>
      <c r="AN292" s="154"/>
      <c r="AO292" s="154"/>
      <c r="AP292" s="154"/>
      <c r="AQ292" s="154"/>
      <c r="AR292" s="154"/>
      <c r="AS292" s="154"/>
      <c r="AT292" s="154"/>
      <c r="AU292" s="154"/>
      <c r="AV292" s="154"/>
      <c r="AW292" s="154"/>
      <c r="AX292" s="154"/>
      <c r="AY292" s="154"/>
      <c r="AZ292" s="154"/>
      <c r="BA292" s="154"/>
      <c r="BB292" s="154"/>
      <c r="BC292" s="154"/>
      <c r="BD292" s="154"/>
      <c r="BE292" s="154"/>
      <c r="BF292" s="154"/>
      <c r="BG292" s="154"/>
      <c r="BH292" s="154"/>
      <c r="BI292" s="154"/>
      <c r="BJ292" s="154"/>
      <c r="BK292" s="154"/>
      <c r="BL292" s="154"/>
      <c r="BM292" s="168">
        <v>1</v>
      </c>
    </row>
    <row r="293" spans="1:65">
      <c r="A293" s="28"/>
      <c r="B293" s="19">
        <v>1</v>
      </c>
      <c r="C293" s="9">
        <v>2</v>
      </c>
      <c r="D293" s="23">
        <v>0.51300000000000001</v>
      </c>
      <c r="E293" s="153"/>
      <c r="F293" s="154"/>
      <c r="G293" s="154"/>
      <c r="H293" s="154"/>
      <c r="I293" s="154"/>
      <c r="J293" s="154"/>
      <c r="K293" s="154"/>
      <c r="L293" s="154"/>
      <c r="M293" s="154"/>
      <c r="N293" s="154"/>
      <c r="O293" s="154"/>
      <c r="P293" s="154"/>
      <c r="Q293" s="154"/>
      <c r="R293" s="154"/>
      <c r="S293" s="154"/>
      <c r="T293" s="154"/>
      <c r="U293" s="154"/>
      <c r="V293" s="154"/>
      <c r="W293" s="154"/>
      <c r="X293" s="154"/>
      <c r="Y293" s="154"/>
      <c r="Z293" s="154"/>
      <c r="AA293" s="154"/>
      <c r="AB293" s="154"/>
      <c r="AC293" s="154"/>
      <c r="AD293" s="154"/>
      <c r="AE293" s="154"/>
      <c r="AF293" s="154"/>
      <c r="AG293" s="154"/>
      <c r="AH293" s="154"/>
      <c r="AI293" s="154"/>
      <c r="AJ293" s="154"/>
      <c r="AK293" s="154"/>
      <c r="AL293" s="154"/>
      <c r="AM293" s="154"/>
      <c r="AN293" s="154"/>
      <c r="AO293" s="154"/>
      <c r="AP293" s="154"/>
      <c r="AQ293" s="154"/>
      <c r="AR293" s="154"/>
      <c r="AS293" s="154"/>
      <c r="AT293" s="154"/>
      <c r="AU293" s="154"/>
      <c r="AV293" s="154"/>
      <c r="AW293" s="154"/>
      <c r="AX293" s="154"/>
      <c r="AY293" s="154"/>
      <c r="AZ293" s="154"/>
      <c r="BA293" s="154"/>
      <c r="BB293" s="154"/>
      <c r="BC293" s="154"/>
      <c r="BD293" s="154"/>
      <c r="BE293" s="154"/>
      <c r="BF293" s="154"/>
      <c r="BG293" s="154"/>
      <c r="BH293" s="154"/>
      <c r="BI293" s="154"/>
      <c r="BJ293" s="154"/>
      <c r="BK293" s="154"/>
      <c r="BL293" s="154"/>
      <c r="BM293" s="168">
        <v>17</v>
      </c>
    </row>
    <row r="294" spans="1:65">
      <c r="A294" s="28"/>
      <c r="B294" s="19">
        <v>1</v>
      </c>
      <c r="C294" s="9">
        <v>3</v>
      </c>
      <c r="D294" s="23">
        <v>0.52700000000000002</v>
      </c>
      <c r="E294" s="153"/>
      <c r="F294" s="154"/>
      <c r="G294" s="154"/>
      <c r="H294" s="154"/>
      <c r="I294" s="154"/>
      <c r="J294" s="154"/>
      <c r="K294" s="154"/>
      <c r="L294" s="154"/>
      <c r="M294" s="154"/>
      <c r="N294" s="154"/>
      <c r="O294" s="154"/>
      <c r="P294" s="154"/>
      <c r="Q294" s="154"/>
      <c r="R294" s="154"/>
      <c r="S294" s="154"/>
      <c r="T294" s="154"/>
      <c r="U294" s="154"/>
      <c r="V294" s="154"/>
      <c r="W294" s="154"/>
      <c r="X294" s="154"/>
      <c r="Y294" s="154"/>
      <c r="Z294" s="154"/>
      <c r="AA294" s="154"/>
      <c r="AB294" s="154"/>
      <c r="AC294" s="154"/>
      <c r="AD294" s="154"/>
      <c r="AE294" s="154"/>
      <c r="AF294" s="154"/>
      <c r="AG294" s="154"/>
      <c r="AH294" s="154"/>
      <c r="AI294" s="154"/>
      <c r="AJ294" s="154"/>
      <c r="AK294" s="154"/>
      <c r="AL294" s="154"/>
      <c r="AM294" s="154"/>
      <c r="AN294" s="154"/>
      <c r="AO294" s="154"/>
      <c r="AP294" s="154"/>
      <c r="AQ294" s="154"/>
      <c r="AR294" s="154"/>
      <c r="AS294" s="154"/>
      <c r="AT294" s="154"/>
      <c r="AU294" s="154"/>
      <c r="AV294" s="154"/>
      <c r="AW294" s="154"/>
      <c r="AX294" s="154"/>
      <c r="AY294" s="154"/>
      <c r="AZ294" s="154"/>
      <c r="BA294" s="154"/>
      <c r="BB294" s="154"/>
      <c r="BC294" s="154"/>
      <c r="BD294" s="154"/>
      <c r="BE294" s="154"/>
      <c r="BF294" s="154"/>
      <c r="BG294" s="154"/>
      <c r="BH294" s="154"/>
      <c r="BI294" s="154"/>
      <c r="BJ294" s="154"/>
      <c r="BK294" s="154"/>
      <c r="BL294" s="154"/>
      <c r="BM294" s="168">
        <v>16</v>
      </c>
    </row>
    <row r="295" spans="1:65">
      <c r="A295" s="28"/>
      <c r="B295" s="19">
        <v>1</v>
      </c>
      <c r="C295" s="9">
        <v>4</v>
      </c>
      <c r="D295" s="23">
        <v>0.52100000000000002</v>
      </c>
      <c r="E295" s="153"/>
      <c r="F295" s="154"/>
      <c r="G295" s="154"/>
      <c r="H295" s="154"/>
      <c r="I295" s="154"/>
      <c r="J295" s="154"/>
      <c r="K295" s="154"/>
      <c r="L295" s="154"/>
      <c r="M295" s="154"/>
      <c r="N295" s="154"/>
      <c r="O295" s="154"/>
      <c r="P295" s="154"/>
      <c r="Q295" s="154"/>
      <c r="R295" s="154"/>
      <c r="S295" s="154"/>
      <c r="T295" s="154"/>
      <c r="U295" s="154"/>
      <c r="V295" s="154"/>
      <c r="W295" s="154"/>
      <c r="X295" s="154"/>
      <c r="Y295" s="154"/>
      <c r="Z295" s="154"/>
      <c r="AA295" s="154"/>
      <c r="AB295" s="154"/>
      <c r="AC295" s="154"/>
      <c r="AD295" s="154"/>
      <c r="AE295" s="154"/>
      <c r="AF295" s="154"/>
      <c r="AG295" s="154"/>
      <c r="AH295" s="154"/>
      <c r="AI295" s="154"/>
      <c r="AJ295" s="154"/>
      <c r="AK295" s="154"/>
      <c r="AL295" s="154"/>
      <c r="AM295" s="154"/>
      <c r="AN295" s="154"/>
      <c r="AO295" s="154"/>
      <c r="AP295" s="154"/>
      <c r="AQ295" s="154"/>
      <c r="AR295" s="154"/>
      <c r="AS295" s="154"/>
      <c r="AT295" s="154"/>
      <c r="AU295" s="154"/>
      <c r="AV295" s="154"/>
      <c r="AW295" s="154"/>
      <c r="AX295" s="154"/>
      <c r="AY295" s="154"/>
      <c r="AZ295" s="154"/>
      <c r="BA295" s="154"/>
      <c r="BB295" s="154"/>
      <c r="BC295" s="154"/>
      <c r="BD295" s="154"/>
      <c r="BE295" s="154"/>
      <c r="BF295" s="154"/>
      <c r="BG295" s="154"/>
      <c r="BH295" s="154"/>
      <c r="BI295" s="154"/>
      <c r="BJ295" s="154"/>
      <c r="BK295" s="154"/>
      <c r="BL295" s="154"/>
      <c r="BM295" s="168">
        <v>0.52</v>
      </c>
    </row>
    <row r="296" spans="1:65">
      <c r="A296" s="28"/>
      <c r="B296" s="19">
        <v>1</v>
      </c>
      <c r="C296" s="9">
        <v>5</v>
      </c>
      <c r="D296" s="23">
        <v>0.52100000000000002</v>
      </c>
      <c r="E296" s="153"/>
      <c r="F296" s="154"/>
      <c r="G296" s="154"/>
      <c r="H296" s="154"/>
      <c r="I296" s="154"/>
      <c r="J296" s="154"/>
      <c r="K296" s="154"/>
      <c r="L296" s="154"/>
      <c r="M296" s="154"/>
      <c r="N296" s="154"/>
      <c r="O296" s="154"/>
      <c r="P296" s="154"/>
      <c r="Q296" s="154"/>
      <c r="R296" s="154"/>
      <c r="S296" s="154"/>
      <c r="T296" s="154"/>
      <c r="U296" s="154"/>
      <c r="V296" s="154"/>
      <c r="W296" s="154"/>
      <c r="X296" s="154"/>
      <c r="Y296" s="154"/>
      <c r="Z296" s="154"/>
      <c r="AA296" s="154"/>
      <c r="AB296" s="154"/>
      <c r="AC296" s="154"/>
      <c r="AD296" s="154"/>
      <c r="AE296" s="154"/>
      <c r="AF296" s="154"/>
      <c r="AG296" s="154"/>
      <c r="AH296" s="154"/>
      <c r="AI296" s="154"/>
      <c r="AJ296" s="154"/>
      <c r="AK296" s="154"/>
      <c r="AL296" s="154"/>
      <c r="AM296" s="154"/>
      <c r="AN296" s="154"/>
      <c r="AO296" s="154"/>
      <c r="AP296" s="154"/>
      <c r="AQ296" s="154"/>
      <c r="AR296" s="154"/>
      <c r="AS296" s="154"/>
      <c r="AT296" s="154"/>
      <c r="AU296" s="154"/>
      <c r="AV296" s="154"/>
      <c r="AW296" s="154"/>
      <c r="AX296" s="154"/>
      <c r="AY296" s="154"/>
      <c r="AZ296" s="154"/>
      <c r="BA296" s="154"/>
      <c r="BB296" s="154"/>
      <c r="BC296" s="154"/>
      <c r="BD296" s="154"/>
      <c r="BE296" s="154"/>
      <c r="BF296" s="154"/>
      <c r="BG296" s="154"/>
      <c r="BH296" s="154"/>
      <c r="BI296" s="154"/>
      <c r="BJ296" s="154"/>
      <c r="BK296" s="154"/>
      <c r="BL296" s="154"/>
      <c r="BM296" s="168">
        <v>23</v>
      </c>
    </row>
    <row r="297" spans="1:65">
      <c r="A297" s="28"/>
      <c r="B297" s="19">
        <v>1</v>
      </c>
      <c r="C297" s="9">
        <v>6</v>
      </c>
      <c r="D297" s="23">
        <v>0.52100000000000002</v>
      </c>
      <c r="E297" s="153"/>
      <c r="F297" s="154"/>
      <c r="G297" s="154"/>
      <c r="H297" s="154"/>
      <c r="I297" s="154"/>
      <c r="J297" s="154"/>
      <c r="K297" s="154"/>
      <c r="L297" s="154"/>
      <c r="M297" s="154"/>
      <c r="N297" s="154"/>
      <c r="O297" s="154"/>
      <c r="P297" s="154"/>
      <c r="Q297" s="154"/>
      <c r="R297" s="154"/>
      <c r="S297" s="154"/>
      <c r="T297" s="154"/>
      <c r="U297" s="154"/>
      <c r="V297" s="154"/>
      <c r="W297" s="154"/>
      <c r="X297" s="154"/>
      <c r="Y297" s="154"/>
      <c r="Z297" s="154"/>
      <c r="AA297" s="154"/>
      <c r="AB297" s="154"/>
      <c r="AC297" s="154"/>
      <c r="AD297" s="154"/>
      <c r="AE297" s="154"/>
      <c r="AF297" s="154"/>
      <c r="AG297" s="154"/>
      <c r="AH297" s="154"/>
      <c r="AI297" s="154"/>
      <c r="AJ297" s="154"/>
      <c r="AK297" s="154"/>
      <c r="AL297" s="154"/>
      <c r="AM297" s="154"/>
      <c r="AN297" s="154"/>
      <c r="AO297" s="154"/>
      <c r="AP297" s="154"/>
      <c r="AQ297" s="154"/>
      <c r="AR297" s="154"/>
      <c r="AS297" s="154"/>
      <c r="AT297" s="154"/>
      <c r="AU297" s="154"/>
      <c r="AV297" s="154"/>
      <c r="AW297" s="154"/>
      <c r="AX297" s="154"/>
      <c r="AY297" s="154"/>
      <c r="AZ297" s="154"/>
      <c r="BA297" s="154"/>
      <c r="BB297" s="154"/>
      <c r="BC297" s="154"/>
      <c r="BD297" s="154"/>
      <c r="BE297" s="154"/>
      <c r="BF297" s="154"/>
      <c r="BG297" s="154"/>
      <c r="BH297" s="154"/>
      <c r="BI297" s="154"/>
      <c r="BJ297" s="154"/>
      <c r="BK297" s="154"/>
      <c r="BL297" s="154"/>
      <c r="BM297" s="52"/>
    </row>
    <row r="298" spans="1:65">
      <c r="A298" s="28"/>
      <c r="B298" s="20" t="s">
        <v>245</v>
      </c>
      <c r="C298" s="12"/>
      <c r="D298" s="170">
        <v>0.51999999999999991</v>
      </c>
      <c r="E298" s="153"/>
      <c r="F298" s="154"/>
      <c r="G298" s="154"/>
      <c r="H298" s="154"/>
      <c r="I298" s="154"/>
      <c r="J298" s="154"/>
      <c r="K298" s="154"/>
      <c r="L298" s="154"/>
      <c r="M298" s="154"/>
      <c r="N298" s="154"/>
      <c r="O298" s="154"/>
      <c r="P298" s="154"/>
      <c r="Q298" s="154"/>
      <c r="R298" s="154"/>
      <c r="S298" s="154"/>
      <c r="T298" s="154"/>
      <c r="U298" s="154"/>
      <c r="V298" s="154"/>
      <c r="W298" s="154"/>
      <c r="X298" s="154"/>
      <c r="Y298" s="154"/>
      <c r="Z298" s="154"/>
      <c r="AA298" s="154"/>
      <c r="AB298" s="154"/>
      <c r="AC298" s="154"/>
      <c r="AD298" s="154"/>
      <c r="AE298" s="154"/>
      <c r="AF298" s="154"/>
      <c r="AG298" s="154"/>
      <c r="AH298" s="154"/>
      <c r="AI298" s="154"/>
      <c r="AJ298" s="154"/>
      <c r="AK298" s="154"/>
      <c r="AL298" s="154"/>
      <c r="AM298" s="154"/>
      <c r="AN298" s="154"/>
      <c r="AO298" s="154"/>
      <c r="AP298" s="154"/>
      <c r="AQ298" s="154"/>
      <c r="AR298" s="154"/>
      <c r="AS298" s="154"/>
      <c r="AT298" s="154"/>
      <c r="AU298" s="154"/>
      <c r="AV298" s="154"/>
      <c r="AW298" s="154"/>
      <c r="AX298" s="154"/>
      <c r="AY298" s="154"/>
      <c r="AZ298" s="154"/>
      <c r="BA298" s="154"/>
      <c r="BB298" s="154"/>
      <c r="BC298" s="154"/>
      <c r="BD298" s="154"/>
      <c r="BE298" s="154"/>
      <c r="BF298" s="154"/>
      <c r="BG298" s="154"/>
      <c r="BH298" s="154"/>
      <c r="BI298" s="154"/>
      <c r="BJ298" s="154"/>
      <c r="BK298" s="154"/>
      <c r="BL298" s="154"/>
      <c r="BM298" s="52"/>
    </row>
    <row r="299" spans="1:65">
      <c r="A299" s="28"/>
      <c r="B299" s="3" t="s">
        <v>246</v>
      </c>
      <c r="C299" s="27"/>
      <c r="D299" s="23">
        <v>0.52100000000000002</v>
      </c>
      <c r="E299" s="153"/>
      <c r="F299" s="154"/>
      <c r="G299" s="154"/>
      <c r="H299" s="154"/>
      <c r="I299" s="154"/>
      <c r="J299" s="154"/>
      <c r="K299" s="154"/>
      <c r="L299" s="154"/>
      <c r="M299" s="154"/>
      <c r="N299" s="154"/>
      <c r="O299" s="154"/>
      <c r="P299" s="154"/>
      <c r="Q299" s="154"/>
      <c r="R299" s="154"/>
      <c r="S299" s="154"/>
      <c r="T299" s="154"/>
      <c r="U299" s="154"/>
      <c r="V299" s="154"/>
      <c r="W299" s="154"/>
      <c r="X299" s="154"/>
      <c r="Y299" s="154"/>
      <c r="Z299" s="154"/>
      <c r="AA299" s="154"/>
      <c r="AB299" s="154"/>
      <c r="AC299" s="154"/>
      <c r="AD299" s="154"/>
      <c r="AE299" s="154"/>
      <c r="AF299" s="154"/>
      <c r="AG299" s="154"/>
      <c r="AH299" s="154"/>
      <c r="AI299" s="154"/>
      <c r="AJ299" s="154"/>
      <c r="AK299" s="154"/>
      <c r="AL299" s="154"/>
      <c r="AM299" s="154"/>
      <c r="AN299" s="154"/>
      <c r="AO299" s="154"/>
      <c r="AP299" s="154"/>
      <c r="AQ299" s="154"/>
      <c r="AR299" s="154"/>
      <c r="AS299" s="154"/>
      <c r="AT299" s="154"/>
      <c r="AU299" s="154"/>
      <c r="AV299" s="154"/>
      <c r="AW299" s="154"/>
      <c r="AX299" s="154"/>
      <c r="AY299" s="154"/>
      <c r="AZ299" s="154"/>
      <c r="BA299" s="154"/>
      <c r="BB299" s="154"/>
      <c r="BC299" s="154"/>
      <c r="BD299" s="154"/>
      <c r="BE299" s="154"/>
      <c r="BF299" s="154"/>
      <c r="BG299" s="154"/>
      <c r="BH299" s="154"/>
      <c r="BI299" s="154"/>
      <c r="BJ299" s="154"/>
      <c r="BK299" s="154"/>
      <c r="BL299" s="154"/>
      <c r="BM299" s="52"/>
    </row>
    <row r="300" spans="1:65">
      <c r="A300" s="28"/>
      <c r="B300" s="3" t="s">
        <v>247</v>
      </c>
      <c r="C300" s="27"/>
      <c r="D300" s="23">
        <v>4.6904157598234341E-3</v>
      </c>
      <c r="E300" s="153"/>
      <c r="F300" s="154"/>
      <c r="G300" s="154"/>
      <c r="H300" s="154"/>
      <c r="I300" s="154"/>
      <c r="J300" s="154"/>
      <c r="K300" s="154"/>
      <c r="L300" s="154"/>
      <c r="M300" s="154"/>
      <c r="N300" s="154"/>
      <c r="O300" s="154"/>
      <c r="P300" s="154"/>
      <c r="Q300" s="154"/>
      <c r="R300" s="154"/>
      <c r="S300" s="154"/>
      <c r="T300" s="154"/>
      <c r="U300" s="154"/>
      <c r="V300" s="154"/>
      <c r="W300" s="154"/>
      <c r="X300" s="154"/>
      <c r="Y300" s="154"/>
      <c r="Z300" s="154"/>
      <c r="AA300" s="154"/>
      <c r="AB300" s="154"/>
      <c r="AC300" s="154"/>
      <c r="AD300" s="154"/>
      <c r="AE300" s="154"/>
      <c r="AF300" s="154"/>
      <c r="AG300" s="154"/>
      <c r="AH300" s="154"/>
      <c r="AI300" s="154"/>
      <c r="AJ300" s="154"/>
      <c r="AK300" s="154"/>
      <c r="AL300" s="154"/>
      <c r="AM300" s="154"/>
      <c r="AN300" s="154"/>
      <c r="AO300" s="154"/>
      <c r="AP300" s="154"/>
      <c r="AQ300" s="154"/>
      <c r="AR300" s="154"/>
      <c r="AS300" s="154"/>
      <c r="AT300" s="154"/>
      <c r="AU300" s="154"/>
      <c r="AV300" s="154"/>
      <c r="AW300" s="154"/>
      <c r="AX300" s="154"/>
      <c r="AY300" s="154"/>
      <c r="AZ300" s="154"/>
      <c r="BA300" s="154"/>
      <c r="BB300" s="154"/>
      <c r="BC300" s="154"/>
      <c r="BD300" s="154"/>
      <c r="BE300" s="154"/>
      <c r="BF300" s="154"/>
      <c r="BG300" s="154"/>
      <c r="BH300" s="154"/>
      <c r="BI300" s="154"/>
      <c r="BJ300" s="154"/>
      <c r="BK300" s="154"/>
      <c r="BL300" s="154"/>
      <c r="BM300" s="52"/>
    </row>
    <row r="301" spans="1:65">
      <c r="A301" s="28"/>
      <c r="B301" s="3" t="s">
        <v>87</v>
      </c>
      <c r="C301" s="27"/>
      <c r="D301" s="13">
        <v>9.0200303073527596E-3</v>
      </c>
      <c r="E301" s="9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1"/>
    </row>
    <row r="302" spans="1:65">
      <c r="A302" s="28"/>
      <c r="B302" s="3" t="s">
        <v>248</v>
      </c>
      <c r="C302" s="27"/>
      <c r="D302" s="13">
        <v>-2.2204460492503131E-16</v>
      </c>
      <c r="E302" s="9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1"/>
    </row>
    <row r="303" spans="1:65">
      <c r="A303" s="28"/>
      <c r="B303" s="43" t="s">
        <v>249</v>
      </c>
      <c r="C303" s="44"/>
      <c r="D303" s="42" t="s">
        <v>258</v>
      </c>
      <c r="E303" s="9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1"/>
    </row>
    <row r="304" spans="1:65">
      <c r="B304" s="29"/>
      <c r="C304" s="20"/>
      <c r="D304" s="20"/>
      <c r="BM304" s="51"/>
    </row>
    <row r="305" spans="1:65" ht="19.5">
      <c r="B305" s="8" t="s">
        <v>637</v>
      </c>
      <c r="BM305" s="26" t="s">
        <v>277</v>
      </c>
    </row>
    <row r="306" spans="1:65" ht="19.5">
      <c r="A306" s="24" t="s">
        <v>316</v>
      </c>
      <c r="B306" s="18" t="s">
        <v>115</v>
      </c>
      <c r="C306" s="15" t="s">
        <v>116</v>
      </c>
      <c r="D306" s="16" t="s">
        <v>218</v>
      </c>
      <c r="E306" s="9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26">
        <v>1</v>
      </c>
    </row>
    <row r="307" spans="1:65">
      <c r="A307" s="28"/>
      <c r="B307" s="19" t="s">
        <v>219</v>
      </c>
      <c r="C307" s="9" t="s">
        <v>219</v>
      </c>
      <c r="D307" s="89" t="s">
        <v>259</v>
      </c>
      <c r="E307" s="9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26" t="s">
        <v>3</v>
      </c>
    </row>
    <row r="308" spans="1:65">
      <c r="A308" s="28"/>
      <c r="B308" s="19"/>
      <c r="C308" s="9"/>
      <c r="D308" s="10" t="s">
        <v>102</v>
      </c>
      <c r="E308" s="9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0</v>
      </c>
    </row>
    <row r="309" spans="1:65">
      <c r="A309" s="28"/>
      <c r="B309" s="19"/>
      <c r="C309" s="9"/>
      <c r="D309" s="25"/>
      <c r="E309" s="9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>
        <v>0</v>
      </c>
    </row>
    <row r="310" spans="1:65">
      <c r="A310" s="28"/>
      <c r="B310" s="18">
        <v>1</v>
      </c>
      <c r="C310" s="14">
        <v>1</v>
      </c>
      <c r="D310" s="155">
        <v>200</v>
      </c>
      <c r="E310" s="157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158"/>
      <c r="V310" s="158"/>
      <c r="W310" s="158"/>
      <c r="X310" s="158"/>
      <c r="Y310" s="158"/>
      <c r="Z310" s="158"/>
      <c r="AA310" s="158"/>
      <c r="AB310" s="158"/>
      <c r="AC310" s="158"/>
      <c r="AD310" s="158"/>
      <c r="AE310" s="158"/>
      <c r="AF310" s="158"/>
      <c r="AG310" s="158"/>
      <c r="AH310" s="158"/>
      <c r="AI310" s="158"/>
      <c r="AJ310" s="158"/>
      <c r="AK310" s="158"/>
      <c r="AL310" s="158"/>
      <c r="AM310" s="158"/>
      <c r="AN310" s="158"/>
      <c r="AO310" s="158"/>
      <c r="AP310" s="158"/>
      <c r="AQ310" s="158"/>
      <c r="AR310" s="158"/>
      <c r="AS310" s="158"/>
      <c r="AT310" s="158"/>
      <c r="AU310" s="158"/>
      <c r="AV310" s="158"/>
      <c r="AW310" s="158"/>
      <c r="AX310" s="158"/>
      <c r="AY310" s="158"/>
      <c r="AZ310" s="158"/>
      <c r="BA310" s="158"/>
      <c r="BB310" s="158"/>
      <c r="BC310" s="158"/>
      <c r="BD310" s="158"/>
      <c r="BE310" s="158"/>
      <c r="BF310" s="158"/>
      <c r="BG310" s="158"/>
      <c r="BH310" s="158"/>
      <c r="BI310" s="158"/>
      <c r="BJ310" s="158"/>
      <c r="BK310" s="158"/>
      <c r="BL310" s="158"/>
      <c r="BM310" s="159">
        <v>1</v>
      </c>
    </row>
    <row r="311" spans="1:65">
      <c r="A311" s="28"/>
      <c r="B311" s="19">
        <v>1</v>
      </c>
      <c r="C311" s="9">
        <v>2</v>
      </c>
      <c r="D311" s="160">
        <v>210</v>
      </c>
      <c r="E311" s="157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8"/>
      <c r="V311" s="158"/>
      <c r="W311" s="158"/>
      <c r="X311" s="158"/>
      <c r="Y311" s="158"/>
      <c r="Z311" s="158"/>
      <c r="AA311" s="158"/>
      <c r="AB311" s="158"/>
      <c r="AC311" s="158"/>
      <c r="AD311" s="158"/>
      <c r="AE311" s="158"/>
      <c r="AF311" s="158"/>
      <c r="AG311" s="158"/>
      <c r="AH311" s="158"/>
      <c r="AI311" s="158"/>
      <c r="AJ311" s="158"/>
      <c r="AK311" s="158"/>
      <c r="AL311" s="158"/>
      <c r="AM311" s="158"/>
      <c r="AN311" s="158"/>
      <c r="AO311" s="158"/>
      <c r="AP311" s="158"/>
      <c r="AQ311" s="158"/>
      <c r="AR311" s="158"/>
      <c r="AS311" s="158"/>
      <c r="AT311" s="158"/>
      <c r="AU311" s="158"/>
      <c r="AV311" s="158"/>
      <c r="AW311" s="158"/>
      <c r="AX311" s="158"/>
      <c r="AY311" s="158"/>
      <c r="AZ311" s="158"/>
      <c r="BA311" s="158"/>
      <c r="BB311" s="158"/>
      <c r="BC311" s="158"/>
      <c r="BD311" s="158"/>
      <c r="BE311" s="158"/>
      <c r="BF311" s="158"/>
      <c r="BG311" s="158"/>
      <c r="BH311" s="158"/>
      <c r="BI311" s="158"/>
      <c r="BJ311" s="158"/>
      <c r="BK311" s="158"/>
      <c r="BL311" s="158"/>
      <c r="BM311" s="159">
        <v>18</v>
      </c>
    </row>
    <row r="312" spans="1:65">
      <c r="A312" s="28"/>
      <c r="B312" s="19">
        <v>1</v>
      </c>
      <c r="C312" s="9">
        <v>3</v>
      </c>
      <c r="D312" s="160">
        <v>210</v>
      </c>
      <c r="E312" s="157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158"/>
      <c r="V312" s="158"/>
      <c r="W312" s="158"/>
      <c r="X312" s="158"/>
      <c r="Y312" s="158"/>
      <c r="Z312" s="158"/>
      <c r="AA312" s="158"/>
      <c r="AB312" s="158"/>
      <c r="AC312" s="158"/>
      <c r="AD312" s="158"/>
      <c r="AE312" s="158"/>
      <c r="AF312" s="158"/>
      <c r="AG312" s="158"/>
      <c r="AH312" s="158"/>
      <c r="AI312" s="158"/>
      <c r="AJ312" s="158"/>
      <c r="AK312" s="158"/>
      <c r="AL312" s="158"/>
      <c r="AM312" s="158"/>
      <c r="AN312" s="158"/>
      <c r="AO312" s="158"/>
      <c r="AP312" s="158"/>
      <c r="AQ312" s="158"/>
      <c r="AR312" s="158"/>
      <c r="AS312" s="158"/>
      <c r="AT312" s="158"/>
      <c r="AU312" s="158"/>
      <c r="AV312" s="158"/>
      <c r="AW312" s="158"/>
      <c r="AX312" s="158"/>
      <c r="AY312" s="158"/>
      <c r="AZ312" s="158"/>
      <c r="BA312" s="158"/>
      <c r="BB312" s="158"/>
      <c r="BC312" s="158"/>
      <c r="BD312" s="158"/>
      <c r="BE312" s="158"/>
      <c r="BF312" s="158"/>
      <c r="BG312" s="158"/>
      <c r="BH312" s="158"/>
      <c r="BI312" s="158"/>
      <c r="BJ312" s="158"/>
      <c r="BK312" s="158"/>
      <c r="BL312" s="158"/>
      <c r="BM312" s="159">
        <v>16</v>
      </c>
    </row>
    <row r="313" spans="1:65">
      <c r="A313" s="28"/>
      <c r="B313" s="19">
        <v>1</v>
      </c>
      <c r="C313" s="9">
        <v>4</v>
      </c>
      <c r="D313" s="160">
        <v>210</v>
      </c>
      <c r="E313" s="157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8"/>
      <c r="V313" s="158"/>
      <c r="W313" s="158"/>
      <c r="X313" s="158"/>
      <c r="Y313" s="158"/>
      <c r="Z313" s="158"/>
      <c r="AA313" s="158"/>
      <c r="AB313" s="158"/>
      <c r="AC313" s="158"/>
      <c r="AD313" s="158"/>
      <c r="AE313" s="158"/>
      <c r="AF313" s="158"/>
      <c r="AG313" s="158"/>
      <c r="AH313" s="158"/>
      <c r="AI313" s="158"/>
      <c r="AJ313" s="158"/>
      <c r="AK313" s="158"/>
      <c r="AL313" s="158"/>
      <c r="AM313" s="158"/>
      <c r="AN313" s="158"/>
      <c r="AO313" s="158"/>
      <c r="AP313" s="158"/>
      <c r="AQ313" s="158"/>
      <c r="AR313" s="158"/>
      <c r="AS313" s="158"/>
      <c r="AT313" s="158"/>
      <c r="AU313" s="158"/>
      <c r="AV313" s="158"/>
      <c r="AW313" s="158"/>
      <c r="AX313" s="158"/>
      <c r="AY313" s="158"/>
      <c r="AZ313" s="158"/>
      <c r="BA313" s="158"/>
      <c r="BB313" s="158"/>
      <c r="BC313" s="158"/>
      <c r="BD313" s="158"/>
      <c r="BE313" s="158"/>
      <c r="BF313" s="158"/>
      <c r="BG313" s="158"/>
      <c r="BH313" s="158"/>
      <c r="BI313" s="158"/>
      <c r="BJ313" s="158"/>
      <c r="BK313" s="158"/>
      <c r="BL313" s="158"/>
      <c r="BM313" s="159">
        <v>206.666666666667</v>
      </c>
    </row>
    <row r="314" spans="1:65">
      <c r="A314" s="28"/>
      <c r="B314" s="19">
        <v>1</v>
      </c>
      <c r="C314" s="9">
        <v>5</v>
      </c>
      <c r="D314" s="160">
        <v>200</v>
      </c>
      <c r="E314" s="157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8"/>
      <c r="V314" s="158"/>
      <c r="W314" s="158"/>
      <c r="X314" s="158"/>
      <c r="Y314" s="158"/>
      <c r="Z314" s="158"/>
      <c r="AA314" s="158"/>
      <c r="AB314" s="158"/>
      <c r="AC314" s="158"/>
      <c r="AD314" s="158"/>
      <c r="AE314" s="158"/>
      <c r="AF314" s="158"/>
      <c r="AG314" s="158"/>
      <c r="AH314" s="158"/>
      <c r="AI314" s="158"/>
      <c r="AJ314" s="158"/>
      <c r="AK314" s="158"/>
      <c r="AL314" s="158"/>
      <c r="AM314" s="158"/>
      <c r="AN314" s="158"/>
      <c r="AO314" s="158"/>
      <c r="AP314" s="158"/>
      <c r="AQ314" s="158"/>
      <c r="AR314" s="158"/>
      <c r="AS314" s="158"/>
      <c r="AT314" s="158"/>
      <c r="AU314" s="158"/>
      <c r="AV314" s="158"/>
      <c r="AW314" s="158"/>
      <c r="AX314" s="158"/>
      <c r="AY314" s="158"/>
      <c r="AZ314" s="158"/>
      <c r="BA314" s="158"/>
      <c r="BB314" s="158"/>
      <c r="BC314" s="158"/>
      <c r="BD314" s="158"/>
      <c r="BE314" s="158"/>
      <c r="BF314" s="158"/>
      <c r="BG314" s="158"/>
      <c r="BH314" s="158"/>
      <c r="BI314" s="158"/>
      <c r="BJ314" s="158"/>
      <c r="BK314" s="158"/>
      <c r="BL314" s="158"/>
      <c r="BM314" s="159">
        <v>24</v>
      </c>
    </row>
    <row r="315" spans="1:65">
      <c r="A315" s="28"/>
      <c r="B315" s="19">
        <v>1</v>
      </c>
      <c r="C315" s="9">
        <v>6</v>
      </c>
      <c r="D315" s="160">
        <v>210</v>
      </c>
      <c r="E315" s="157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8"/>
      <c r="V315" s="158"/>
      <c r="W315" s="158"/>
      <c r="X315" s="158"/>
      <c r="Y315" s="158"/>
      <c r="Z315" s="158"/>
      <c r="AA315" s="158"/>
      <c r="AB315" s="158"/>
      <c r="AC315" s="158"/>
      <c r="AD315" s="158"/>
      <c r="AE315" s="158"/>
      <c r="AF315" s="158"/>
      <c r="AG315" s="158"/>
      <c r="AH315" s="158"/>
      <c r="AI315" s="158"/>
      <c r="AJ315" s="158"/>
      <c r="AK315" s="158"/>
      <c r="AL315" s="158"/>
      <c r="AM315" s="158"/>
      <c r="AN315" s="158"/>
      <c r="AO315" s="158"/>
      <c r="AP315" s="158"/>
      <c r="AQ315" s="158"/>
      <c r="AR315" s="158"/>
      <c r="AS315" s="158"/>
      <c r="AT315" s="158"/>
      <c r="AU315" s="158"/>
      <c r="AV315" s="158"/>
      <c r="AW315" s="158"/>
      <c r="AX315" s="158"/>
      <c r="AY315" s="158"/>
      <c r="AZ315" s="158"/>
      <c r="BA315" s="158"/>
      <c r="BB315" s="158"/>
      <c r="BC315" s="158"/>
      <c r="BD315" s="158"/>
      <c r="BE315" s="158"/>
      <c r="BF315" s="158"/>
      <c r="BG315" s="158"/>
      <c r="BH315" s="158"/>
      <c r="BI315" s="158"/>
      <c r="BJ315" s="158"/>
      <c r="BK315" s="158"/>
      <c r="BL315" s="158"/>
      <c r="BM315" s="163"/>
    </row>
    <row r="316" spans="1:65">
      <c r="A316" s="28"/>
      <c r="B316" s="20" t="s">
        <v>245</v>
      </c>
      <c r="C316" s="12"/>
      <c r="D316" s="164">
        <v>206.66666666666666</v>
      </c>
      <c r="E316" s="157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8"/>
      <c r="V316" s="158"/>
      <c r="W316" s="158"/>
      <c r="X316" s="158"/>
      <c r="Y316" s="158"/>
      <c r="Z316" s="158"/>
      <c r="AA316" s="158"/>
      <c r="AB316" s="158"/>
      <c r="AC316" s="158"/>
      <c r="AD316" s="158"/>
      <c r="AE316" s="158"/>
      <c r="AF316" s="158"/>
      <c r="AG316" s="158"/>
      <c r="AH316" s="158"/>
      <c r="AI316" s="158"/>
      <c r="AJ316" s="158"/>
      <c r="AK316" s="158"/>
      <c r="AL316" s="158"/>
      <c r="AM316" s="158"/>
      <c r="AN316" s="158"/>
      <c r="AO316" s="158"/>
      <c r="AP316" s="158"/>
      <c r="AQ316" s="158"/>
      <c r="AR316" s="158"/>
      <c r="AS316" s="158"/>
      <c r="AT316" s="158"/>
      <c r="AU316" s="158"/>
      <c r="AV316" s="158"/>
      <c r="AW316" s="158"/>
      <c r="AX316" s="158"/>
      <c r="AY316" s="158"/>
      <c r="AZ316" s="158"/>
      <c r="BA316" s="158"/>
      <c r="BB316" s="158"/>
      <c r="BC316" s="158"/>
      <c r="BD316" s="158"/>
      <c r="BE316" s="158"/>
      <c r="BF316" s="158"/>
      <c r="BG316" s="158"/>
      <c r="BH316" s="158"/>
      <c r="BI316" s="158"/>
      <c r="BJ316" s="158"/>
      <c r="BK316" s="158"/>
      <c r="BL316" s="158"/>
      <c r="BM316" s="163"/>
    </row>
    <row r="317" spans="1:65">
      <c r="A317" s="28"/>
      <c r="B317" s="3" t="s">
        <v>246</v>
      </c>
      <c r="C317" s="27"/>
      <c r="D317" s="160">
        <v>210</v>
      </c>
      <c r="E317" s="157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8"/>
      <c r="V317" s="158"/>
      <c r="W317" s="158"/>
      <c r="X317" s="158"/>
      <c r="Y317" s="158"/>
      <c r="Z317" s="158"/>
      <c r="AA317" s="158"/>
      <c r="AB317" s="158"/>
      <c r="AC317" s="158"/>
      <c r="AD317" s="158"/>
      <c r="AE317" s="158"/>
      <c r="AF317" s="158"/>
      <c r="AG317" s="158"/>
      <c r="AH317" s="158"/>
      <c r="AI317" s="158"/>
      <c r="AJ317" s="158"/>
      <c r="AK317" s="158"/>
      <c r="AL317" s="158"/>
      <c r="AM317" s="158"/>
      <c r="AN317" s="158"/>
      <c r="AO317" s="158"/>
      <c r="AP317" s="158"/>
      <c r="AQ317" s="158"/>
      <c r="AR317" s="158"/>
      <c r="AS317" s="158"/>
      <c r="AT317" s="158"/>
      <c r="AU317" s="158"/>
      <c r="AV317" s="158"/>
      <c r="AW317" s="158"/>
      <c r="AX317" s="158"/>
      <c r="AY317" s="158"/>
      <c r="AZ317" s="158"/>
      <c r="BA317" s="158"/>
      <c r="BB317" s="158"/>
      <c r="BC317" s="158"/>
      <c r="BD317" s="158"/>
      <c r="BE317" s="158"/>
      <c r="BF317" s="158"/>
      <c r="BG317" s="158"/>
      <c r="BH317" s="158"/>
      <c r="BI317" s="158"/>
      <c r="BJ317" s="158"/>
      <c r="BK317" s="158"/>
      <c r="BL317" s="158"/>
      <c r="BM317" s="163"/>
    </row>
    <row r="318" spans="1:65">
      <c r="A318" s="28"/>
      <c r="B318" s="3" t="s">
        <v>247</v>
      </c>
      <c r="C318" s="27"/>
      <c r="D318" s="160">
        <v>5.1639777949432224</v>
      </c>
      <c r="E318" s="157"/>
      <c r="F318" s="158"/>
      <c r="G318" s="158"/>
      <c r="H318" s="158"/>
      <c r="I318" s="158"/>
      <c r="J318" s="158"/>
      <c r="K318" s="158"/>
      <c r="L318" s="158"/>
      <c r="M318" s="158"/>
      <c r="N318" s="158"/>
      <c r="O318" s="158"/>
      <c r="P318" s="158"/>
      <c r="Q318" s="158"/>
      <c r="R318" s="158"/>
      <c r="S318" s="158"/>
      <c r="T318" s="158"/>
      <c r="U318" s="158"/>
      <c r="V318" s="158"/>
      <c r="W318" s="158"/>
      <c r="X318" s="158"/>
      <c r="Y318" s="158"/>
      <c r="Z318" s="158"/>
      <c r="AA318" s="158"/>
      <c r="AB318" s="158"/>
      <c r="AC318" s="158"/>
      <c r="AD318" s="158"/>
      <c r="AE318" s="158"/>
      <c r="AF318" s="158"/>
      <c r="AG318" s="158"/>
      <c r="AH318" s="158"/>
      <c r="AI318" s="158"/>
      <c r="AJ318" s="158"/>
      <c r="AK318" s="158"/>
      <c r="AL318" s="158"/>
      <c r="AM318" s="158"/>
      <c r="AN318" s="158"/>
      <c r="AO318" s="158"/>
      <c r="AP318" s="158"/>
      <c r="AQ318" s="158"/>
      <c r="AR318" s="158"/>
      <c r="AS318" s="158"/>
      <c r="AT318" s="158"/>
      <c r="AU318" s="158"/>
      <c r="AV318" s="158"/>
      <c r="AW318" s="158"/>
      <c r="AX318" s="158"/>
      <c r="AY318" s="158"/>
      <c r="AZ318" s="158"/>
      <c r="BA318" s="158"/>
      <c r="BB318" s="158"/>
      <c r="BC318" s="158"/>
      <c r="BD318" s="158"/>
      <c r="BE318" s="158"/>
      <c r="BF318" s="158"/>
      <c r="BG318" s="158"/>
      <c r="BH318" s="158"/>
      <c r="BI318" s="158"/>
      <c r="BJ318" s="158"/>
      <c r="BK318" s="158"/>
      <c r="BL318" s="158"/>
      <c r="BM318" s="163"/>
    </row>
    <row r="319" spans="1:65">
      <c r="A319" s="28"/>
      <c r="B319" s="3" t="s">
        <v>87</v>
      </c>
      <c r="C319" s="27"/>
      <c r="D319" s="13">
        <v>2.4986989330370434E-2</v>
      </c>
      <c r="E319" s="9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1"/>
    </row>
    <row r="320" spans="1:65">
      <c r="A320" s="28"/>
      <c r="B320" s="3" t="s">
        <v>248</v>
      </c>
      <c r="C320" s="27"/>
      <c r="D320" s="13">
        <v>-1.6653345369377348E-15</v>
      </c>
      <c r="E320" s="9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1"/>
    </row>
    <row r="321" spans="1:65">
      <c r="A321" s="28"/>
      <c r="B321" s="43" t="s">
        <v>249</v>
      </c>
      <c r="C321" s="44"/>
      <c r="D321" s="42" t="s">
        <v>258</v>
      </c>
      <c r="E321" s="9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1"/>
    </row>
    <row r="322" spans="1:65">
      <c r="B322" s="29"/>
      <c r="C322" s="20"/>
      <c r="D322" s="20"/>
      <c r="BM322" s="51"/>
    </row>
    <row r="323" spans="1:65" ht="15">
      <c r="B323" s="8" t="s">
        <v>638</v>
      </c>
      <c r="BM323" s="26" t="s">
        <v>277</v>
      </c>
    </row>
    <row r="324" spans="1:65" ht="15">
      <c r="A324" s="24" t="s">
        <v>198</v>
      </c>
      <c r="B324" s="18" t="s">
        <v>115</v>
      </c>
      <c r="C324" s="15" t="s">
        <v>116</v>
      </c>
      <c r="D324" s="16" t="s">
        <v>218</v>
      </c>
      <c r="E324" s="9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6">
        <v>1</v>
      </c>
    </row>
    <row r="325" spans="1:65">
      <c r="A325" s="28"/>
      <c r="B325" s="19" t="s">
        <v>219</v>
      </c>
      <c r="C325" s="9" t="s">
        <v>219</v>
      </c>
      <c r="D325" s="89" t="s">
        <v>259</v>
      </c>
      <c r="E325" s="9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6" t="s">
        <v>3</v>
      </c>
    </row>
    <row r="326" spans="1:65">
      <c r="A326" s="28"/>
      <c r="B326" s="19"/>
      <c r="C326" s="9"/>
      <c r="D326" s="10" t="s">
        <v>102</v>
      </c>
      <c r="E326" s="9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0</v>
      </c>
    </row>
    <row r="327" spans="1:65">
      <c r="A327" s="28"/>
      <c r="B327" s="19"/>
      <c r="C327" s="9"/>
      <c r="D327" s="25"/>
      <c r="E327" s="9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0</v>
      </c>
    </row>
    <row r="328" spans="1:65">
      <c r="A328" s="28"/>
      <c r="B328" s="18">
        <v>1</v>
      </c>
      <c r="C328" s="14">
        <v>1</v>
      </c>
      <c r="D328" s="155">
        <v>89.999999999999986</v>
      </c>
      <c r="E328" s="157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158"/>
      <c r="V328" s="158"/>
      <c r="W328" s="158"/>
      <c r="X328" s="158"/>
      <c r="Y328" s="158"/>
      <c r="Z328" s="158"/>
      <c r="AA328" s="158"/>
      <c r="AB328" s="158"/>
      <c r="AC328" s="158"/>
      <c r="AD328" s="158"/>
      <c r="AE328" s="158"/>
      <c r="AF328" s="158"/>
      <c r="AG328" s="158"/>
      <c r="AH328" s="158"/>
      <c r="AI328" s="158"/>
      <c r="AJ328" s="158"/>
      <c r="AK328" s="158"/>
      <c r="AL328" s="158"/>
      <c r="AM328" s="158"/>
      <c r="AN328" s="158"/>
      <c r="AO328" s="158"/>
      <c r="AP328" s="158"/>
      <c r="AQ328" s="158"/>
      <c r="AR328" s="158"/>
      <c r="AS328" s="158"/>
      <c r="AT328" s="158"/>
      <c r="AU328" s="158"/>
      <c r="AV328" s="158"/>
      <c r="AW328" s="158"/>
      <c r="AX328" s="158"/>
      <c r="AY328" s="158"/>
      <c r="AZ328" s="158"/>
      <c r="BA328" s="158"/>
      <c r="BB328" s="158"/>
      <c r="BC328" s="158"/>
      <c r="BD328" s="158"/>
      <c r="BE328" s="158"/>
      <c r="BF328" s="158"/>
      <c r="BG328" s="158"/>
      <c r="BH328" s="158"/>
      <c r="BI328" s="158"/>
      <c r="BJ328" s="158"/>
      <c r="BK328" s="158"/>
      <c r="BL328" s="158"/>
      <c r="BM328" s="159">
        <v>1</v>
      </c>
    </row>
    <row r="329" spans="1:65">
      <c r="A329" s="28"/>
      <c r="B329" s="19">
        <v>1</v>
      </c>
      <c r="C329" s="9">
        <v>2</v>
      </c>
      <c r="D329" s="160">
        <v>89.999999999999986</v>
      </c>
      <c r="E329" s="157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158"/>
      <c r="V329" s="158"/>
      <c r="W329" s="158"/>
      <c r="X329" s="158"/>
      <c r="Y329" s="158"/>
      <c r="Z329" s="158"/>
      <c r="AA329" s="158"/>
      <c r="AB329" s="158"/>
      <c r="AC329" s="158"/>
      <c r="AD329" s="158"/>
      <c r="AE329" s="158"/>
      <c r="AF329" s="158"/>
      <c r="AG329" s="158"/>
      <c r="AH329" s="158"/>
      <c r="AI329" s="158"/>
      <c r="AJ329" s="158"/>
      <c r="AK329" s="158"/>
      <c r="AL329" s="158"/>
      <c r="AM329" s="158"/>
      <c r="AN329" s="158"/>
      <c r="AO329" s="158"/>
      <c r="AP329" s="158"/>
      <c r="AQ329" s="158"/>
      <c r="AR329" s="158"/>
      <c r="AS329" s="158"/>
      <c r="AT329" s="158"/>
      <c r="AU329" s="158"/>
      <c r="AV329" s="158"/>
      <c r="AW329" s="158"/>
      <c r="AX329" s="158"/>
      <c r="AY329" s="158"/>
      <c r="AZ329" s="158"/>
      <c r="BA329" s="158"/>
      <c r="BB329" s="158"/>
      <c r="BC329" s="158"/>
      <c r="BD329" s="158"/>
      <c r="BE329" s="158"/>
      <c r="BF329" s="158"/>
      <c r="BG329" s="158"/>
      <c r="BH329" s="158"/>
      <c r="BI329" s="158"/>
      <c r="BJ329" s="158"/>
      <c r="BK329" s="158"/>
      <c r="BL329" s="158"/>
      <c r="BM329" s="159">
        <v>19</v>
      </c>
    </row>
    <row r="330" spans="1:65">
      <c r="A330" s="28"/>
      <c r="B330" s="19">
        <v>1</v>
      </c>
      <c r="C330" s="9">
        <v>3</v>
      </c>
      <c r="D330" s="160">
        <v>89.999999999999986</v>
      </c>
      <c r="E330" s="157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8"/>
      <c r="V330" s="158"/>
      <c r="W330" s="158"/>
      <c r="X330" s="158"/>
      <c r="Y330" s="158"/>
      <c r="Z330" s="158"/>
      <c r="AA330" s="158"/>
      <c r="AB330" s="158"/>
      <c r="AC330" s="158"/>
      <c r="AD330" s="158"/>
      <c r="AE330" s="158"/>
      <c r="AF330" s="158"/>
      <c r="AG330" s="158"/>
      <c r="AH330" s="158"/>
      <c r="AI330" s="158"/>
      <c r="AJ330" s="158"/>
      <c r="AK330" s="158"/>
      <c r="AL330" s="158"/>
      <c r="AM330" s="158"/>
      <c r="AN330" s="158"/>
      <c r="AO330" s="158"/>
      <c r="AP330" s="158"/>
      <c r="AQ330" s="158"/>
      <c r="AR330" s="158"/>
      <c r="AS330" s="158"/>
      <c r="AT330" s="158"/>
      <c r="AU330" s="158"/>
      <c r="AV330" s="158"/>
      <c r="AW330" s="158"/>
      <c r="AX330" s="158"/>
      <c r="AY330" s="158"/>
      <c r="AZ330" s="158"/>
      <c r="BA330" s="158"/>
      <c r="BB330" s="158"/>
      <c r="BC330" s="158"/>
      <c r="BD330" s="158"/>
      <c r="BE330" s="158"/>
      <c r="BF330" s="158"/>
      <c r="BG330" s="158"/>
      <c r="BH330" s="158"/>
      <c r="BI330" s="158"/>
      <c r="BJ330" s="158"/>
      <c r="BK330" s="158"/>
      <c r="BL330" s="158"/>
      <c r="BM330" s="159">
        <v>16</v>
      </c>
    </row>
    <row r="331" spans="1:65">
      <c r="A331" s="28"/>
      <c r="B331" s="19">
        <v>1</v>
      </c>
      <c r="C331" s="9">
        <v>4</v>
      </c>
      <c r="D331" s="160">
        <v>100</v>
      </c>
      <c r="E331" s="157"/>
      <c r="F331" s="158"/>
      <c r="G331" s="158"/>
      <c r="H331" s="158"/>
      <c r="I331" s="158"/>
      <c r="J331" s="158"/>
      <c r="K331" s="158"/>
      <c r="L331" s="158"/>
      <c r="M331" s="158"/>
      <c r="N331" s="158"/>
      <c r="O331" s="158"/>
      <c r="P331" s="158"/>
      <c r="Q331" s="158"/>
      <c r="R331" s="158"/>
      <c r="S331" s="158"/>
      <c r="T331" s="158"/>
      <c r="U331" s="158"/>
      <c r="V331" s="158"/>
      <c r="W331" s="158"/>
      <c r="X331" s="158"/>
      <c r="Y331" s="158"/>
      <c r="Z331" s="158"/>
      <c r="AA331" s="158"/>
      <c r="AB331" s="158"/>
      <c r="AC331" s="158"/>
      <c r="AD331" s="158"/>
      <c r="AE331" s="158"/>
      <c r="AF331" s="158"/>
      <c r="AG331" s="158"/>
      <c r="AH331" s="158"/>
      <c r="AI331" s="158"/>
      <c r="AJ331" s="158"/>
      <c r="AK331" s="158"/>
      <c r="AL331" s="158"/>
      <c r="AM331" s="158"/>
      <c r="AN331" s="158"/>
      <c r="AO331" s="158"/>
      <c r="AP331" s="158"/>
      <c r="AQ331" s="158"/>
      <c r="AR331" s="158"/>
      <c r="AS331" s="158"/>
      <c r="AT331" s="158"/>
      <c r="AU331" s="158"/>
      <c r="AV331" s="158"/>
      <c r="AW331" s="158"/>
      <c r="AX331" s="158"/>
      <c r="AY331" s="158"/>
      <c r="AZ331" s="158"/>
      <c r="BA331" s="158"/>
      <c r="BB331" s="158"/>
      <c r="BC331" s="158"/>
      <c r="BD331" s="158"/>
      <c r="BE331" s="158"/>
      <c r="BF331" s="158"/>
      <c r="BG331" s="158"/>
      <c r="BH331" s="158"/>
      <c r="BI331" s="158"/>
      <c r="BJ331" s="158"/>
      <c r="BK331" s="158"/>
      <c r="BL331" s="158"/>
      <c r="BM331" s="159">
        <v>91.6666666666667</v>
      </c>
    </row>
    <row r="332" spans="1:65">
      <c r="A332" s="28"/>
      <c r="B332" s="19">
        <v>1</v>
      </c>
      <c r="C332" s="9">
        <v>5</v>
      </c>
      <c r="D332" s="160">
        <v>100</v>
      </c>
      <c r="E332" s="157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  <c r="Z332" s="158"/>
      <c r="AA332" s="158"/>
      <c r="AB332" s="158"/>
      <c r="AC332" s="158"/>
      <c r="AD332" s="158"/>
      <c r="AE332" s="158"/>
      <c r="AF332" s="158"/>
      <c r="AG332" s="158"/>
      <c r="AH332" s="158"/>
      <c r="AI332" s="158"/>
      <c r="AJ332" s="158"/>
      <c r="AK332" s="158"/>
      <c r="AL332" s="158"/>
      <c r="AM332" s="158"/>
      <c r="AN332" s="158"/>
      <c r="AO332" s="158"/>
      <c r="AP332" s="158"/>
      <c r="AQ332" s="158"/>
      <c r="AR332" s="158"/>
      <c r="AS332" s="158"/>
      <c r="AT332" s="158"/>
      <c r="AU332" s="158"/>
      <c r="AV332" s="158"/>
      <c r="AW332" s="158"/>
      <c r="AX332" s="158"/>
      <c r="AY332" s="158"/>
      <c r="AZ332" s="158"/>
      <c r="BA332" s="158"/>
      <c r="BB332" s="158"/>
      <c r="BC332" s="158"/>
      <c r="BD332" s="158"/>
      <c r="BE332" s="158"/>
      <c r="BF332" s="158"/>
      <c r="BG332" s="158"/>
      <c r="BH332" s="158"/>
      <c r="BI332" s="158"/>
      <c r="BJ332" s="158"/>
      <c r="BK332" s="158"/>
      <c r="BL332" s="158"/>
      <c r="BM332" s="159">
        <v>25</v>
      </c>
    </row>
    <row r="333" spans="1:65">
      <c r="A333" s="28"/>
      <c r="B333" s="19">
        <v>1</v>
      </c>
      <c r="C333" s="9">
        <v>6</v>
      </c>
      <c r="D333" s="160">
        <v>80</v>
      </c>
      <c r="E333" s="157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  <c r="Z333" s="158"/>
      <c r="AA333" s="158"/>
      <c r="AB333" s="158"/>
      <c r="AC333" s="158"/>
      <c r="AD333" s="158"/>
      <c r="AE333" s="158"/>
      <c r="AF333" s="158"/>
      <c r="AG333" s="158"/>
      <c r="AH333" s="158"/>
      <c r="AI333" s="158"/>
      <c r="AJ333" s="158"/>
      <c r="AK333" s="158"/>
      <c r="AL333" s="158"/>
      <c r="AM333" s="158"/>
      <c r="AN333" s="158"/>
      <c r="AO333" s="158"/>
      <c r="AP333" s="158"/>
      <c r="AQ333" s="158"/>
      <c r="AR333" s="158"/>
      <c r="AS333" s="158"/>
      <c r="AT333" s="158"/>
      <c r="AU333" s="158"/>
      <c r="AV333" s="158"/>
      <c r="AW333" s="158"/>
      <c r="AX333" s="158"/>
      <c r="AY333" s="158"/>
      <c r="AZ333" s="158"/>
      <c r="BA333" s="158"/>
      <c r="BB333" s="158"/>
      <c r="BC333" s="158"/>
      <c r="BD333" s="158"/>
      <c r="BE333" s="158"/>
      <c r="BF333" s="158"/>
      <c r="BG333" s="158"/>
      <c r="BH333" s="158"/>
      <c r="BI333" s="158"/>
      <c r="BJ333" s="158"/>
      <c r="BK333" s="158"/>
      <c r="BL333" s="158"/>
      <c r="BM333" s="163"/>
    </row>
    <row r="334" spans="1:65">
      <c r="A334" s="28"/>
      <c r="B334" s="20" t="s">
        <v>245</v>
      </c>
      <c r="C334" s="12"/>
      <c r="D334" s="164">
        <v>91.666666666666671</v>
      </c>
      <c r="E334" s="157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  <c r="Z334" s="158"/>
      <c r="AA334" s="158"/>
      <c r="AB334" s="158"/>
      <c r="AC334" s="158"/>
      <c r="AD334" s="158"/>
      <c r="AE334" s="158"/>
      <c r="AF334" s="158"/>
      <c r="AG334" s="158"/>
      <c r="AH334" s="158"/>
      <c r="AI334" s="158"/>
      <c r="AJ334" s="158"/>
      <c r="AK334" s="158"/>
      <c r="AL334" s="158"/>
      <c r="AM334" s="158"/>
      <c r="AN334" s="158"/>
      <c r="AO334" s="158"/>
      <c r="AP334" s="158"/>
      <c r="AQ334" s="158"/>
      <c r="AR334" s="158"/>
      <c r="AS334" s="158"/>
      <c r="AT334" s="158"/>
      <c r="AU334" s="158"/>
      <c r="AV334" s="158"/>
      <c r="AW334" s="158"/>
      <c r="AX334" s="158"/>
      <c r="AY334" s="158"/>
      <c r="AZ334" s="158"/>
      <c r="BA334" s="158"/>
      <c r="BB334" s="158"/>
      <c r="BC334" s="158"/>
      <c r="BD334" s="158"/>
      <c r="BE334" s="158"/>
      <c r="BF334" s="158"/>
      <c r="BG334" s="158"/>
      <c r="BH334" s="158"/>
      <c r="BI334" s="158"/>
      <c r="BJ334" s="158"/>
      <c r="BK334" s="158"/>
      <c r="BL334" s="158"/>
      <c r="BM334" s="163"/>
    </row>
    <row r="335" spans="1:65">
      <c r="A335" s="28"/>
      <c r="B335" s="3" t="s">
        <v>246</v>
      </c>
      <c r="C335" s="27"/>
      <c r="D335" s="160">
        <v>89.999999999999986</v>
      </c>
      <c r="E335" s="157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Z335" s="158"/>
      <c r="AA335" s="158"/>
      <c r="AB335" s="158"/>
      <c r="AC335" s="158"/>
      <c r="AD335" s="158"/>
      <c r="AE335" s="158"/>
      <c r="AF335" s="158"/>
      <c r="AG335" s="158"/>
      <c r="AH335" s="158"/>
      <c r="AI335" s="158"/>
      <c r="AJ335" s="158"/>
      <c r="AK335" s="158"/>
      <c r="AL335" s="158"/>
      <c r="AM335" s="158"/>
      <c r="AN335" s="158"/>
      <c r="AO335" s="158"/>
      <c r="AP335" s="158"/>
      <c r="AQ335" s="158"/>
      <c r="AR335" s="158"/>
      <c r="AS335" s="158"/>
      <c r="AT335" s="158"/>
      <c r="AU335" s="158"/>
      <c r="AV335" s="158"/>
      <c r="AW335" s="158"/>
      <c r="AX335" s="158"/>
      <c r="AY335" s="158"/>
      <c r="AZ335" s="158"/>
      <c r="BA335" s="158"/>
      <c r="BB335" s="158"/>
      <c r="BC335" s="158"/>
      <c r="BD335" s="158"/>
      <c r="BE335" s="158"/>
      <c r="BF335" s="158"/>
      <c r="BG335" s="158"/>
      <c r="BH335" s="158"/>
      <c r="BI335" s="158"/>
      <c r="BJ335" s="158"/>
      <c r="BK335" s="158"/>
      <c r="BL335" s="158"/>
      <c r="BM335" s="163"/>
    </row>
    <row r="336" spans="1:65">
      <c r="A336" s="28"/>
      <c r="B336" s="3" t="s">
        <v>247</v>
      </c>
      <c r="C336" s="27"/>
      <c r="D336" s="160">
        <v>7.5277265270908122</v>
      </c>
      <c r="E336" s="157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  <c r="AB336" s="158"/>
      <c r="AC336" s="158"/>
      <c r="AD336" s="158"/>
      <c r="AE336" s="158"/>
      <c r="AF336" s="158"/>
      <c r="AG336" s="158"/>
      <c r="AH336" s="158"/>
      <c r="AI336" s="158"/>
      <c r="AJ336" s="158"/>
      <c r="AK336" s="158"/>
      <c r="AL336" s="158"/>
      <c r="AM336" s="158"/>
      <c r="AN336" s="158"/>
      <c r="AO336" s="158"/>
      <c r="AP336" s="158"/>
      <c r="AQ336" s="158"/>
      <c r="AR336" s="158"/>
      <c r="AS336" s="158"/>
      <c r="AT336" s="158"/>
      <c r="AU336" s="158"/>
      <c r="AV336" s="158"/>
      <c r="AW336" s="158"/>
      <c r="AX336" s="158"/>
      <c r="AY336" s="158"/>
      <c r="AZ336" s="158"/>
      <c r="BA336" s="158"/>
      <c r="BB336" s="158"/>
      <c r="BC336" s="158"/>
      <c r="BD336" s="158"/>
      <c r="BE336" s="158"/>
      <c r="BF336" s="158"/>
      <c r="BG336" s="158"/>
      <c r="BH336" s="158"/>
      <c r="BI336" s="158"/>
      <c r="BJ336" s="158"/>
      <c r="BK336" s="158"/>
      <c r="BL336" s="158"/>
      <c r="BM336" s="163"/>
    </row>
    <row r="337" spans="1:65">
      <c r="A337" s="28"/>
      <c r="B337" s="3" t="s">
        <v>87</v>
      </c>
      <c r="C337" s="27"/>
      <c r="D337" s="13">
        <v>8.2120653022808854E-2</v>
      </c>
      <c r="E337" s="9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1"/>
    </row>
    <row r="338" spans="1:65">
      <c r="A338" s="28"/>
      <c r="B338" s="3" t="s">
        <v>248</v>
      </c>
      <c r="C338" s="27"/>
      <c r="D338" s="13">
        <v>-3.3306690738754696E-16</v>
      </c>
      <c r="E338" s="9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1"/>
    </row>
    <row r="339" spans="1:65">
      <c r="A339" s="28"/>
      <c r="B339" s="43" t="s">
        <v>249</v>
      </c>
      <c r="C339" s="44"/>
      <c r="D339" s="42" t="s">
        <v>258</v>
      </c>
      <c r="E339" s="9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1"/>
    </row>
    <row r="340" spans="1:65">
      <c r="B340" s="29"/>
      <c r="C340" s="20"/>
      <c r="D340" s="20"/>
      <c r="BM340" s="51"/>
    </row>
    <row r="341" spans="1:65" ht="19.5">
      <c r="B341" s="8" t="s">
        <v>639</v>
      </c>
      <c r="BM341" s="26" t="s">
        <v>277</v>
      </c>
    </row>
    <row r="342" spans="1:65" ht="19.5">
      <c r="A342" s="24" t="s">
        <v>317</v>
      </c>
      <c r="B342" s="18" t="s">
        <v>115</v>
      </c>
      <c r="C342" s="15" t="s">
        <v>116</v>
      </c>
      <c r="D342" s="16" t="s">
        <v>218</v>
      </c>
      <c r="E342" s="9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6">
        <v>1</v>
      </c>
    </row>
    <row r="343" spans="1:65">
      <c r="A343" s="28"/>
      <c r="B343" s="19" t="s">
        <v>219</v>
      </c>
      <c r="C343" s="9" t="s">
        <v>219</v>
      </c>
      <c r="D343" s="89" t="s">
        <v>259</v>
      </c>
      <c r="E343" s="9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6" t="s">
        <v>3</v>
      </c>
    </row>
    <row r="344" spans="1:65">
      <c r="A344" s="28"/>
      <c r="B344" s="19"/>
      <c r="C344" s="9"/>
      <c r="D344" s="10" t="s">
        <v>102</v>
      </c>
      <c r="E344" s="9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0</v>
      </c>
    </row>
    <row r="345" spans="1:65">
      <c r="A345" s="28"/>
      <c r="B345" s="19"/>
      <c r="C345" s="9"/>
      <c r="D345" s="25"/>
      <c r="E345" s="9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>
        <v>0</v>
      </c>
    </row>
    <row r="346" spans="1:65">
      <c r="A346" s="28"/>
      <c r="B346" s="18">
        <v>1</v>
      </c>
      <c r="C346" s="14">
        <v>1</v>
      </c>
      <c r="D346" s="155">
        <v>140.00000000000003</v>
      </c>
      <c r="E346" s="157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  <c r="Y346" s="158"/>
      <c r="Z346" s="158"/>
      <c r="AA346" s="158"/>
      <c r="AB346" s="158"/>
      <c r="AC346" s="158"/>
      <c r="AD346" s="158"/>
      <c r="AE346" s="158"/>
      <c r="AF346" s="158"/>
      <c r="AG346" s="158"/>
      <c r="AH346" s="158"/>
      <c r="AI346" s="158"/>
      <c r="AJ346" s="158"/>
      <c r="AK346" s="158"/>
      <c r="AL346" s="158"/>
      <c r="AM346" s="158"/>
      <c r="AN346" s="158"/>
      <c r="AO346" s="158"/>
      <c r="AP346" s="158"/>
      <c r="AQ346" s="158"/>
      <c r="AR346" s="158"/>
      <c r="AS346" s="158"/>
      <c r="AT346" s="158"/>
      <c r="AU346" s="158"/>
      <c r="AV346" s="158"/>
      <c r="AW346" s="158"/>
      <c r="AX346" s="158"/>
      <c r="AY346" s="158"/>
      <c r="AZ346" s="158"/>
      <c r="BA346" s="158"/>
      <c r="BB346" s="158"/>
      <c r="BC346" s="158"/>
      <c r="BD346" s="158"/>
      <c r="BE346" s="158"/>
      <c r="BF346" s="158"/>
      <c r="BG346" s="158"/>
      <c r="BH346" s="158"/>
      <c r="BI346" s="158"/>
      <c r="BJ346" s="158"/>
      <c r="BK346" s="158"/>
      <c r="BL346" s="158"/>
      <c r="BM346" s="159">
        <v>1</v>
      </c>
    </row>
    <row r="347" spans="1:65">
      <c r="A347" s="28"/>
      <c r="B347" s="19">
        <v>1</v>
      </c>
      <c r="C347" s="9">
        <v>2</v>
      </c>
      <c r="D347" s="160">
        <v>130</v>
      </c>
      <c r="E347" s="157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  <c r="Y347" s="158"/>
      <c r="Z347" s="158"/>
      <c r="AA347" s="158"/>
      <c r="AB347" s="158"/>
      <c r="AC347" s="158"/>
      <c r="AD347" s="158"/>
      <c r="AE347" s="158"/>
      <c r="AF347" s="158"/>
      <c r="AG347" s="158"/>
      <c r="AH347" s="158"/>
      <c r="AI347" s="158"/>
      <c r="AJ347" s="158"/>
      <c r="AK347" s="158"/>
      <c r="AL347" s="158"/>
      <c r="AM347" s="158"/>
      <c r="AN347" s="158"/>
      <c r="AO347" s="158"/>
      <c r="AP347" s="158"/>
      <c r="AQ347" s="158"/>
      <c r="AR347" s="158"/>
      <c r="AS347" s="158"/>
      <c r="AT347" s="158"/>
      <c r="AU347" s="158"/>
      <c r="AV347" s="158"/>
      <c r="AW347" s="158"/>
      <c r="AX347" s="158"/>
      <c r="AY347" s="158"/>
      <c r="AZ347" s="158"/>
      <c r="BA347" s="158"/>
      <c r="BB347" s="158"/>
      <c r="BC347" s="158"/>
      <c r="BD347" s="158"/>
      <c r="BE347" s="158"/>
      <c r="BF347" s="158"/>
      <c r="BG347" s="158"/>
      <c r="BH347" s="158"/>
      <c r="BI347" s="158"/>
      <c r="BJ347" s="158"/>
      <c r="BK347" s="158"/>
      <c r="BL347" s="158"/>
      <c r="BM347" s="159">
        <v>20</v>
      </c>
    </row>
    <row r="348" spans="1:65">
      <c r="A348" s="28"/>
      <c r="B348" s="19">
        <v>1</v>
      </c>
      <c r="C348" s="9">
        <v>3</v>
      </c>
      <c r="D348" s="160">
        <v>160</v>
      </c>
      <c r="E348" s="157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  <c r="Y348" s="158"/>
      <c r="Z348" s="158"/>
      <c r="AA348" s="158"/>
      <c r="AB348" s="158"/>
      <c r="AC348" s="158"/>
      <c r="AD348" s="158"/>
      <c r="AE348" s="158"/>
      <c r="AF348" s="158"/>
      <c r="AG348" s="158"/>
      <c r="AH348" s="158"/>
      <c r="AI348" s="158"/>
      <c r="AJ348" s="158"/>
      <c r="AK348" s="158"/>
      <c r="AL348" s="158"/>
      <c r="AM348" s="158"/>
      <c r="AN348" s="158"/>
      <c r="AO348" s="158"/>
      <c r="AP348" s="158"/>
      <c r="AQ348" s="158"/>
      <c r="AR348" s="158"/>
      <c r="AS348" s="158"/>
      <c r="AT348" s="158"/>
      <c r="AU348" s="158"/>
      <c r="AV348" s="158"/>
      <c r="AW348" s="158"/>
      <c r="AX348" s="158"/>
      <c r="AY348" s="158"/>
      <c r="AZ348" s="158"/>
      <c r="BA348" s="158"/>
      <c r="BB348" s="158"/>
      <c r="BC348" s="158"/>
      <c r="BD348" s="158"/>
      <c r="BE348" s="158"/>
      <c r="BF348" s="158"/>
      <c r="BG348" s="158"/>
      <c r="BH348" s="158"/>
      <c r="BI348" s="158"/>
      <c r="BJ348" s="158"/>
      <c r="BK348" s="158"/>
      <c r="BL348" s="158"/>
      <c r="BM348" s="159">
        <v>16</v>
      </c>
    </row>
    <row r="349" spans="1:65">
      <c r="A349" s="28"/>
      <c r="B349" s="19">
        <v>1</v>
      </c>
      <c r="C349" s="9">
        <v>4</v>
      </c>
      <c r="D349" s="160">
        <v>160</v>
      </c>
      <c r="E349" s="157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  <c r="Y349" s="158"/>
      <c r="Z349" s="158"/>
      <c r="AA349" s="158"/>
      <c r="AB349" s="158"/>
      <c r="AC349" s="158"/>
      <c r="AD349" s="158"/>
      <c r="AE349" s="158"/>
      <c r="AF349" s="158"/>
      <c r="AG349" s="158"/>
      <c r="AH349" s="158"/>
      <c r="AI349" s="158"/>
      <c r="AJ349" s="158"/>
      <c r="AK349" s="158"/>
      <c r="AL349" s="158"/>
      <c r="AM349" s="158"/>
      <c r="AN349" s="158"/>
      <c r="AO349" s="158"/>
      <c r="AP349" s="158"/>
      <c r="AQ349" s="158"/>
      <c r="AR349" s="158"/>
      <c r="AS349" s="158"/>
      <c r="AT349" s="158"/>
      <c r="AU349" s="158"/>
      <c r="AV349" s="158"/>
      <c r="AW349" s="158"/>
      <c r="AX349" s="158"/>
      <c r="AY349" s="158"/>
      <c r="AZ349" s="158"/>
      <c r="BA349" s="158"/>
      <c r="BB349" s="158"/>
      <c r="BC349" s="158"/>
      <c r="BD349" s="158"/>
      <c r="BE349" s="158"/>
      <c r="BF349" s="158"/>
      <c r="BG349" s="158"/>
      <c r="BH349" s="158"/>
      <c r="BI349" s="158"/>
      <c r="BJ349" s="158"/>
      <c r="BK349" s="158"/>
      <c r="BL349" s="158"/>
      <c r="BM349" s="159">
        <v>148.333333333333</v>
      </c>
    </row>
    <row r="350" spans="1:65">
      <c r="A350" s="28"/>
      <c r="B350" s="19">
        <v>1</v>
      </c>
      <c r="C350" s="9">
        <v>5</v>
      </c>
      <c r="D350" s="160">
        <v>140.00000000000003</v>
      </c>
      <c r="E350" s="157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  <c r="Y350" s="158"/>
      <c r="Z350" s="158"/>
      <c r="AA350" s="158"/>
      <c r="AB350" s="158"/>
      <c r="AC350" s="158"/>
      <c r="AD350" s="158"/>
      <c r="AE350" s="158"/>
      <c r="AF350" s="158"/>
      <c r="AG350" s="158"/>
      <c r="AH350" s="158"/>
      <c r="AI350" s="158"/>
      <c r="AJ350" s="158"/>
      <c r="AK350" s="158"/>
      <c r="AL350" s="158"/>
      <c r="AM350" s="158"/>
      <c r="AN350" s="158"/>
      <c r="AO350" s="158"/>
      <c r="AP350" s="158"/>
      <c r="AQ350" s="158"/>
      <c r="AR350" s="158"/>
      <c r="AS350" s="158"/>
      <c r="AT350" s="158"/>
      <c r="AU350" s="158"/>
      <c r="AV350" s="158"/>
      <c r="AW350" s="158"/>
      <c r="AX350" s="158"/>
      <c r="AY350" s="158"/>
      <c r="AZ350" s="158"/>
      <c r="BA350" s="158"/>
      <c r="BB350" s="158"/>
      <c r="BC350" s="158"/>
      <c r="BD350" s="158"/>
      <c r="BE350" s="158"/>
      <c r="BF350" s="158"/>
      <c r="BG350" s="158"/>
      <c r="BH350" s="158"/>
      <c r="BI350" s="158"/>
      <c r="BJ350" s="158"/>
      <c r="BK350" s="158"/>
      <c r="BL350" s="158"/>
      <c r="BM350" s="159">
        <v>26</v>
      </c>
    </row>
    <row r="351" spans="1:65">
      <c r="A351" s="28"/>
      <c r="B351" s="19">
        <v>1</v>
      </c>
      <c r="C351" s="9">
        <v>6</v>
      </c>
      <c r="D351" s="160">
        <v>160</v>
      </c>
      <c r="E351" s="157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  <c r="Y351" s="158"/>
      <c r="Z351" s="158"/>
      <c r="AA351" s="158"/>
      <c r="AB351" s="158"/>
      <c r="AC351" s="158"/>
      <c r="AD351" s="158"/>
      <c r="AE351" s="158"/>
      <c r="AF351" s="158"/>
      <c r="AG351" s="158"/>
      <c r="AH351" s="158"/>
      <c r="AI351" s="158"/>
      <c r="AJ351" s="158"/>
      <c r="AK351" s="158"/>
      <c r="AL351" s="158"/>
      <c r="AM351" s="158"/>
      <c r="AN351" s="158"/>
      <c r="AO351" s="158"/>
      <c r="AP351" s="158"/>
      <c r="AQ351" s="158"/>
      <c r="AR351" s="158"/>
      <c r="AS351" s="158"/>
      <c r="AT351" s="158"/>
      <c r="AU351" s="158"/>
      <c r="AV351" s="158"/>
      <c r="AW351" s="158"/>
      <c r="AX351" s="158"/>
      <c r="AY351" s="158"/>
      <c r="AZ351" s="158"/>
      <c r="BA351" s="158"/>
      <c r="BB351" s="158"/>
      <c r="BC351" s="158"/>
      <c r="BD351" s="158"/>
      <c r="BE351" s="158"/>
      <c r="BF351" s="158"/>
      <c r="BG351" s="158"/>
      <c r="BH351" s="158"/>
      <c r="BI351" s="158"/>
      <c r="BJ351" s="158"/>
      <c r="BK351" s="158"/>
      <c r="BL351" s="158"/>
      <c r="BM351" s="163"/>
    </row>
    <row r="352" spans="1:65">
      <c r="A352" s="28"/>
      <c r="B352" s="20" t="s">
        <v>245</v>
      </c>
      <c r="C352" s="12"/>
      <c r="D352" s="164">
        <v>148.33333333333334</v>
      </c>
      <c r="E352" s="157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  <c r="Y352" s="158"/>
      <c r="Z352" s="158"/>
      <c r="AA352" s="158"/>
      <c r="AB352" s="158"/>
      <c r="AC352" s="158"/>
      <c r="AD352" s="158"/>
      <c r="AE352" s="158"/>
      <c r="AF352" s="158"/>
      <c r="AG352" s="158"/>
      <c r="AH352" s="158"/>
      <c r="AI352" s="158"/>
      <c r="AJ352" s="158"/>
      <c r="AK352" s="158"/>
      <c r="AL352" s="158"/>
      <c r="AM352" s="158"/>
      <c r="AN352" s="158"/>
      <c r="AO352" s="158"/>
      <c r="AP352" s="158"/>
      <c r="AQ352" s="158"/>
      <c r="AR352" s="158"/>
      <c r="AS352" s="158"/>
      <c r="AT352" s="158"/>
      <c r="AU352" s="158"/>
      <c r="AV352" s="158"/>
      <c r="AW352" s="158"/>
      <c r="AX352" s="158"/>
      <c r="AY352" s="158"/>
      <c r="AZ352" s="158"/>
      <c r="BA352" s="158"/>
      <c r="BB352" s="158"/>
      <c r="BC352" s="158"/>
      <c r="BD352" s="158"/>
      <c r="BE352" s="158"/>
      <c r="BF352" s="158"/>
      <c r="BG352" s="158"/>
      <c r="BH352" s="158"/>
      <c r="BI352" s="158"/>
      <c r="BJ352" s="158"/>
      <c r="BK352" s="158"/>
      <c r="BL352" s="158"/>
      <c r="BM352" s="163"/>
    </row>
    <row r="353" spans="1:65">
      <c r="A353" s="28"/>
      <c r="B353" s="3" t="s">
        <v>246</v>
      </c>
      <c r="C353" s="27"/>
      <c r="D353" s="160">
        <v>150</v>
      </c>
      <c r="E353" s="157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  <c r="Y353" s="158"/>
      <c r="Z353" s="158"/>
      <c r="AA353" s="158"/>
      <c r="AB353" s="158"/>
      <c r="AC353" s="158"/>
      <c r="AD353" s="158"/>
      <c r="AE353" s="158"/>
      <c r="AF353" s="158"/>
      <c r="AG353" s="158"/>
      <c r="AH353" s="158"/>
      <c r="AI353" s="158"/>
      <c r="AJ353" s="158"/>
      <c r="AK353" s="158"/>
      <c r="AL353" s="158"/>
      <c r="AM353" s="158"/>
      <c r="AN353" s="158"/>
      <c r="AO353" s="158"/>
      <c r="AP353" s="158"/>
      <c r="AQ353" s="158"/>
      <c r="AR353" s="158"/>
      <c r="AS353" s="158"/>
      <c r="AT353" s="158"/>
      <c r="AU353" s="158"/>
      <c r="AV353" s="158"/>
      <c r="AW353" s="158"/>
      <c r="AX353" s="158"/>
      <c r="AY353" s="158"/>
      <c r="AZ353" s="158"/>
      <c r="BA353" s="158"/>
      <c r="BB353" s="158"/>
      <c r="BC353" s="158"/>
      <c r="BD353" s="158"/>
      <c r="BE353" s="158"/>
      <c r="BF353" s="158"/>
      <c r="BG353" s="158"/>
      <c r="BH353" s="158"/>
      <c r="BI353" s="158"/>
      <c r="BJ353" s="158"/>
      <c r="BK353" s="158"/>
      <c r="BL353" s="158"/>
      <c r="BM353" s="163"/>
    </row>
    <row r="354" spans="1:65">
      <c r="A354" s="28"/>
      <c r="B354" s="3" t="s">
        <v>247</v>
      </c>
      <c r="C354" s="27"/>
      <c r="D354" s="160">
        <v>13.291601358251249</v>
      </c>
      <c r="E354" s="157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58"/>
      <c r="Z354" s="158"/>
      <c r="AA354" s="158"/>
      <c r="AB354" s="158"/>
      <c r="AC354" s="158"/>
      <c r="AD354" s="158"/>
      <c r="AE354" s="158"/>
      <c r="AF354" s="158"/>
      <c r="AG354" s="158"/>
      <c r="AH354" s="158"/>
      <c r="AI354" s="158"/>
      <c r="AJ354" s="158"/>
      <c r="AK354" s="158"/>
      <c r="AL354" s="158"/>
      <c r="AM354" s="158"/>
      <c r="AN354" s="158"/>
      <c r="AO354" s="158"/>
      <c r="AP354" s="158"/>
      <c r="AQ354" s="158"/>
      <c r="AR354" s="158"/>
      <c r="AS354" s="158"/>
      <c r="AT354" s="158"/>
      <c r="AU354" s="158"/>
      <c r="AV354" s="158"/>
      <c r="AW354" s="158"/>
      <c r="AX354" s="158"/>
      <c r="AY354" s="158"/>
      <c r="AZ354" s="158"/>
      <c r="BA354" s="158"/>
      <c r="BB354" s="158"/>
      <c r="BC354" s="158"/>
      <c r="BD354" s="158"/>
      <c r="BE354" s="158"/>
      <c r="BF354" s="158"/>
      <c r="BG354" s="158"/>
      <c r="BH354" s="158"/>
      <c r="BI354" s="158"/>
      <c r="BJ354" s="158"/>
      <c r="BK354" s="158"/>
      <c r="BL354" s="158"/>
      <c r="BM354" s="163"/>
    </row>
    <row r="355" spans="1:65">
      <c r="A355" s="28"/>
      <c r="B355" s="3" t="s">
        <v>87</v>
      </c>
      <c r="C355" s="27"/>
      <c r="D355" s="13">
        <v>8.9606301291581453E-2</v>
      </c>
      <c r="E355" s="9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1"/>
    </row>
    <row r="356" spans="1:65">
      <c r="A356" s="28"/>
      <c r="B356" s="3" t="s">
        <v>248</v>
      </c>
      <c r="C356" s="27"/>
      <c r="D356" s="13">
        <v>2.2204460492503131E-15</v>
      </c>
      <c r="E356" s="9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1"/>
    </row>
    <row r="357" spans="1:65">
      <c r="A357" s="28"/>
      <c r="B357" s="43" t="s">
        <v>249</v>
      </c>
      <c r="C357" s="44"/>
      <c r="D357" s="42" t="s">
        <v>258</v>
      </c>
      <c r="E357" s="9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1"/>
    </row>
    <row r="358" spans="1:65">
      <c r="B358" s="29"/>
      <c r="C358" s="20"/>
      <c r="D358" s="20"/>
      <c r="BM358" s="51"/>
    </row>
    <row r="359" spans="1:65">
      <c r="BM359" s="51"/>
    </row>
    <row r="360" spans="1:65">
      <c r="BM360" s="51"/>
    </row>
    <row r="361" spans="1:65">
      <c r="BM361" s="51"/>
    </row>
    <row r="362" spans="1:65">
      <c r="BM362" s="51"/>
    </row>
    <row r="363" spans="1:65">
      <c r="BM363" s="51"/>
    </row>
    <row r="364" spans="1:65">
      <c r="BM364" s="51"/>
    </row>
    <row r="365" spans="1:65">
      <c r="BM365" s="51"/>
    </row>
    <row r="366" spans="1:65">
      <c r="BM366" s="51"/>
    </row>
    <row r="367" spans="1:65">
      <c r="BM367" s="51"/>
    </row>
    <row r="368" spans="1:65">
      <c r="BM368" s="51"/>
    </row>
    <row r="369" spans="65:65">
      <c r="BM369" s="51"/>
    </row>
    <row r="370" spans="65:65">
      <c r="BM370" s="51"/>
    </row>
    <row r="371" spans="65:65">
      <c r="BM371" s="51"/>
    </row>
    <row r="372" spans="65:65">
      <c r="BM372" s="51"/>
    </row>
    <row r="373" spans="65:65">
      <c r="BM373" s="51"/>
    </row>
    <row r="374" spans="65:65">
      <c r="BM374" s="51"/>
    </row>
    <row r="375" spans="65:65">
      <c r="BM375" s="51"/>
    </row>
    <row r="376" spans="65:65">
      <c r="BM376" s="51"/>
    </row>
    <row r="377" spans="65:65">
      <c r="BM377" s="51"/>
    </row>
    <row r="378" spans="65:65">
      <c r="BM378" s="51"/>
    </row>
    <row r="379" spans="65:65">
      <c r="BM379" s="51"/>
    </row>
    <row r="380" spans="65:65">
      <c r="BM380" s="51"/>
    </row>
    <row r="381" spans="65:65">
      <c r="BM381" s="51"/>
    </row>
    <row r="382" spans="65:65">
      <c r="BM382" s="51"/>
    </row>
    <row r="383" spans="65:65">
      <c r="BM383" s="51"/>
    </row>
    <row r="384" spans="65:65">
      <c r="BM384" s="51"/>
    </row>
    <row r="385" spans="65:65">
      <c r="BM385" s="51"/>
    </row>
    <row r="386" spans="65:65">
      <c r="BM386" s="51"/>
    </row>
    <row r="387" spans="65:65">
      <c r="BM387" s="51"/>
    </row>
    <row r="388" spans="65:65">
      <c r="BM388" s="51"/>
    </row>
    <row r="389" spans="65:65">
      <c r="BM389" s="51"/>
    </row>
    <row r="390" spans="65:65">
      <c r="BM390" s="51"/>
    </row>
    <row r="391" spans="65:65">
      <c r="BM391" s="51"/>
    </row>
    <row r="392" spans="65:65">
      <c r="BM392" s="51"/>
    </row>
    <row r="393" spans="65:65">
      <c r="BM393" s="51"/>
    </row>
    <row r="394" spans="65:65">
      <c r="BM394" s="51"/>
    </row>
    <row r="395" spans="65:65">
      <c r="BM395" s="51"/>
    </row>
    <row r="396" spans="65:65">
      <c r="BM396" s="51"/>
    </row>
    <row r="397" spans="65:65">
      <c r="BM397" s="51"/>
    </row>
    <row r="398" spans="65:65">
      <c r="BM398" s="51"/>
    </row>
    <row r="399" spans="65:65">
      <c r="BM399" s="51"/>
    </row>
    <row r="400" spans="65:65">
      <c r="BM400" s="51"/>
    </row>
    <row r="401" spans="65:65">
      <c r="BM401" s="51"/>
    </row>
    <row r="402" spans="65:65">
      <c r="BM402" s="51"/>
    </row>
    <row r="403" spans="65:65">
      <c r="BM403" s="51"/>
    </row>
    <row r="404" spans="65:65">
      <c r="BM404" s="51"/>
    </row>
    <row r="405" spans="65:65">
      <c r="BM405" s="51"/>
    </row>
    <row r="406" spans="65:65">
      <c r="BM406" s="51"/>
    </row>
    <row r="407" spans="65:65">
      <c r="BM407" s="52"/>
    </row>
    <row r="408" spans="65:65">
      <c r="BM408" s="53"/>
    </row>
    <row r="409" spans="65:65">
      <c r="BM409" s="53"/>
    </row>
    <row r="410" spans="65:65">
      <c r="BM410" s="53"/>
    </row>
    <row r="411" spans="65:65">
      <c r="BM411" s="53"/>
    </row>
    <row r="412" spans="65:65">
      <c r="BM412" s="53"/>
    </row>
    <row r="413" spans="65:65">
      <c r="BM413" s="53"/>
    </row>
    <row r="414" spans="65:65">
      <c r="BM414" s="53"/>
    </row>
    <row r="415" spans="65:65">
      <c r="BM415" s="53"/>
    </row>
    <row r="416" spans="65:65">
      <c r="BM416" s="53"/>
    </row>
    <row r="417" spans="65:65">
      <c r="BM417" s="53"/>
    </row>
    <row r="418" spans="65:65">
      <c r="BM418" s="53"/>
    </row>
    <row r="419" spans="65:65">
      <c r="BM419" s="53"/>
    </row>
    <row r="420" spans="65:65">
      <c r="BM420" s="53"/>
    </row>
    <row r="421" spans="65:65">
      <c r="BM421" s="53"/>
    </row>
    <row r="422" spans="65:65">
      <c r="BM422" s="53"/>
    </row>
    <row r="423" spans="65:65">
      <c r="BM423" s="53"/>
    </row>
    <row r="424" spans="65:65">
      <c r="BM424" s="53"/>
    </row>
    <row r="425" spans="65:65">
      <c r="BM425" s="53"/>
    </row>
    <row r="426" spans="65:65">
      <c r="BM426" s="53"/>
    </row>
    <row r="427" spans="65:65">
      <c r="BM427" s="53"/>
    </row>
    <row r="428" spans="65:65">
      <c r="BM428" s="53"/>
    </row>
    <row r="429" spans="65:65">
      <c r="BM429" s="53"/>
    </row>
    <row r="430" spans="65:65">
      <c r="BM430" s="53"/>
    </row>
    <row r="431" spans="65:65">
      <c r="BM431" s="53"/>
    </row>
    <row r="432" spans="65:65">
      <c r="BM432" s="53"/>
    </row>
    <row r="433" spans="65:65">
      <c r="BM433" s="53"/>
    </row>
    <row r="434" spans="65:65">
      <c r="BM434" s="53"/>
    </row>
    <row r="435" spans="65:65">
      <c r="BM435" s="53"/>
    </row>
    <row r="436" spans="65:65">
      <c r="BM436" s="53"/>
    </row>
    <row r="437" spans="65:65">
      <c r="BM437" s="53"/>
    </row>
    <row r="438" spans="65:65">
      <c r="BM438" s="53"/>
    </row>
    <row r="439" spans="65:65">
      <c r="BM439" s="53"/>
    </row>
    <row r="440" spans="65:65">
      <c r="BM440" s="53"/>
    </row>
    <row r="441" spans="65:65">
      <c r="BM441" s="53"/>
    </row>
  </sheetData>
  <dataConsolidate/>
  <conditionalFormatting sqref="B6:D11 B24:D29 B42:D47 B60:D65 B78:D83 B96:D101 B114:D117 B130:D135 B148:D153 B166:D171 B184:D189 B202:D207 B220:D225 B238:D243 B256:D261 B274:D279 B292:D297 B310:D315 B328:D333 B346:D351">
    <cfRule type="expression" dxfId="2" priority="60">
      <formula>AND($B6&lt;&gt;$B5,NOT(ISBLANK(INDIRECT(Anlyt_LabRefThisCol))))</formula>
    </cfRule>
  </conditionalFormatting>
  <conditionalFormatting sqref="C2:D17 C20:D35 C38:D53 C56:D71 C74:D89 C92:D107 C110:D123 C126:D141 C144:D159 C162:D177 C180:D195 C198:D213 C216:D231 C234:D249 C252:D267 C270:D285 C288:D303 C306:D321 C324:D339 C342:D357">
    <cfRule type="expression" dxfId="1" priority="58" stopIfTrue="1">
      <formula>AND(ISBLANK(INDIRECT(Anlyt_LabRefLastCol)),ISBLANK(INDIRECT(Anlyt_LabRefThisCol)))</formula>
    </cfRule>
    <cfRule type="expression" dxfId="0" priority="5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5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0" customWidth="1" collapsed="1"/>
    <col min="2" max="2" width="10.85546875" style="70" customWidth="1"/>
    <col min="3" max="3" width="7.42578125" style="70" customWidth="1"/>
    <col min="4" max="5" width="10.85546875" style="70" customWidth="1"/>
    <col min="6" max="6" width="7.42578125" style="70" customWidth="1"/>
    <col min="7" max="8" width="10.85546875" style="70" customWidth="1"/>
    <col min="9" max="9" width="7.42578125" style="70" customWidth="1"/>
    <col min="10" max="11" width="10.85546875" style="70" customWidth="1"/>
    <col min="12" max="16384" width="9.140625" style="70"/>
  </cols>
  <sheetData>
    <row r="1" spans="1:11" s="8" customFormat="1" ht="23.25" customHeight="1">
      <c r="A1" s="70"/>
      <c r="B1" s="32" t="s">
        <v>644</v>
      </c>
      <c r="C1" s="6"/>
      <c r="D1" s="6"/>
      <c r="E1" s="6"/>
      <c r="F1" s="6"/>
      <c r="G1" s="6"/>
      <c r="H1" s="6"/>
      <c r="I1" s="6"/>
      <c r="J1" s="6"/>
      <c r="K1" s="72"/>
    </row>
    <row r="2" spans="1:11" s="8" customFormat="1" ht="24.75" customHeight="1">
      <c r="A2" s="70"/>
      <c r="B2" s="73" t="s">
        <v>2</v>
      </c>
      <c r="C2" s="98" t="s">
        <v>46</v>
      </c>
      <c r="D2" s="99" t="s">
        <v>47</v>
      </c>
      <c r="E2" s="73" t="s">
        <v>2</v>
      </c>
      <c r="F2" s="100" t="s">
        <v>46</v>
      </c>
      <c r="G2" s="74" t="s">
        <v>47</v>
      </c>
      <c r="H2" s="75" t="s">
        <v>2</v>
      </c>
      <c r="I2" s="100" t="s">
        <v>46</v>
      </c>
      <c r="J2" s="74" t="s">
        <v>47</v>
      </c>
      <c r="K2" s="70"/>
    </row>
    <row r="3" spans="1:11" ht="15.75" customHeight="1">
      <c r="A3" s="71"/>
      <c r="B3" s="102" t="s">
        <v>140</v>
      </c>
      <c r="C3" s="101"/>
      <c r="D3" s="103"/>
      <c r="E3" s="101"/>
      <c r="F3" s="101"/>
      <c r="G3" s="104"/>
      <c r="H3" s="101"/>
      <c r="I3" s="101"/>
      <c r="J3" s="105"/>
    </row>
    <row r="4" spans="1:11" ht="15.75" customHeight="1">
      <c r="A4" s="71"/>
      <c r="B4" s="108" t="s">
        <v>49</v>
      </c>
      <c r="C4" s="97" t="s">
        <v>3</v>
      </c>
      <c r="D4" s="106">
        <v>19.7008333333333</v>
      </c>
      <c r="E4" s="108" t="s">
        <v>26</v>
      </c>
      <c r="F4" s="97" t="s">
        <v>3</v>
      </c>
      <c r="G4" s="107">
        <v>1.7176380952381001</v>
      </c>
      <c r="H4" s="109" t="s">
        <v>15</v>
      </c>
      <c r="I4" s="97" t="s">
        <v>3</v>
      </c>
      <c r="J4" s="107">
        <v>1.7990229277043599</v>
      </c>
    </row>
    <row r="5" spans="1:11" ht="15.75" customHeight="1">
      <c r="A5" s="71"/>
      <c r="B5" s="108" t="s">
        <v>16</v>
      </c>
      <c r="C5" s="97" t="s">
        <v>3</v>
      </c>
      <c r="D5" s="33">
        <v>0.14590666666666699</v>
      </c>
      <c r="E5" s="108" t="s">
        <v>57</v>
      </c>
      <c r="F5" s="97" t="s">
        <v>1</v>
      </c>
      <c r="G5" s="107">
        <v>2.7886214144411499</v>
      </c>
      <c r="H5" s="109" t="s">
        <v>21</v>
      </c>
      <c r="I5" s="97" t="s">
        <v>3</v>
      </c>
      <c r="J5" s="107">
        <v>0.35074162885841598</v>
      </c>
    </row>
    <row r="6" spans="1:11" ht="15.75" customHeight="1">
      <c r="A6" s="71"/>
      <c r="B6" s="108" t="s">
        <v>19</v>
      </c>
      <c r="C6" s="97" t="s">
        <v>3</v>
      </c>
      <c r="D6" s="33" t="s">
        <v>190</v>
      </c>
      <c r="E6" s="108" t="s">
        <v>6</v>
      </c>
      <c r="F6" s="97" t="s">
        <v>3</v>
      </c>
      <c r="G6" s="107">
        <v>0.37134781944609402</v>
      </c>
      <c r="H6" s="7" t="s">
        <v>640</v>
      </c>
      <c r="I6" s="97" t="s">
        <v>640</v>
      </c>
      <c r="J6" s="34" t="s">
        <v>640</v>
      </c>
    </row>
    <row r="7" spans="1:11" ht="15.75" customHeight="1">
      <c r="A7" s="71"/>
      <c r="B7" s="108" t="s">
        <v>8</v>
      </c>
      <c r="C7" s="97" t="s">
        <v>3</v>
      </c>
      <c r="D7" s="33">
        <v>2.7591628628758502</v>
      </c>
      <c r="E7" s="108" t="s">
        <v>61</v>
      </c>
      <c r="F7" s="97" t="s">
        <v>3</v>
      </c>
      <c r="G7" s="35" t="s">
        <v>191</v>
      </c>
      <c r="H7" s="7" t="s">
        <v>640</v>
      </c>
      <c r="I7" s="97" t="s">
        <v>640</v>
      </c>
      <c r="J7" s="34" t="s">
        <v>640</v>
      </c>
    </row>
    <row r="8" spans="1:11" ht="15.75" customHeight="1">
      <c r="A8" s="71"/>
      <c r="B8" s="102" t="s">
        <v>187</v>
      </c>
      <c r="C8" s="101"/>
      <c r="D8" s="103"/>
      <c r="E8" s="101"/>
      <c r="F8" s="101"/>
      <c r="G8" s="104"/>
      <c r="H8" s="101"/>
      <c r="I8" s="101"/>
      <c r="J8" s="105"/>
    </row>
    <row r="9" spans="1:11" ht="15.75" customHeight="1">
      <c r="A9" s="71"/>
      <c r="B9" s="108" t="s">
        <v>99</v>
      </c>
      <c r="C9" s="97" t="s">
        <v>3</v>
      </c>
      <c r="D9" s="110">
        <v>6.45E-3</v>
      </c>
      <c r="E9" s="108" t="s">
        <v>53</v>
      </c>
      <c r="F9" s="97" t="s">
        <v>3</v>
      </c>
      <c r="G9" s="111">
        <v>1.8333333333333299E-2</v>
      </c>
      <c r="H9" s="109" t="s">
        <v>59</v>
      </c>
      <c r="I9" s="97" t="s">
        <v>3</v>
      </c>
      <c r="J9" s="111">
        <v>5.7166666666666705E-4</v>
      </c>
    </row>
    <row r="10" spans="1:11" ht="15.75" customHeight="1">
      <c r="A10" s="71"/>
      <c r="B10" s="108" t="s">
        <v>49</v>
      </c>
      <c r="C10" s="97" t="s">
        <v>3</v>
      </c>
      <c r="D10" s="33">
        <v>4.4066666666666698</v>
      </c>
      <c r="E10" s="108" t="s">
        <v>126</v>
      </c>
      <c r="F10" s="97" t="s">
        <v>83</v>
      </c>
      <c r="G10" s="35" t="s">
        <v>108</v>
      </c>
      <c r="H10" s="109" t="s">
        <v>61</v>
      </c>
      <c r="I10" s="97" t="s">
        <v>3</v>
      </c>
      <c r="J10" s="107">
        <v>0.10888888888888899</v>
      </c>
    </row>
    <row r="11" spans="1:11" ht="15.75" customHeight="1">
      <c r="A11" s="71"/>
      <c r="B11" s="108" t="s">
        <v>82</v>
      </c>
      <c r="C11" s="97" t="s">
        <v>3</v>
      </c>
      <c r="D11" s="110">
        <v>7.9166666666666705E-2</v>
      </c>
      <c r="E11" s="108" t="s">
        <v>127</v>
      </c>
      <c r="F11" s="97" t="s">
        <v>83</v>
      </c>
      <c r="G11" s="107">
        <v>3.1666666666666701</v>
      </c>
      <c r="H11" s="109" t="s">
        <v>27</v>
      </c>
      <c r="I11" s="97" t="s">
        <v>3</v>
      </c>
      <c r="J11" s="111">
        <v>3.1492166666666703E-2</v>
      </c>
    </row>
    <row r="12" spans="1:11" ht="15.75" customHeight="1">
      <c r="A12" s="71"/>
      <c r="B12" s="102" t="s">
        <v>192</v>
      </c>
      <c r="C12" s="101"/>
      <c r="D12" s="103"/>
      <c r="E12" s="101"/>
      <c r="F12" s="101"/>
      <c r="G12" s="104"/>
      <c r="H12" s="101"/>
      <c r="I12" s="101"/>
      <c r="J12" s="105"/>
    </row>
    <row r="13" spans="1:11" ht="15.75" customHeight="1">
      <c r="A13" s="71"/>
      <c r="B13" s="108" t="s">
        <v>36</v>
      </c>
      <c r="C13" s="97" t="s">
        <v>3</v>
      </c>
      <c r="D13" s="33">
        <v>0.43250494995466299</v>
      </c>
      <c r="E13" s="108" t="s">
        <v>126</v>
      </c>
      <c r="F13" s="97" t="s">
        <v>83</v>
      </c>
      <c r="G13" s="107">
        <v>2.0823385480000001</v>
      </c>
      <c r="H13" s="109" t="s">
        <v>61</v>
      </c>
      <c r="I13" s="97" t="s">
        <v>3</v>
      </c>
      <c r="J13" s="107">
        <v>0.18510104696319399</v>
      </c>
    </row>
    <row r="14" spans="1:11" ht="15.75" customHeight="1">
      <c r="A14" s="71"/>
      <c r="B14" s="108" t="s">
        <v>82</v>
      </c>
      <c r="C14" s="97" t="s">
        <v>3</v>
      </c>
      <c r="D14" s="110">
        <v>4.7023809523809502E-2</v>
      </c>
      <c r="E14" s="108" t="s">
        <v>127</v>
      </c>
      <c r="F14" s="97" t="s">
        <v>83</v>
      </c>
      <c r="G14" s="107">
        <v>1.4107760041666699</v>
      </c>
      <c r="H14" s="109" t="s">
        <v>24</v>
      </c>
      <c r="I14" s="97" t="s">
        <v>3</v>
      </c>
      <c r="J14" s="107">
        <v>0.16807936507177401</v>
      </c>
    </row>
    <row r="15" spans="1:11" ht="15.75" customHeight="1">
      <c r="A15" s="71"/>
      <c r="B15" s="108" t="s">
        <v>53</v>
      </c>
      <c r="C15" s="97" t="s">
        <v>3</v>
      </c>
      <c r="D15" s="110">
        <v>1.07661980291667E-2</v>
      </c>
      <c r="E15" s="108" t="s">
        <v>193</v>
      </c>
      <c r="F15" s="97" t="s">
        <v>3</v>
      </c>
      <c r="G15" s="111">
        <v>9.1294417777777802E-4</v>
      </c>
      <c r="H15" s="109" t="s">
        <v>65</v>
      </c>
      <c r="I15" s="97" t="s">
        <v>3</v>
      </c>
      <c r="J15" s="111">
        <v>6.7900483162307596E-2</v>
      </c>
    </row>
    <row r="16" spans="1:11" ht="15.75" customHeight="1">
      <c r="A16" s="71"/>
      <c r="B16" s="108" t="s">
        <v>194</v>
      </c>
      <c r="C16" s="97" t="s">
        <v>3</v>
      </c>
      <c r="D16" s="110">
        <v>4.2802373333333297E-5</v>
      </c>
      <c r="E16" s="108" t="s">
        <v>6</v>
      </c>
      <c r="F16" s="97" t="s">
        <v>3</v>
      </c>
      <c r="G16" s="111">
        <v>5.0394802889898997E-2</v>
      </c>
      <c r="H16" s="7" t="s">
        <v>640</v>
      </c>
      <c r="I16" s="97" t="s">
        <v>640</v>
      </c>
      <c r="J16" s="34" t="s">
        <v>640</v>
      </c>
    </row>
    <row r="17" spans="1:10" ht="15.75" customHeight="1">
      <c r="A17" s="71"/>
      <c r="B17" s="102" t="s">
        <v>138</v>
      </c>
      <c r="C17" s="101"/>
      <c r="D17" s="103"/>
      <c r="E17" s="101"/>
      <c r="F17" s="101"/>
      <c r="G17" s="104"/>
      <c r="H17" s="101"/>
      <c r="I17" s="101"/>
      <c r="J17" s="105"/>
    </row>
    <row r="18" spans="1:10" ht="15.75" customHeight="1">
      <c r="A18" s="71"/>
      <c r="B18" s="108" t="s">
        <v>352</v>
      </c>
      <c r="C18" s="97" t="s">
        <v>1</v>
      </c>
      <c r="D18" s="33">
        <v>15.067</v>
      </c>
      <c r="E18" s="108" t="s">
        <v>353</v>
      </c>
      <c r="F18" s="97" t="s">
        <v>1</v>
      </c>
      <c r="G18" s="107">
        <v>1.3838333333333299</v>
      </c>
      <c r="H18" s="109" t="s">
        <v>354</v>
      </c>
      <c r="I18" s="97" t="s">
        <v>1</v>
      </c>
      <c r="J18" s="111">
        <v>0.141666666666667</v>
      </c>
    </row>
    <row r="19" spans="1:10" ht="15.75" customHeight="1">
      <c r="A19" s="71"/>
      <c r="B19" s="108" t="s">
        <v>112</v>
      </c>
      <c r="C19" s="97" t="s">
        <v>3</v>
      </c>
      <c r="D19" s="112">
        <v>533.33333333333303</v>
      </c>
      <c r="E19" s="108" t="s">
        <v>113</v>
      </c>
      <c r="F19" s="97" t="s">
        <v>1</v>
      </c>
      <c r="G19" s="107">
        <v>2.8648333333333298</v>
      </c>
      <c r="H19" s="109" t="s">
        <v>195</v>
      </c>
      <c r="I19" s="97" t="s">
        <v>3</v>
      </c>
      <c r="J19" s="34">
        <v>410</v>
      </c>
    </row>
    <row r="20" spans="1:10" ht="15.75" customHeight="1">
      <c r="A20" s="71"/>
      <c r="B20" s="108" t="s">
        <v>105</v>
      </c>
      <c r="C20" s="97" t="s">
        <v>1</v>
      </c>
      <c r="D20" s="33">
        <v>5.1115000000000004</v>
      </c>
      <c r="E20" s="108" t="s">
        <v>114</v>
      </c>
      <c r="F20" s="97" t="s">
        <v>1</v>
      </c>
      <c r="G20" s="111">
        <v>9.2499999999999999E-2</v>
      </c>
      <c r="H20" s="109" t="s">
        <v>355</v>
      </c>
      <c r="I20" s="97" t="s">
        <v>1</v>
      </c>
      <c r="J20" s="111">
        <v>0.52</v>
      </c>
    </row>
    <row r="21" spans="1:10" ht="15.75" customHeight="1">
      <c r="A21" s="71"/>
      <c r="B21" s="108" t="s">
        <v>356</v>
      </c>
      <c r="C21" s="97" t="s">
        <v>3</v>
      </c>
      <c r="D21" s="112">
        <v>111.666666666667</v>
      </c>
      <c r="E21" s="108" t="s">
        <v>357</v>
      </c>
      <c r="F21" s="97" t="s">
        <v>1</v>
      </c>
      <c r="G21" s="107">
        <v>4.2645</v>
      </c>
      <c r="H21" s="109" t="s">
        <v>358</v>
      </c>
      <c r="I21" s="97" t="s">
        <v>3</v>
      </c>
      <c r="J21" s="34">
        <v>206.666666666667</v>
      </c>
    </row>
    <row r="22" spans="1:10" ht="15.75" customHeight="1">
      <c r="A22" s="71"/>
      <c r="B22" s="108" t="s">
        <v>196</v>
      </c>
      <c r="C22" s="97" t="s">
        <v>3</v>
      </c>
      <c r="D22" s="112">
        <v>55</v>
      </c>
      <c r="E22" s="108" t="s">
        <v>197</v>
      </c>
      <c r="F22" s="97" t="s">
        <v>3</v>
      </c>
      <c r="G22" s="35">
        <v>23.3333333333333</v>
      </c>
      <c r="H22" s="109" t="s">
        <v>198</v>
      </c>
      <c r="I22" s="97" t="s">
        <v>3</v>
      </c>
      <c r="J22" s="34">
        <v>91.6666666666667</v>
      </c>
    </row>
    <row r="23" spans="1:10" ht="15.75" customHeight="1">
      <c r="A23" s="71"/>
      <c r="B23" s="108" t="s">
        <v>359</v>
      </c>
      <c r="C23" s="97" t="s">
        <v>1</v>
      </c>
      <c r="D23" s="33">
        <v>6.1233333333333304</v>
      </c>
      <c r="E23" s="108" t="s">
        <v>360</v>
      </c>
      <c r="F23" s="97" t="s">
        <v>1</v>
      </c>
      <c r="G23" s="111">
        <v>0.12166666666666701</v>
      </c>
      <c r="H23" s="109" t="s">
        <v>361</v>
      </c>
      <c r="I23" s="97" t="s">
        <v>3</v>
      </c>
      <c r="J23" s="34">
        <v>148.333333333333</v>
      </c>
    </row>
    <row r="24" spans="1:10" ht="15.75" customHeight="1">
      <c r="A24" s="71"/>
      <c r="B24" s="132" t="s">
        <v>362</v>
      </c>
      <c r="C24" s="133" t="s">
        <v>3</v>
      </c>
      <c r="D24" s="134">
        <v>15</v>
      </c>
      <c r="E24" s="132" t="s">
        <v>363</v>
      </c>
      <c r="F24" s="133" t="s">
        <v>1</v>
      </c>
      <c r="G24" s="135">
        <v>61.771500000000003</v>
      </c>
      <c r="H24" s="136" t="s">
        <v>640</v>
      </c>
      <c r="I24" s="133" t="s">
        <v>640</v>
      </c>
      <c r="J24" s="137" t="s">
        <v>640</v>
      </c>
    </row>
    <row r="25" spans="1:10" ht="15.75" customHeight="1">
      <c r="B25" s="30" t="s">
        <v>646</v>
      </c>
    </row>
  </sheetData>
  <conditionalFormatting sqref="C3:C24 F3:F24 I3:I24">
    <cfRule type="expression" dxfId="23" priority="2">
      <formula>IndVal_LimitValDiffUOM</formula>
    </cfRule>
  </conditionalFormatting>
  <conditionalFormatting sqref="B3:J24">
    <cfRule type="expression" dxfId="22" priority="1">
      <formula>IF(IndVal_IsBlnkRow*IndVal_IsBlnkRowNext=1,TRUE,FALSE)</formula>
    </cfRule>
  </conditionalFormatting>
  <hyperlinks>
    <hyperlink ref="B4" location="'Fusion ICP'!$A$78" display="'Fusion ICP'!$A$78" xr:uid="{518A5EDC-0B63-4981-A2F1-F8C327A6DEDC}"/>
    <hyperlink ref="E4" location="'Fusion ICP'!$A$569" display="'Fusion ICP'!$A$569" xr:uid="{CE9DB24B-1644-4FF9-A694-B79EB393FA0C}"/>
    <hyperlink ref="H4" location="'Fusion ICP'!$A$860" display="'Fusion ICP'!$A$860" xr:uid="{D36C7FA5-59BD-43FD-B12B-466A05DD94EB}"/>
    <hyperlink ref="B5" location="'Fusion ICP'!$A$133" display="'Fusion ICP'!$A$133" xr:uid="{81FBB42E-4969-4038-8E6E-EE547F16860E}"/>
    <hyperlink ref="E5" location="'Fusion ICP'!$A$587" display="'Fusion ICP'!$A$587" xr:uid="{8696A983-D980-46F7-A3AC-2CF8D0C47551}"/>
    <hyperlink ref="H5" location="'Fusion ICP'!$A$896" display="'Fusion ICP'!$A$896" xr:uid="{E7476458-774C-4EE3-A2EB-252CFE0B9835}"/>
    <hyperlink ref="B6" location="'Fusion ICP'!$A$169" display="'Fusion ICP'!$A$169" xr:uid="{58CE7455-EA84-4177-B96C-2C68E8075492}"/>
    <hyperlink ref="E6" location="'Fusion ICP'!$A$770" display="'Fusion ICP'!$A$770" xr:uid="{F628B271-0A80-4D6F-B971-3DD2C34B7A91}"/>
    <hyperlink ref="B7" location="'Fusion ICP'!$A$406" display="'Fusion ICP'!$A$406" xr:uid="{5B523068-06A9-4E03-B9AF-EE8CC090729F}"/>
    <hyperlink ref="E7" location="'Fusion ICP'!$A$806" display="'Fusion ICP'!$A$806" xr:uid="{379EEDD4-1752-477F-9DFC-EA6A2C45D699}"/>
    <hyperlink ref="B9" location="'4-Acid'!$A$80" display="'4-Acid'!$A$80" xr:uid="{2BF20171-8051-446C-8618-774CF0213698}"/>
    <hyperlink ref="E9" location="'4-Acid'!$A$441" display="'4-Acid'!$A$441" xr:uid="{E82F7D7E-D4B2-4C5C-8128-9C5D4020F395}"/>
    <hyperlink ref="H9" location="'4-Acid'!$A$804" display="'4-Acid'!$A$804" xr:uid="{4DDE0ECC-C1FD-4129-A810-076E007036F2}"/>
    <hyperlink ref="B10" location="'4-Acid'!$A$98" display="'4-Acid'!$A$98" xr:uid="{DA7BB7D1-02F2-42D6-92FD-ADBE86EECDAD}"/>
    <hyperlink ref="E10" location="'4-Acid'!$A$732" display="'4-Acid'!$A$732" xr:uid="{9D7AAC8E-C632-4FA6-B938-F2FAD5F0B6A9}"/>
    <hyperlink ref="H10" location="'4-Acid'!$A$877" display="'4-Acid'!$A$877" xr:uid="{FB7E6BA1-4F94-4F31-8090-8D9E35A0A39D}"/>
    <hyperlink ref="B11" location="'4-Acid'!$A$405" display="'4-Acid'!$A$405" xr:uid="{E3E96656-6CDB-461E-940E-E864DCF10955}"/>
    <hyperlink ref="E11" location="'4-Acid'!$A$768" display="'4-Acid'!$A$768" xr:uid="{80092377-DD16-4D74-A548-4D8E961079C4}"/>
    <hyperlink ref="H11" location="'4-Acid'!$A$987" display="'4-Acid'!$A$987" xr:uid="{AF62BF6F-0493-4FA6-8E58-F92C4BEDADD3}"/>
    <hyperlink ref="B13" location="'Aqua Regia'!$A$296" display="'Aqua Regia'!$A$296" xr:uid="{CAFDD0BE-A774-443E-9A1C-100A91E57B33}"/>
    <hyperlink ref="E13" location="'Aqua Regia'!$A$728" display="'Aqua Regia'!$A$728" xr:uid="{223085F1-73AE-4EB2-871F-E77D20CBCE9B}"/>
    <hyperlink ref="H13" location="'Aqua Regia'!$A$890" display="'Aqua Regia'!$A$890" xr:uid="{C41D7E6E-8C8A-4BFD-8988-5D84A73E03C0}"/>
    <hyperlink ref="B14" location="'Aqua Regia'!$A$386" display="'Aqua Regia'!$A$386" xr:uid="{8777EE27-89EF-4384-9CBA-B93525C21B41}"/>
    <hyperlink ref="E14" location="'Aqua Regia'!$A$764" display="'Aqua Regia'!$A$764" xr:uid="{67C63C88-2B7A-4429-A621-4E8B646D80E4}"/>
    <hyperlink ref="H14" location="'Aqua Regia'!$A$981" display="'Aqua Regia'!$A$981" xr:uid="{E32D3E06-2A84-4C6D-B9F9-CF8390424BE0}"/>
    <hyperlink ref="B15" location="'Aqua Regia'!$A$422" display="'Aqua Regia'!$A$422" xr:uid="{F6D0EA50-FB24-46D0-8214-F3E213F25074}"/>
    <hyperlink ref="E15" location="'Aqua Regia'!$A$818" display="'Aqua Regia'!$A$818" xr:uid="{79ED8CCE-A1C5-4216-B6BD-FBD205872792}"/>
    <hyperlink ref="H15" location="'Aqua Regia'!$A$1072" display="'Aqua Regia'!$A$1072" xr:uid="{B2A45F7C-FB09-472D-80FD-1B0834BDB25F}"/>
    <hyperlink ref="B16" location="'Aqua Regia'!$A$476" display="'Aqua Regia'!$A$476" xr:uid="{BA6E6199-2B3F-4245-A7C1-A37E19E43B85}"/>
    <hyperlink ref="E16" location="'Aqua Regia'!$A$854" display="'Aqua Regia'!$A$854" xr:uid="{6D9F8525-CF6A-4415-B9A8-45176730241A}"/>
    <hyperlink ref="B18" location="'Fusion XRF'!$A$1" display="'Fusion XRF'!$A$1" xr:uid="{DBDC92C2-4AB4-47E5-9A28-FA310B49B3F4}"/>
    <hyperlink ref="E18" location="'Fusion XRF'!$A$148" display="'Fusion XRF'!$A$148" xr:uid="{51C30D7C-3992-4B1A-A5A1-DE532969C4FE}"/>
    <hyperlink ref="H18" location="'Fusion XRF'!$A$274" display="'Fusion XRF'!$A$274" xr:uid="{87C41030-B0B9-4F6F-B5F0-5CBE4B067B49}"/>
    <hyperlink ref="B19" location="'Fusion XRF'!$A$42" display="'Fusion XRF'!$A$42" xr:uid="{FC9363E0-272C-4949-9F2C-E5FA20755154}"/>
    <hyperlink ref="E19" location="'Fusion XRF'!$A$166" display="'Fusion XRF'!$A$166" xr:uid="{0DAB5ACA-EBB8-4051-B45D-D71630F8F302}"/>
    <hyperlink ref="H19" location="'Fusion XRF'!$A$292" display="'Fusion XRF'!$A$292" xr:uid="{887715F6-623A-4E64-8CC2-4119EC0C4C62}"/>
    <hyperlink ref="B20" location="'Fusion XRF'!$A$60" display="'Fusion XRF'!$A$60" xr:uid="{64158FCA-30FD-433A-9DFA-B749D18CB146}"/>
    <hyperlink ref="E20" location="'Fusion XRF'!$A$184" display="'Fusion XRF'!$A$184" xr:uid="{D5490502-49B8-4509-AB94-75D934AB1830}"/>
    <hyperlink ref="H20" location="'Fusion XRF'!$A$310" display="'Fusion XRF'!$A$310" xr:uid="{40FFE9A9-E041-4B2F-A75B-734A400DE3CA}"/>
    <hyperlink ref="B21" location="'Fusion XRF'!$A$78" display="'Fusion XRF'!$A$78" xr:uid="{0141EF3C-4F94-47EA-8E1C-938FBED35080}"/>
    <hyperlink ref="E21" location="'Fusion XRF'!$A$202" display="'Fusion XRF'!$A$202" xr:uid="{1DFD42E1-3F14-435C-96EA-DCBE665DAD48}"/>
    <hyperlink ref="H21" location="'Fusion XRF'!$A$328" display="'Fusion XRF'!$A$328" xr:uid="{89FE271F-83FC-4167-88F7-D5F6B9B050A9}"/>
    <hyperlink ref="B22" location="'Fusion XRF'!$A$96" display="'Fusion XRF'!$A$96" xr:uid="{B29A709F-C50C-42A7-AE34-68BC1324639A}"/>
    <hyperlink ref="E22" location="'Fusion XRF'!$A$220" display="'Fusion XRF'!$A$220" xr:uid="{5B8F082B-D863-4318-9933-19118345A857}"/>
    <hyperlink ref="H22" location="'Fusion XRF'!$A$346" display="'Fusion XRF'!$A$346" xr:uid="{E0313DDA-0336-40E8-B216-96D3CF58FA5B}"/>
    <hyperlink ref="B23" location="'Fusion XRF'!$A$114" display="'Fusion XRF'!$A$114" xr:uid="{E4876E07-5887-40D4-9701-90EAC3B9DF89}"/>
    <hyperlink ref="E23" location="'Fusion XRF'!$A$238" display="'Fusion XRF'!$A$238" xr:uid="{0E484791-2475-47BA-B889-16B8CFA7D7D6}"/>
    <hyperlink ref="H23" location="'Fusion XRF'!$A$364" display="'Fusion XRF'!$A$364" xr:uid="{DF06B1BB-DCA1-48D8-810D-E50ACFB4C789}"/>
    <hyperlink ref="B24" location="'Fusion XRF'!$A$132" display="'Fusion XRF'!$A$132" xr:uid="{034C98CE-71AB-4978-B028-D4E56963008C}"/>
    <hyperlink ref="E24" location="'Fusion XRF'!$A$256" display="'Fusion XRF'!$A$256" xr:uid="{71913E91-DE59-4603-9BE7-BEE324F2EC34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74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2"/>
      <c r="B1" s="205" t="s">
        <v>643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3" s="45" customFormat="1" ht="15" customHeight="1">
      <c r="A2" s="46"/>
      <c r="B2" s="207" t="s">
        <v>2</v>
      </c>
      <c r="C2" s="209" t="s">
        <v>70</v>
      </c>
      <c r="D2" s="211" t="s">
        <v>71</v>
      </c>
      <c r="E2" s="212"/>
      <c r="F2" s="212"/>
      <c r="G2" s="212"/>
      <c r="H2" s="213"/>
      <c r="I2" s="214" t="s">
        <v>72</v>
      </c>
      <c r="J2" s="215"/>
      <c r="K2" s="216"/>
      <c r="L2" s="217" t="s">
        <v>73</v>
      </c>
      <c r="M2" s="217"/>
    </row>
    <row r="3" spans="1:13" s="45" customFormat="1" ht="15" customHeight="1">
      <c r="A3" s="46"/>
      <c r="B3" s="208"/>
      <c r="C3" s="210"/>
      <c r="D3" s="120" t="s">
        <v>81</v>
      </c>
      <c r="E3" s="120" t="s">
        <v>74</v>
      </c>
      <c r="F3" s="120" t="s">
        <v>75</v>
      </c>
      <c r="G3" s="120" t="s">
        <v>76</v>
      </c>
      <c r="H3" s="120" t="s">
        <v>77</v>
      </c>
      <c r="I3" s="121" t="s">
        <v>78</v>
      </c>
      <c r="J3" s="120" t="s">
        <v>79</v>
      </c>
      <c r="K3" s="122" t="s">
        <v>80</v>
      </c>
      <c r="L3" s="120" t="s">
        <v>68</v>
      </c>
      <c r="M3" s="120" t="s">
        <v>69</v>
      </c>
    </row>
    <row r="4" spans="1:13" s="45" customFormat="1" ht="15" customHeight="1">
      <c r="A4" s="46"/>
      <c r="B4" s="123" t="s">
        <v>199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5"/>
    </row>
    <row r="5" spans="1:13" ht="15" customHeight="1">
      <c r="A5" s="46"/>
      <c r="B5" s="126" t="s">
        <v>204</v>
      </c>
      <c r="C5" s="117">
        <v>2.9593978207282907</v>
      </c>
      <c r="D5" s="119">
        <v>1.3995952197799442</v>
      </c>
      <c r="E5" s="118">
        <v>0.16020738116840239</v>
      </c>
      <c r="F5" s="118">
        <v>5.7585882602881791</v>
      </c>
      <c r="G5" s="118">
        <v>0</v>
      </c>
      <c r="H5" s="118">
        <v>7.1581834800681232</v>
      </c>
      <c r="I5" s="48">
        <v>0.47293243577354255</v>
      </c>
      <c r="J5" s="47">
        <v>0.9458648715470851</v>
      </c>
      <c r="K5" s="49">
        <v>1.4187973073206277</v>
      </c>
      <c r="L5" s="118">
        <v>2.811427929691876</v>
      </c>
      <c r="M5" s="118">
        <v>3.1073677117647054</v>
      </c>
    </row>
    <row r="6" spans="1:13" ht="15" customHeight="1">
      <c r="A6" s="46"/>
      <c r="B6" s="37" t="s">
        <v>200</v>
      </c>
      <c r="C6" s="101"/>
      <c r="D6" s="128"/>
      <c r="E6" s="129"/>
      <c r="F6" s="129"/>
      <c r="G6" s="129"/>
      <c r="H6" s="129"/>
      <c r="I6" s="127"/>
      <c r="J6" s="127"/>
      <c r="K6" s="127"/>
      <c r="L6" s="129"/>
      <c r="M6" s="130"/>
    </row>
    <row r="7" spans="1:13" ht="15" customHeight="1">
      <c r="A7" s="46"/>
      <c r="B7" s="126" t="s">
        <v>204</v>
      </c>
      <c r="C7" s="117">
        <v>2.5439393939393935</v>
      </c>
      <c r="D7" s="119">
        <v>0.58916597841062512</v>
      </c>
      <c r="E7" s="118">
        <v>1.3656074371181433</v>
      </c>
      <c r="F7" s="118">
        <v>3.7222713507606437</v>
      </c>
      <c r="G7" s="118">
        <v>0.77644145870751813</v>
      </c>
      <c r="H7" s="118">
        <v>4.3114373291712687</v>
      </c>
      <c r="I7" s="48">
        <v>0.23159591765992416</v>
      </c>
      <c r="J7" s="47">
        <v>0.46319183531984831</v>
      </c>
      <c r="K7" s="49">
        <v>0.69478775297977247</v>
      </c>
      <c r="L7" s="118">
        <v>2.416742424242424</v>
      </c>
      <c r="M7" s="118">
        <v>2.671136363636363</v>
      </c>
    </row>
    <row r="8" spans="1:13" ht="15" customHeight="1">
      <c r="A8" s="46"/>
      <c r="B8" s="37" t="s">
        <v>140</v>
      </c>
      <c r="C8" s="101"/>
      <c r="D8" s="128"/>
      <c r="E8" s="129"/>
      <c r="F8" s="129"/>
      <c r="G8" s="129"/>
      <c r="H8" s="129"/>
      <c r="I8" s="127"/>
      <c r="J8" s="127"/>
      <c r="K8" s="127"/>
      <c r="L8" s="129"/>
      <c r="M8" s="130"/>
    </row>
    <row r="9" spans="1:13" ht="15" customHeight="1">
      <c r="A9" s="46"/>
      <c r="B9" s="126" t="s">
        <v>205</v>
      </c>
      <c r="C9" s="185" t="s">
        <v>109</v>
      </c>
      <c r="D9" s="119" t="s">
        <v>95</v>
      </c>
      <c r="E9" s="119" t="s">
        <v>95</v>
      </c>
      <c r="F9" s="119" t="s">
        <v>95</v>
      </c>
      <c r="G9" s="119" t="s">
        <v>95</v>
      </c>
      <c r="H9" s="119" t="s">
        <v>95</v>
      </c>
      <c r="I9" s="48" t="s">
        <v>95</v>
      </c>
      <c r="J9" s="47" t="s">
        <v>95</v>
      </c>
      <c r="K9" s="49" t="s">
        <v>95</v>
      </c>
      <c r="L9" s="119" t="s">
        <v>95</v>
      </c>
      <c r="M9" s="119" t="s">
        <v>95</v>
      </c>
    </row>
    <row r="10" spans="1:13" ht="15" customHeight="1">
      <c r="A10" s="46"/>
      <c r="B10" s="126" t="s">
        <v>141</v>
      </c>
      <c r="C10" s="185">
        <v>8.0245518806113445</v>
      </c>
      <c r="D10" s="186">
        <v>0.19271305977205269</v>
      </c>
      <c r="E10" s="119">
        <v>7.6391257610672394</v>
      </c>
      <c r="F10" s="119">
        <v>8.4099780001554496</v>
      </c>
      <c r="G10" s="119">
        <v>7.446412701295186</v>
      </c>
      <c r="H10" s="119">
        <v>8.602691059927503</v>
      </c>
      <c r="I10" s="48">
        <v>2.40154294768384E-2</v>
      </c>
      <c r="J10" s="47">
        <v>4.80308589536768E-2</v>
      </c>
      <c r="K10" s="49">
        <v>7.2046288430515193E-2</v>
      </c>
      <c r="L10" s="119">
        <v>7.6233242865807771</v>
      </c>
      <c r="M10" s="119">
        <v>8.4257794746419119</v>
      </c>
    </row>
    <row r="11" spans="1:13" ht="15" customHeight="1">
      <c r="A11" s="46"/>
      <c r="B11" s="126" t="s">
        <v>206</v>
      </c>
      <c r="C11" s="185" t="s">
        <v>201</v>
      </c>
      <c r="D11" s="119" t="s">
        <v>95</v>
      </c>
      <c r="E11" s="119" t="s">
        <v>95</v>
      </c>
      <c r="F11" s="119" t="s">
        <v>95</v>
      </c>
      <c r="G11" s="119" t="s">
        <v>95</v>
      </c>
      <c r="H11" s="119" t="s">
        <v>95</v>
      </c>
      <c r="I11" s="48" t="s">
        <v>95</v>
      </c>
      <c r="J11" s="47" t="s">
        <v>95</v>
      </c>
      <c r="K11" s="49" t="s">
        <v>95</v>
      </c>
      <c r="L11" s="119" t="s">
        <v>95</v>
      </c>
      <c r="M11" s="119" t="s">
        <v>95</v>
      </c>
    </row>
    <row r="12" spans="1:13" ht="15" customHeight="1">
      <c r="A12" s="46"/>
      <c r="B12" s="126" t="s">
        <v>142</v>
      </c>
      <c r="C12" s="189">
        <v>431.16067263288306</v>
      </c>
      <c r="D12" s="190">
        <v>16.558051035531623</v>
      </c>
      <c r="E12" s="190">
        <v>398.0445705618198</v>
      </c>
      <c r="F12" s="190">
        <v>464.27677470394633</v>
      </c>
      <c r="G12" s="190">
        <v>381.48651952628819</v>
      </c>
      <c r="H12" s="190">
        <v>480.83482573947794</v>
      </c>
      <c r="I12" s="48">
        <v>3.840343539316763E-2</v>
      </c>
      <c r="J12" s="47">
        <v>7.680687078633526E-2</v>
      </c>
      <c r="K12" s="49">
        <v>0.1152103061795029</v>
      </c>
      <c r="L12" s="190">
        <v>409.60263900123891</v>
      </c>
      <c r="M12" s="190">
        <v>452.71870626452721</v>
      </c>
    </row>
    <row r="13" spans="1:13" ht="15" customHeight="1">
      <c r="A13" s="46"/>
      <c r="B13" s="126" t="s">
        <v>143</v>
      </c>
      <c r="C13" s="185">
        <v>0.92935489000284022</v>
      </c>
      <c r="D13" s="119">
        <v>0.20518412683480144</v>
      </c>
      <c r="E13" s="119">
        <v>0.51898663633323738</v>
      </c>
      <c r="F13" s="119">
        <v>1.3397231436724431</v>
      </c>
      <c r="G13" s="119">
        <v>0.31380250949843591</v>
      </c>
      <c r="H13" s="119">
        <v>1.5449072705072444</v>
      </c>
      <c r="I13" s="48">
        <v>0.22078124195825169</v>
      </c>
      <c r="J13" s="47">
        <v>0.44156248391650338</v>
      </c>
      <c r="K13" s="49">
        <v>0.6623437258747551</v>
      </c>
      <c r="L13" s="119">
        <v>0.8828871455026982</v>
      </c>
      <c r="M13" s="119">
        <v>0.97582263450298223</v>
      </c>
    </row>
    <row r="14" spans="1:13" ht="15" customHeight="1">
      <c r="A14" s="46"/>
      <c r="B14" s="126" t="s">
        <v>144</v>
      </c>
      <c r="C14" s="185">
        <v>3.7908706212194514</v>
      </c>
      <c r="D14" s="186">
        <v>0.10516995888802519</v>
      </c>
      <c r="E14" s="119">
        <v>3.5805307034434009</v>
      </c>
      <c r="F14" s="119">
        <v>4.0012105389955019</v>
      </c>
      <c r="G14" s="119">
        <v>3.4753607445553758</v>
      </c>
      <c r="H14" s="119">
        <v>4.106380497883527</v>
      </c>
      <c r="I14" s="48">
        <v>2.7742956538620672E-2</v>
      </c>
      <c r="J14" s="47">
        <v>5.5485913077241343E-2</v>
      </c>
      <c r="K14" s="49">
        <v>8.3228869615862011E-2</v>
      </c>
      <c r="L14" s="119">
        <v>3.6013270901584788</v>
      </c>
      <c r="M14" s="119">
        <v>3.9804141522804239</v>
      </c>
    </row>
    <row r="15" spans="1:13" s="45" customFormat="1" ht="15" customHeight="1">
      <c r="A15" s="46"/>
      <c r="B15" s="126" t="s">
        <v>145</v>
      </c>
      <c r="C15" s="117">
        <v>35.367264961970804</v>
      </c>
      <c r="D15" s="119">
        <v>2.4104862683940853</v>
      </c>
      <c r="E15" s="118">
        <v>30.546292425182635</v>
      </c>
      <c r="F15" s="118">
        <v>40.188237498758973</v>
      </c>
      <c r="G15" s="118">
        <v>28.135806156788547</v>
      </c>
      <c r="H15" s="118">
        <v>42.598723767153061</v>
      </c>
      <c r="I15" s="48">
        <v>6.8155857428783301E-2</v>
      </c>
      <c r="J15" s="47">
        <v>0.1363117148575666</v>
      </c>
      <c r="K15" s="49">
        <v>0.2044675722863499</v>
      </c>
      <c r="L15" s="118">
        <v>33.598901713872266</v>
      </c>
      <c r="M15" s="118">
        <v>37.135628210069342</v>
      </c>
    </row>
    <row r="16" spans="1:13" ht="15" customHeight="1">
      <c r="A16" s="46"/>
      <c r="B16" s="126" t="s">
        <v>171</v>
      </c>
      <c r="C16" s="117">
        <v>19.982436632533652</v>
      </c>
      <c r="D16" s="119">
        <v>1.6539293342556152</v>
      </c>
      <c r="E16" s="118">
        <v>16.674577964022422</v>
      </c>
      <c r="F16" s="118">
        <v>23.290295301044882</v>
      </c>
      <c r="G16" s="118">
        <v>15.020648629766807</v>
      </c>
      <c r="H16" s="118">
        <v>24.944224635300497</v>
      </c>
      <c r="I16" s="48">
        <v>8.2769151964322121E-2</v>
      </c>
      <c r="J16" s="47">
        <v>0.16553830392864424</v>
      </c>
      <c r="K16" s="49">
        <v>0.24830745589296638</v>
      </c>
      <c r="L16" s="118">
        <v>18.983314800906971</v>
      </c>
      <c r="M16" s="118">
        <v>20.981558464160333</v>
      </c>
    </row>
    <row r="17" spans="1:13" ht="15" customHeight="1">
      <c r="A17" s="46"/>
      <c r="B17" s="126" t="s">
        <v>146</v>
      </c>
      <c r="C17" s="189">
        <v>77.964768196211409</v>
      </c>
      <c r="D17" s="118">
        <v>7.381209872703768</v>
      </c>
      <c r="E17" s="190">
        <v>63.202348450803875</v>
      </c>
      <c r="F17" s="190">
        <v>92.727187941618951</v>
      </c>
      <c r="G17" s="190">
        <v>55.821138578100104</v>
      </c>
      <c r="H17" s="190">
        <v>100.10839781432271</v>
      </c>
      <c r="I17" s="48">
        <v>9.4673658929219362E-2</v>
      </c>
      <c r="J17" s="47">
        <v>0.18934731785843872</v>
      </c>
      <c r="K17" s="49">
        <v>0.28402097678765809</v>
      </c>
      <c r="L17" s="190">
        <v>74.066529786400835</v>
      </c>
      <c r="M17" s="190">
        <v>81.863006606021983</v>
      </c>
    </row>
    <row r="18" spans="1:13" ht="15" customHeight="1">
      <c r="A18" s="46"/>
      <c r="B18" s="126" t="s">
        <v>172</v>
      </c>
      <c r="C18" s="185">
        <v>1.1696688888888886</v>
      </c>
      <c r="D18" s="119">
        <v>0.14969392708554341</v>
      </c>
      <c r="E18" s="119">
        <v>0.87028103471780183</v>
      </c>
      <c r="F18" s="119">
        <v>1.4690567430599755</v>
      </c>
      <c r="G18" s="119">
        <v>0.72058710763225842</v>
      </c>
      <c r="H18" s="119">
        <v>1.618750670145519</v>
      </c>
      <c r="I18" s="48">
        <v>0.12797974581314475</v>
      </c>
      <c r="J18" s="47">
        <v>0.2559594916262895</v>
      </c>
      <c r="K18" s="49">
        <v>0.38393923743943426</v>
      </c>
      <c r="L18" s="119">
        <v>1.1111854444444442</v>
      </c>
      <c r="M18" s="119">
        <v>1.2281523333333331</v>
      </c>
    </row>
    <row r="19" spans="1:13" ht="15" customHeight="1">
      <c r="A19" s="46"/>
      <c r="B19" s="126" t="s">
        <v>207</v>
      </c>
      <c r="C19" s="117">
        <v>41.003114444444442</v>
      </c>
      <c r="D19" s="119">
        <v>3.4463780335619627</v>
      </c>
      <c r="E19" s="118">
        <v>34.110358377320516</v>
      </c>
      <c r="F19" s="118">
        <v>47.895870511568368</v>
      </c>
      <c r="G19" s="118">
        <v>30.663980343758553</v>
      </c>
      <c r="H19" s="118">
        <v>51.342248545130332</v>
      </c>
      <c r="I19" s="48">
        <v>8.4051616084712233E-2</v>
      </c>
      <c r="J19" s="47">
        <v>0.16810323216942447</v>
      </c>
      <c r="K19" s="49">
        <v>0.2521548482541367</v>
      </c>
      <c r="L19" s="118">
        <v>38.95295872222222</v>
      </c>
      <c r="M19" s="118">
        <v>43.053270166666664</v>
      </c>
    </row>
    <row r="20" spans="1:13" ht="15" customHeight="1">
      <c r="A20" s="46"/>
      <c r="B20" s="126" t="s">
        <v>147</v>
      </c>
      <c r="C20" s="185">
        <v>1.9542199999999998</v>
      </c>
      <c r="D20" s="186">
        <v>0.11534215755347522</v>
      </c>
      <c r="E20" s="119">
        <v>1.7235356848930494</v>
      </c>
      <c r="F20" s="119">
        <v>2.1849043151069503</v>
      </c>
      <c r="G20" s="119">
        <v>1.6081935273395742</v>
      </c>
      <c r="H20" s="119">
        <v>2.3002464726604255</v>
      </c>
      <c r="I20" s="48">
        <v>5.9022094520307454E-2</v>
      </c>
      <c r="J20" s="47">
        <v>0.11804418904061491</v>
      </c>
      <c r="K20" s="49">
        <v>0.17706628356092236</v>
      </c>
      <c r="L20" s="119">
        <v>1.856509</v>
      </c>
      <c r="M20" s="119">
        <v>2.0519309999999997</v>
      </c>
    </row>
    <row r="21" spans="1:13" ht="15" customHeight="1">
      <c r="A21" s="46"/>
      <c r="B21" s="126" t="s">
        <v>208</v>
      </c>
      <c r="C21" s="185">
        <v>1.1114222208029767</v>
      </c>
      <c r="D21" s="186">
        <v>5.9724337166049843E-2</v>
      </c>
      <c r="E21" s="119">
        <v>0.99197354647087699</v>
      </c>
      <c r="F21" s="119">
        <v>1.2308708951350764</v>
      </c>
      <c r="G21" s="119">
        <v>0.93224920930482713</v>
      </c>
      <c r="H21" s="119">
        <v>1.2905952323011263</v>
      </c>
      <c r="I21" s="48">
        <v>5.3736857198068616E-2</v>
      </c>
      <c r="J21" s="47">
        <v>0.10747371439613723</v>
      </c>
      <c r="K21" s="49">
        <v>0.16121057159420585</v>
      </c>
      <c r="L21" s="119">
        <v>1.0558511097628278</v>
      </c>
      <c r="M21" s="119">
        <v>1.1669933318431256</v>
      </c>
    </row>
    <row r="22" spans="1:13" ht="15" customHeight="1">
      <c r="A22" s="46"/>
      <c r="B22" s="126" t="s">
        <v>148</v>
      </c>
      <c r="C22" s="185">
        <v>0.87166270739906082</v>
      </c>
      <c r="D22" s="186">
        <v>4.5478709340155445E-2</v>
      </c>
      <c r="E22" s="119">
        <v>0.78070528871874989</v>
      </c>
      <c r="F22" s="119">
        <v>0.96262012607937175</v>
      </c>
      <c r="G22" s="119">
        <v>0.73522657937859448</v>
      </c>
      <c r="H22" s="119">
        <v>1.0080988354195273</v>
      </c>
      <c r="I22" s="48">
        <v>5.2174664528047289E-2</v>
      </c>
      <c r="J22" s="47">
        <v>0.10434932905609458</v>
      </c>
      <c r="K22" s="49">
        <v>0.15652399358414187</v>
      </c>
      <c r="L22" s="119">
        <v>0.82807957202910776</v>
      </c>
      <c r="M22" s="119">
        <v>0.91524584276901388</v>
      </c>
    </row>
    <row r="23" spans="1:13" ht="15" customHeight="1">
      <c r="A23" s="46"/>
      <c r="B23" s="126" t="s">
        <v>149</v>
      </c>
      <c r="C23" s="185">
        <v>4.2923964854202952</v>
      </c>
      <c r="D23" s="186">
        <v>0.10123219857191459</v>
      </c>
      <c r="E23" s="119">
        <v>4.0899320882764663</v>
      </c>
      <c r="F23" s="119">
        <v>4.4948608825641241</v>
      </c>
      <c r="G23" s="119">
        <v>3.9886998897045514</v>
      </c>
      <c r="H23" s="119">
        <v>4.596093081136039</v>
      </c>
      <c r="I23" s="48">
        <v>2.3584074517757958E-2</v>
      </c>
      <c r="J23" s="47">
        <v>4.7168149035515916E-2</v>
      </c>
      <c r="K23" s="49">
        <v>7.0752223553273874E-2</v>
      </c>
      <c r="L23" s="119">
        <v>4.0777766611492803</v>
      </c>
      <c r="M23" s="119">
        <v>4.5070163096913101</v>
      </c>
    </row>
    <row r="24" spans="1:13" ht="15" customHeight="1">
      <c r="A24" s="46"/>
      <c r="B24" s="126" t="s">
        <v>150</v>
      </c>
      <c r="C24" s="117">
        <v>20.633815922856709</v>
      </c>
      <c r="D24" s="119">
        <v>1.0724467507306332</v>
      </c>
      <c r="E24" s="118">
        <v>18.488922421395444</v>
      </c>
      <c r="F24" s="118">
        <v>22.778709424317974</v>
      </c>
      <c r="G24" s="118">
        <v>17.416475670664809</v>
      </c>
      <c r="H24" s="118">
        <v>23.851156175048608</v>
      </c>
      <c r="I24" s="48">
        <v>5.1975202005299037E-2</v>
      </c>
      <c r="J24" s="47">
        <v>0.10395040401059807</v>
      </c>
      <c r="K24" s="49">
        <v>0.15592560601589711</v>
      </c>
      <c r="L24" s="118">
        <v>19.602125126713872</v>
      </c>
      <c r="M24" s="118">
        <v>21.665506718999545</v>
      </c>
    </row>
    <row r="25" spans="1:13" ht="15" customHeight="1">
      <c r="A25" s="46"/>
      <c r="B25" s="126" t="s">
        <v>151</v>
      </c>
      <c r="C25" s="185">
        <v>2.4819180555555556</v>
      </c>
      <c r="D25" s="186">
        <v>0.17691509647156517</v>
      </c>
      <c r="E25" s="119">
        <v>2.1280878626124253</v>
      </c>
      <c r="F25" s="119">
        <v>2.8357482484986858</v>
      </c>
      <c r="G25" s="119">
        <v>1.95117276614086</v>
      </c>
      <c r="H25" s="119">
        <v>3.0126633449702513</v>
      </c>
      <c r="I25" s="48">
        <v>7.1281602579729125E-2</v>
      </c>
      <c r="J25" s="47">
        <v>0.14256320515945825</v>
      </c>
      <c r="K25" s="49">
        <v>0.21384480773918738</v>
      </c>
      <c r="L25" s="119">
        <v>2.3578221527777776</v>
      </c>
      <c r="M25" s="119">
        <v>2.6060139583333335</v>
      </c>
    </row>
    <row r="26" spans="1:13" ht="15" customHeight="1">
      <c r="A26" s="46"/>
      <c r="B26" s="126" t="s">
        <v>209</v>
      </c>
      <c r="C26" s="185">
        <v>1.1661354583547343</v>
      </c>
      <c r="D26" s="119">
        <v>0.22311479011497418</v>
      </c>
      <c r="E26" s="119">
        <v>0.71990587812478601</v>
      </c>
      <c r="F26" s="119">
        <v>1.6123650385846826</v>
      </c>
      <c r="G26" s="119">
        <v>0.49679108800981175</v>
      </c>
      <c r="H26" s="119">
        <v>1.8354798286996568</v>
      </c>
      <c r="I26" s="48">
        <v>0.19132836457075078</v>
      </c>
      <c r="J26" s="47">
        <v>0.38265672914150156</v>
      </c>
      <c r="K26" s="49">
        <v>0.57398509371225237</v>
      </c>
      <c r="L26" s="119">
        <v>1.1078286854369976</v>
      </c>
      <c r="M26" s="119">
        <v>1.224442231272471</v>
      </c>
    </row>
    <row r="27" spans="1:13" ht="15" customHeight="1">
      <c r="A27" s="46"/>
      <c r="B27" s="126" t="s">
        <v>153</v>
      </c>
      <c r="C27" s="185">
        <v>0.37588037037037042</v>
      </c>
      <c r="D27" s="186">
        <v>2.2975011523933553E-2</v>
      </c>
      <c r="E27" s="119">
        <v>0.32993034732250331</v>
      </c>
      <c r="F27" s="119">
        <v>0.42183039341823753</v>
      </c>
      <c r="G27" s="119">
        <v>0.30695533579856976</v>
      </c>
      <c r="H27" s="119">
        <v>0.44480540494217108</v>
      </c>
      <c r="I27" s="48">
        <v>6.112320124962984E-2</v>
      </c>
      <c r="J27" s="47">
        <v>0.12224640249925968</v>
      </c>
      <c r="K27" s="49">
        <v>0.18336960374888953</v>
      </c>
      <c r="L27" s="119">
        <v>0.35708635185185189</v>
      </c>
      <c r="M27" s="119">
        <v>0.39467438888888895</v>
      </c>
    </row>
    <row r="28" spans="1:13" ht="15" customHeight="1">
      <c r="A28" s="46"/>
      <c r="B28" s="126" t="s">
        <v>173</v>
      </c>
      <c r="C28" s="185" t="s">
        <v>202</v>
      </c>
      <c r="D28" s="119" t="s">
        <v>95</v>
      </c>
      <c r="E28" s="119" t="s">
        <v>95</v>
      </c>
      <c r="F28" s="119" t="s">
        <v>95</v>
      </c>
      <c r="G28" s="119" t="s">
        <v>95</v>
      </c>
      <c r="H28" s="119" t="s">
        <v>95</v>
      </c>
      <c r="I28" s="48" t="s">
        <v>95</v>
      </c>
      <c r="J28" s="47" t="s">
        <v>95</v>
      </c>
      <c r="K28" s="49" t="s">
        <v>95</v>
      </c>
      <c r="L28" s="119" t="s">
        <v>95</v>
      </c>
      <c r="M28" s="119" t="s">
        <v>95</v>
      </c>
    </row>
    <row r="29" spans="1:13" ht="15" customHeight="1">
      <c r="A29" s="46"/>
      <c r="B29" s="126" t="s">
        <v>154</v>
      </c>
      <c r="C29" s="185">
        <v>1.1833047103014218</v>
      </c>
      <c r="D29" s="186">
        <v>4.7205354392847503E-2</v>
      </c>
      <c r="E29" s="119">
        <v>1.0888940015157269</v>
      </c>
      <c r="F29" s="119">
        <v>1.2777154190871167</v>
      </c>
      <c r="G29" s="119">
        <v>1.0416886471228792</v>
      </c>
      <c r="H29" s="119">
        <v>1.3249207734799644</v>
      </c>
      <c r="I29" s="48">
        <v>3.9892813729122178E-2</v>
      </c>
      <c r="J29" s="47">
        <v>7.9785627458244357E-2</v>
      </c>
      <c r="K29" s="49">
        <v>0.11967844118736654</v>
      </c>
      <c r="L29" s="119">
        <v>1.1241394747863507</v>
      </c>
      <c r="M29" s="119">
        <v>1.2424699458164929</v>
      </c>
    </row>
    <row r="30" spans="1:13" ht="15" customHeight="1">
      <c r="A30" s="46"/>
      <c r="B30" s="126" t="s">
        <v>155</v>
      </c>
      <c r="C30" s="117">
        <v>16.882718809523809</v>
      </c>
      <c r="D30" s="119">
        <v>1.5855668856054139</v>
      </c>
      <c r="E30" s="118">
        <v>13.711585038312981</v>
      </c>
      <c r="F30" s="118">
        <v>20.053852580734635</v>
      </c>
      <c r="G30" s="118">
        <v>12.126018152707566</v>
      </c>
      <c r="H30" s="118">
        <v>21.639419466340051</v>
      </c>
      <c r="I30" s="48">
        <v>9.3916560685176523E-2</v>
      </c>
      <c r="J30" s="47">
        <v>0.18783312137035305</v>
      </c>
      <c r="K30" s="49">
        <v>0.28174968205552958</v>
      </c>
      <c r="L30" s="118">
        <v>16.03858286904762</v>
      </c>
      <c r="M30" s="118">
        <v>17.726854749999998</v>
      </c>
    </row>
    <row r="31" spans="1:13" ht="15" customHeight="1">
      <c r="A31" s="46"/>
      <c r="B31" s="126" t="s">
        <v>174</v>
      </c>
      <c r="C31" s="117">
        <v>19.812954545454545</v>
      </c>
      <c r="D31" s="119">
        <v>1.557166423872131</v>
      </c>
      <c r="E31" s="118">
        <v>16.698621697710283</v>
      </c>
      <c r="F31" s="118">
        <v>22.927287393198807</v>
      </c>
      <c r="G31" s="118">
        <v>15.141455273838151</v>
      </c>
      <c r="H31" s="118">
        <v>24.484453817070939</v>
      </c>
      <c r="I31" s="48">
        <v>7.8593347615051865E-2</v>
      </c>
      <c r="J31" s="47">
        <v>0.15718669523010373</v>
      </c>
      <c r="K31" s="49">
        <v>0.23578004284515558</v>
      </c>
      <c r="L31" s="118">
        <v>18.822306818181818</v>
      </c>
      <c r="M31" s="118">
        <v>20.803602272727272</v>
      </c>
    </row>
    <row r="32" spans="1:13" ht="15" customHeight="1">
      <c r="A32" s="46"/>
      <c r="B32" s="126" t="s">
        <v>156</v>
      </c>
      <c r="C32" s="185">
        <v>0.15461388888888886</v>
      </c>
      <c r="D32" s="119">
        <v>1.7169095448197041E-2</v>
      </c>
      <c r="E32" s="119">
        <v>0.12027569799249477</v>
      </c>
      <c r="F32" s="119">
        <v>0.18895207978528294</v>
      </c>
      <c r="G32" s="119">
        <v>0.10310660254429774</v>
      </c>
      <c r="H32" s="119">
        <v>0.20612117523347998</v>
      </c>
      <c r="I32" s="48">
        <v>0.11104497514149829</v>
      </c>
      <c r="J32" s="47">
        <v>0.22208995028299658</v>
      </c>
      <c r="K32" s="49">
        <v>0.33313492542449485</v>
      </c>
      <c r="L32" s="119">
        <v>0.14688319444444442</v>
      </c>
      <c r="M32" s="119">
        <v>0.16234458333333329</v>
      </c>
    </row>
    <row r="33" spans="1:13" ht="15" customHeight="1">
      <c r="A33" s="46"/>
      <c r="B33" s="126" t="s">
        <v>157</v>
      </c>
      <c r="C33" s="185">
        <v>1.7209355780946403</v>
      </c>
      <c r="D33" s="186">
        <v>4.43955939624485E-2</v>
      </c>
      <c r="E33" s="119">
        <v>1.6321443901697432</v>
      </c>
      <c r="F33" s="119">
        <v>1.8097267660195373</v>
      </c>
      <c r="G33" s="119">
        <v>1.5877487962072947</v>
      </c>
      <c r="H33" s="119">
        <v>1.8541223599819858</v>
      </c>
      <c r="I33" s="48">
        <v>2.5797359603432542E-2</v>
      </c>
      <c r="J33" s="47">
        <v>5.1594719206865085E-2</v>
      </c>
      <c r="K33" s="49">
        <v>7.7392078810297624E-2</v>
      </c>
      <c r="L33" s="119">
        <v>1.6348887991899081</v>
      </c>
      <c r="M33" s="119">
        <v>1.8069823569993724</v>
      </c>
    </row>
    <row r="34" spans="1:13" ht="15" customHeight="1">
      <c r="A34" s="46"/>
      <c r="B34" s="126" t="s">
        <v>158</v>
      </c>
      <c r="C34" s="193">
        <v>6.8948789602268523E-2</v>
      </c>
      <c r="D34" s="186">
        <v>2.2413010772087951E-3</v>
      </c>
      <c r="E34" s="186">
        <v>6.4466187447850931E-2</v>
      </c>
      <c r="F34" s="186">
        <v>7.3431391756686115E-2</v>
      </c>
      <c r="G34" s="186">
        <v>6.2224886370642135E-2</v>
      </c>
      <c r="H34" s="186">
        <v>7.5672692833894911E-2</v>
      </c>
      <c r="I34" s="48">
        <v>3.2506750156714177E-2</v>
      </c>
      <c r="J34" s="47">
        <v>6.5013500313428355E-2</v>
      </c>
      <c r="K34" s="49">
        <v>9.7520250470142539E-2</v>
      </c>
      <c r="L34" s="186">
        <v>6.5501350122155091E-2</v>
      </c>
      <c r="M34" s="186">
        <v>7.2396229082381955E-2</v>
      </c>
    </row>
    <row r="35" spans="1:13" ht="15" customHeight="1">
      <c r="A35" s="46"/>
      <c r="B35" s="126" t="s">
        <v>177</v>
      </c>
      <c r="C35" s="185">
        <v>3.1808737822380024</v>
      </c>
      <c r="D35" s="119">
        <v>0.50917544077925525</v>
      </c>
      <c r="E35" s="119">
        <v>2.1625229006794919</v>
      </c>
      <c r="F35" s="119">
        <v>4.1992246637965129</v>
      </c>
      <c r="G35" s="119">
        <v>1.6533474599002367</v>
      </c>
      <c r="H35" s="119">
        <v>4.7084001045757677</v>
      </c>
      <c r="I35" s="48">
        <v>0.16007407889696557</v>
      </c>
      <c r="J35" s="47">
        <v>0.32014815779393113</v>
      </c>
      <c r="K35" s="49">
        <v>0.4802222366908967</v>
      </c>
      <c r="L35" s="119">
        <v>3.0218300931261024</v>
      </c>
      <c r="M35" s="119">
        <v>3.3399174713499025</v>
      </c>
    </row>
    <row r="36" spans="1:13" ht="15" customHeight="1">
      <c r="A36" s="46"/>
      <c r="B36" s="126" t="s">
        <v>159</v>
      </c>
      <c r="C36" s="117">
        <v>16.785814448810481</v>
      </c>
      <c r="D36" s="119">
        <v>1.3820977693585916</v>
      </c>
      <c r="E36" s="118">
        <v>14.021618910093297</v>
      </c>
      <c r="F36" s="118">
        <v>19.550009987527663</v>
      </c>
      <c r="G36" s="118">
        <v>12.639521140734706</v>
      </c>
      <c r="H36" s="118">
        <v>20.932107756886253</v>
      </c>
      <c r="I36" s="48">
        <v>8.2337248131354943E-2</v>
      </c>
      <c r="J36" s="47">
        <v>0.16467449626270989</v>
      </c>
      <c r="K36" s="49">
        <v>0.24701174439406481</v>
      </c>
      <c r="L36" s="118">
        <v>15.946523726369957</v>
      </c>
      <c r="M36" s="118">
        <v>17.625105171251004</v>
      </c>
    </row>
    <row r="37" spans="1:13" ht="15" customHeight="1">
      <c r="A37" s="46"/>
      <c r="B37" s="126" t="s">
        <v>178</v>
      </c>
      <c r="C37" s="117">
        <v>41.296455555555553</v>
      </c>
      <c r="D37" s="118">
        <v>5.3982589355592605</v>
      </c>
      <c r="E37" s="118">
        <v>30.499937684437032</v>
      </c>
      <c r="F37" s="118">
        <v>52.092973426674078</v>
      </c>
      <c r="G37" s="118">
        <v>25.101678748877774</v>
      </c>
      <c r="H37" s="118">
        <v>57.491232362233333</v>
      </c>
      <c r="I37" s="48">
        <v>0.13071966741303154</v>
      </c>
      <c r="J37" s="47">
        <v>0.26143933482606307</v>
      </c>
      <c r="K37" s="49">
        <v>0.39215900223909461</v>
      </c>
      <c r="L37" s="118">
        <v>39.231632777777776</v>
      </c>
      <c r="M37" s="118">
        <v>43.361278333333331</v>
      </c>
    </row>
    <row r="38" spans="1:13" ht="15" customHeight="1">
      <c r="A38" s="46"/>
      <c r="B38" s="126" t="s">
        <v>179</v>
      </c>
      <c r="C38" s="193">
        <v>5.4216921729134386E-2</v>
      </c>
      <c r="D38" s="186">
        <v>3.7437772397155566E-3</v>
      </c>
      <c r="E38" s="186">
        <v>4.6729367249703273E-2</v>
      </c>
      <c r="F38" s="186">
        <v>6.1704476208565499E-2</v>
      </c>
      <c r="G38" s="186">
        <v>4.2985590009987716E-2</v>
      </c>
      <c r="H38" s="186">
        <v>6.5448253448281063E-2</v>
      </c>
      <c r="I38" s="48">
        <v>6.9051822204501401E-2</v>
      </c>
      <c r="J38" s="47">
        <v>0.1381036444090028</v>
      </c>
      <c r="K38" s="49">
        <v>0.2071554666135042</v>
      </c>
      <c r="L38" s="186">
        <v>5.1506075642677666E-2</v>
      </c>
      <c r="M38" s="186">
        <v>5.6927767815591106E-2</v>
      </c>
    </row>
    <row r="39" spans="1:13" ht="15" customHeight="1">
      <c r="A39" s="46"/>
      <c r="B39" s="126" t="s">
        <v>180</v>
      </c>
      <c r="C39" s="185">
        <v>5.989127777777778</v>
      </c>
      <c r="D39" s="119">
        <v>1.6073917715374573</v>
      </c>
      <c r="E39" s="119">
        <v>2.7743442347028635</v>
      </c>
      <c r="F39" s="119">
        <v>9.2039113208526935</v>
      </c>
      <c r="G39" s="119">
        <v>1.1669524631654067</v>
      </c>
      <c r="H39" s="119">
        <v>10.811303092390149</v>
      </c>
      <c r="I39" s="48">
        <v>0.26838495206289759</v>
      </c>
      <c r="J39" s="47">
        <v>0.53676990412579517</v>
      </c>
      <c r="K39" s="49">
        <v>0.80515485618869276</v>
      </c>
      <c r="L39" s="119">
        <v>5.6896713888888888</v>
      </c>
      <c r="M39" s="119">
        <v>6.2885841666666673</v>
      </c>
    </row>
    <row r="40" spans="1:13" ht="15" customHeight="1">
      <c r="A40" s="46"/>
      <c r="B40" s="126" t="s">
        <v>160</v>
      </c>
      <c r="C40" s="185">
        <v>4.2919946199375243</v>
      </c>
      <c r="D40" s="186">
        <v>0.26553261075129025</v>
      </c>
      <c r="E40" s="119">
        <v>3.7609293984349437</v>
      </c>
      <c r="F40" s="119">
        <v>4.8230598414401049</v>
      </c>
      <c r="G40" s="119">
        <v>3.4953967876836538</v>
      </c>
      <c r="H40" s="119">
        <v>5.0885924521913948</v>
      </c>
      <c r="I40" s="48">
        <v>6.186694864849468E-2</v>
      </c>
      <c r="J40" s="47">
        <v>0.12373389729698936</v>
      </c>
      <c r="K40" s="49">
        <v>0.18560084594548404</v>
      </c>
      <c r="L40" s="119">
        <v>4.0773948889406482</v>
      </c>
      <c r="M40" s="119">
        <v>4.5065943509344004</v>
      </c>
    </row>
    <row r="41" spans="1:13" ht="15" customHeight="1">
      <c r="A41" s="46"/>
      <c r="B41" s="126" t="s">
        <v>161</v>
      </c>
      <c r="C41" s="117">
        <v>36.566495803654938</v>
      </c>
      <c r="D41" s="119">
        <v>2.186818330037736</v>
      </c>
      <c r="E41" s="118">
        <v>32.192859143579469</v>
      </c>
      <c r="F41" s="118">
        <v>40.940132463730407</v>
      </c>
      <c r="G41" s="118">
        <v>30.00604081354173</v>
      </c>
      <c r="H41" s="118">
        <v>43.126950793768145</v>
      </c>
      <c r="I41" s="48">
        <v>5.9803880081371004E-2</v>
      </c>
      <c r="J41" s="47">
        <v>0.11960776016274201</v>
      </c>
      <c r="K41" s="49">
        <v>0.17941164024411302</v>
      </c>
      <c r="L41" s="118">
        <v>34.73817101347219</v>
      </c>
      <c r="M41" s="118">
        <v>38.394820593837686</v>
      </c>
    </row>
    <row r="42" spans="1:13" ht="15" customHeight="1">
      <c r="A42" s="46"/>
      <c r="B42" s="126" t="s">
        <v>210</v>
      </c>
      <c r="C42" s="193" t="s">
        <v>111</v>
      </c>
      <c r="D42" s="186" t="s">
        <v>95</v>
      </c>
      <c r="E42" s="186" t="s">
        <v>95</v>
      </c>
      <c r="F42" s="186" t="s">
        <v>95</v>
      </c>
      <c r="G42" s="186" t="s">
        <v>95</v>
      </c>
      <c r="H42" s="186" t="s">
        <v>95</v>
      </c>
      <c r="I42" s="48" t="s">
        <v>95</v>
      </c>
      <c r="J42" s="47" t="s">
        <v>95</v>
      </c>
      <c r="K42" s="49" t="s">
        <v>95</v>
      </c>
      <c r="L42" s="186" t="s">
        <v>95</v>
      </c>
      <c r="M42" s="186" t="s">
        <v>95</v>
      </c>
    </row>
    <row r="43" spans="1:13" ht="15" customHeight="1">
      <c r="A43" s="46"/>
      <c r="B43" s="126" t="s">
        <v>211</v>
      </c>
      <c r="C43" s="193">
        <v>4.6703416666666664E-2</v>
      </c>
      <c r="D43" s="186">
        <v>7.394209259674797E-3</v>
      </c>
      <c r="E43" s="186">
        <v>3.1914998147317068E-2</v>
      </c>
      <c r="F43" s="186">
        <v>6.149183518601626E-2</v>
      </c>
      <c r="G43" s="186">
        <v>2.4520788887642274E-2</v>
      </c>
      <c r="H43" s="186">
        <v>6.8886044445691047E-2</v>
      </c>
      <c r="I43" s="48">
        <v>0.15832266218227711</v>
      </c>
      <c r="J43" s="47">
        <v>0.31664532436455423</v>
      </c>
      <c r="K43" s="49">
        <v>0.47496798654683137</v>
      </c>
      <c r="L43" s="186">
        <v>4.4368245833333333E-2</v>
      </c>
      <c r="M43" s="186">
        <v>4.9038587499999994E-2</v>
      </c>
    </row>
    <row r="44" spans="1:13" ht="15" customHeight="1">
      <c r="A44" s="46"/>
      <c r="B44" s="126" t="s">
        <v>181</v>
      </c>
      <c r="C44" s="117">
        <v>14.518019070767808</v>
      </c>
      <c r="D44" s="119">
        <v>0.86730938307260264</v>
      </c>
      <c r="E44" s="118">
        <v>12.783400304622603</v>
      </c>
      <c r="F44" s="118">
        <v>16.252637836913014</v>
      </c>
      <c r="G44" s="118">
        <v>11.916090921550001</v>
      </c>
      <c r="H44" s="118">
        <v>17.119947219985615</v>
      </c>
      <c r="I44" s="48">
        <v>5.9740201390073917E-2</v>
      </c>
      <c r="J44" s="47">
        <v>0.11948040278014783</v>
      </c>
      <c r="K44" s="49">
        <v>0.17922060417022176</v>
      </c>
      <c r="L44" s="118">
        <v>13.792118117229418</v>
      </c>
      <c r="M44" s="118">
        <v>15.243920024306199</v>
      </c>
    </row>
    <row r="45" spans="1:13" ht="15" customHeight="1">
      <c r="A45" s="46"/>
      <c r="B45" s="126" t="s">
        <v>162</v>
      </c>
      <c r="C45" s="185">
        <v>29.54627314522563</v>
      </c>
      <c r="D45" s="186">
        <v>0.34544183299773451</v>
      </c>
      <c r="E45" s="119">
        <v>28.855389479230162</v>
      </c>
      <c r="F45" s="119">
        <v>30.237156811221098</v>
      </c>
      <c r="G45" s="119">
        <v>28.509947646232426</v>
      </c>
      <c r="H45" s="119">
        <v>30.582598644218834</v>
      </c>
      <c r="I45" s="48">
        <v>1.1691553493052112E-2</v>
      </c>
      <c r="J45" s="47">
        <v>2.3383106986104223E-2</v>
      </c>
      <c r="K45" s="49">
        <v>3.5074660479156333E-2</v>
      </c>
      <c r="L45" s="119">
        <v>28.068959487964349</v>
      </c>
      <c r="M45" s="119">
        <v>31.023586802486911</v>
      </c>
    </row>
    <row r="46" spans="1:13" ht="15" customHeight="1">
      <c r="A46" s="46"/>
      <c r="B46" s="126" t="s">
        <v>163</v>
      </c>
      <c r="C46" s="185">
        <v>2.9749442222161693</v>
      </c>
      <c r="D46" s="186">
        <v>0.23405902043696808</v>
      </c>
      <c r="E46" s="119">
        <v>2.506826181342233</v>
      </c>
      <c r="F46" s="119">
        <v>3.4430622630901055</v>
      </c>
      <c r="G46" s="119">
        <v>2.2727671609052651</v>
      </c>
      <c r="H46" s="119">
        <v>3.6771212835270735</v>
      </c>
      <c r="I46" s="48">
        <v>7.8676776085101527E-2</v>
      </c>
      <c r="J46" s="47">
        <v>0.15735355217020305</v>
      </c>
      <c r="K46" s="49">
        <v>0.23603032825530457</v>
      </c>
      <c r="L46" s="119">
        <v>2.8261970111053607</v>
      </c>
      <c r="M46" s="119">
        <v>3.1236914333269779</v>
      </c>
    </row>
    <row r="47" spans="1:13" ht="15" customHeight="1">
      <c r="A47" s="46"/>
      <c r="B47" s="126" t="s">
        <v>164</v>
      </c>
      <c r="C47" s="189">
        <v>464.14958199602364</v>
      </c>
      <c r="D47" s="190">
        <v>21.004797804662555</v>
      </c>
      <c r="E47" s="190">
        <v>422.13998638669852</v>
      </c>
      <c r="F47" s="190">
        <v>506.15917760534876</v>
      </c>
      <c r="G47" s="190">
        <v>401.13518858203599</v>
      </c>
      <c r="H47" s="190">
        <v>527.16397541001129</v>
      </c>
      <c r="I47" s="48">
        <v>4.5254371908154609E-2</v>
      </c>
      <c r="J47" s="47">
        <v>9.0508743816309217E-2</v>
      </c>
      <c r="K47" s="49">
        <v>0.13576311572446381</v>
      </c>
      <c r="L47" s="190">
        <v>440.94210289622248</v>
      </c>
      <c r="M47" s="190">
        <v>487.3570610958248</v>
      </c>
    </row>
    <row r="48" spans="1:13" s="45" customFormat="1" ht="15" customHeight="1">
      <c r="A48" s="46"/>
      <c r="B48" s="126" t="s">
        <v>165</v>
      </c>
      <c r="C48" s="185">
        <v>0.35146851851851846</v>
      </c>
      <c r="D48" s="186">
        <v>2.1556532294323222E-2</v>
      </c>
      <c r="E48" s="119">
        <v>0.30835545392987201</v>
      </c>
      <c r="F48" s="119">
        <v>0.3945815831071649</v>
      </c>
      <c r="G48" s="119">
        <v>0.28679892163554876</v>
      </c>
      <c r="H48" s="119">
        <v>0.41613811540148815</v>
      </c>
      <c r="I48" s="48">
        <v>6.1332754310931076E-2</v>
      </c>
      <c r="J48" s="47">
        <v>0.12266550862186215</v>
      </c>
      <c r="K48" s="49">
        <v>0.18399826293279323</v>
      </c>
      <c r="L48" s="119">
        <v>0.33389509259259254</v>
      </c>
      <c r="M48" s="119">
        <v>0.36904194444444438</v>
      </c>
    </row>
    <row r="49" spans="1:13" ht="15" customHeight="1">
      <c r="A49" s="46"/>
      <c r="B49" s="126" t="s">
        <v>212</v>
      </c>
      <c r="C49" s="185" t="s">
        <v>203</v>
      </c>
      <c r="D49" s="119" t="s">
        <v>95</v>
      </c>
      <c r="E49" s="119" t="s">
        <v>95</v>
      </c>
      <c r="F49" s="119" t="s">
        <v>95</v>
      </c>
      <c r="G49" s="119" t="s">
        <v>95</v>
      </c>
      <c r="H49" s="119" t="s">
        <v>95</v>
      </c>
      <c r="I49" s="48" t="s">
        <v>95</v>
      </c>
      <c r="J49" s="47" t="s">
        <v>95</v>
      </c>
      <c r="K49" s="49" t="s">
        <v>95</v>
      </c>
      <c r="L49" s="119" t="s">
        <v>95</v>
      </c>
      <c r="M49" s="119" t="s">
        <v>95</v>
      </c>
    </row>
    <row r="50" spans="1:13" ht="15" customHeight="1">
      <c r="A50" s="46"/>
      <c r="B50" s="126" t="s">
        <v>166</v>
      </c>
      <c r="C50" s="185">
        <v>2.4586185756005183</v>
      </c>
      <c r="D50" s="186">
        <v>0.10546187714543548</v>
      </c>
      <c r="E50" s="119">
        <v>2.2476948213096475</v>
      </c>
      <c r="F50" s="119">
        <v>2.6695423298913892</v>
      </c>
      <c r="G50" s="119">
        <v>2.1422329441642121</v>
      </c>
      <c r="H50" s="119">
        <v>2.7750042070368246</v>
      </c>
      <c r="I50" s="48">
        <v>4.2894769523034448E-2</v>
      </c>
      <c r="J50" s="47">
        <v>8.5789539046068897E-2</v>
      </c>
      <c r="K50" s="49">
        <v>0.12868430856910335</v>
      </c>
      <c r="L50" s="119">
        <v>2.3356876468204923</v>
      </c>
      <c r="M50" s="119">
        <v>2.5815495043805443</v>
      </c>
    </row>
    <row r="51" spans="1:13" ht="15" customHeight="1">
      <c r="A51" s="46"/>
      <c r="B51" s="126" t="s">
        <v>167</v>
      </c>
      <c r="C51" s="193">
        <v>0.32426600020361707</v>
      </c>
      <c r="D51" s="186">
        <v>8.556033538124657E-3</v>
      </c>
      <c r="E51" s="186">
        <v>0.30715393312736777</v>
      </c>
      <c r="F51" s="186">
        <v>0.34137806727986636</v>
      </c>
      <c r="G51" s="186">
        <v>0.2985978995892431</v>
      </c>
      <c r="H51" s="186">
        <v>0.34993410081799103</v>
      </c>
      <c r="I51" s="48">
        <v>2.6385848447731331E-2</v>
      </c>
      <c r="J51" s="47">
        <v>5.2771696895462662E-2</v>
      </c>
      <c r="K51" s="49">
        <v>7.9157545343193997E-2</v>
      </c>
      <c r="L51" s="186">
        <v>0.30805270019343622</v>
      </c>
      <c r="M51" s="186">
        <v>0.34047930021379791</v>
      </c>
    </row>
    <row r="52" spans="1:13" ht="15" customHeight="1">
      <c r="A52" s="46"/>
      <c r="B52" s="126" t="s">
        <v>184</v>
      </c>
      <c r="C52" s="185">
        <v>0.18555555555555558</v>
      </c>
      <c r="D52" s="119">
        <v>2.0054547463096102E-2</v>
      </c>
      <c r="E52" s="119">
        <v>0.14544646062936339</v>
      </c>
      <c r="F52" s="119">
        <v>0.22566465048174777</v>
      </c>
      <c r="G52" s="119">
        <v>0.12539191316626727</v>
      </c>
      <c r="H52" s="119">
        <v>0.2457191979448439</v>
      </c>
      <c r="I52" s="48">
        <v>0.10807839950171551</v>
      </c>
      <c r="J52" s="47">
        <v>0.21615679900343102</v>
      </c>
      <c r="K52" s="49">
        <v>0.32423519850514654</v>
      </c>
      <c r="L52" s="119">
        <v>0.17627777777777781</v>
      </c>
      <c r="M52" s="119">
        <v>0.19483333333333336</v>
      </c>
    </row>
    <row r="53" spans="1:13" ht="15" customHeight="1">
      <c r="A53" s="46"/>
      <c r="B53" s="126" t="s">
        <v>168</v>
      </c>
      <c r="C53" s="185">
        <v>0.15542424242424244</v>
      </c>
      <c r="D53" s="119">
        <v>2.0642957902289521E-2</v>
      </c>
      <c r="E53" s="119">
        <v>0.11413832661966339</v>
      </c>
      <c r="F53" s="119">
        <v>0.19671015822882149</v>
      </c>
      <c r="G53" s="119">
        <v>9.3495368717373878E-2</v>
      </c>
      <c r="H53" s="119">
        <v>0.217353116131111</v>
      </c>
      <c r="I53" s="48">
        <v>0.13281684748987213</v>
      </c>
      <c r="J53" s="47">
        <v>0.26563369497974426</v>
      </c>
      <c r="K53" s="49">
        <v>0.39845054246961642</v>
      </c>
      <c r="L53" s="119">
        <v>0.14765303030303031</v>
      </c>
      <c r="M53" s="119">
        <v>0.16319545454545456</v>
      </c>
    </row>
    <row r="54" spans="1:13" ht="15" customHeight="1">
      <c r="A54" s="46"/>
      <c r="B54" s="126" t="s">
        <v>139</v>
      </c>
      <c r="C54" s="185">
        <v>0.53205925925925923</v>
      </c>
      <c r="D54" s="119">
        <v>6.2913658783593299E-2</v>
      </c>
      <c r="E54" s="119">
        <v>0.40623194169207266</v>
      </c>
      <c r="F54" s="119">
        <v>0.6578865768264458</v>
      </c>
      <c r="G54" s="119">
        <v>0.34331828290847932</v>
      </c>
      <c r="H54" s="119">
        <v>0.72080023561003914</v>
      </c>
      <c r="I54" s="48">
        <v>0.11824558578528005</v>
      </c>
      <c r="J54" s="47">
        <v>0.2364911715705601</v>
      </c>
      <c r="K54" s="49">
        <v>0.35473675735584015</v>
      </c>
      <c r="L54" s="119">
        <v>0.50545629629629629</v>
      </c>
      <c r="M54" s="119">
        <v>0.55866222222222217</v>
      </c>
    </row>
    <row r="55" spans="1:13" ht="15" customHeight="1">
      <c r="A55" s="46"/>
      <c r="B55" s="126" t="s">
        <v>185</v>
      </c>
      <c r="C55" s="189">
        <v>114.79018194444446</v>
      </c>
      <c r="D55" s="190">
        <v>5.6649801208698962</v>
      </c>
      <c r="E55" s="190">
        <v>103.46022170270466</v>
      </c>
      <c r="F55" s="190">
        <v>126.12014218618425</v>
      </c>
      <c r="G55" s="190">
        <v>97.795241581834773</v>
      </c>
      <c r="H55" s="190">
        <v>131.78512230705414</v>
      </c>
      <c r="I55" s="48">
        <v>4.9350737361942711E-2</v>
      </c>
      <c r="J55" s="47">
        <v>9.8701474723885421E-2</v>
      </c>
      <c r="K55" s="49">
        <v>0.14805221208582814</v>
      </c>
      <c r="L55" s="190">
        <v>109.05067284722223</v>
      </c>
      <c r="M55" s="190">
        <v>120.52969104166668</v>
      </c>
    </row>
    <row r="56" spans="1:13" ht="15" customHeight="1">
      <c r="A56" s="46"/>
      <c r="B56" s="126" t="s">
        <v>213</v>
      </c>
      <c r="C56" s="185">
        <v>0.78421944444444447</v>
      </c>
      <c r="D56" s="119">
        <v>0.22298236137607053</v>
      </c>
      <c r="E56" s="119">
        <v>0.33825472169230342</v>
      </c>
      <c r="F56" s="119">
        <v>1.2301841671965854</v>
      </c>
      <c r="G56" s="119">
        <v>0.11527236031623289</v>
      </c>
      <c r="H56" s="119">
        <v>1.453166528572656</v>
      </c>
      <c r="I56" s="48">
        <v>0.28433669039414772</v>
      </c>
      <c r="J56" s="47">
        <v>0.56867338078829544</v>
      </c>
      <c r="K56" s="49">
        <v>0.8530100711824431</v>
      </c>
      <c r="L56" s="119">
        <v>0.74500847222222222</v>
      </c>
      <c r="M56" s="119">
        <v>0.82343041666666672</v>
      </c>
    </row>
    <row r="57" spans="1:13" ht="15" customHeight="1">
      <c r="A57" s="46"/>
      <c r="B57" s="126" t="s">
        <v>169</v>
      </c>
      <c r="C57" s="117">
        <v>10.542288125000001</v>
      </c>
      <c r="D57" s="119">
        <v>0.96197396229698762</v>
      </c>
      <c r="E57" s="118">
        <v>8.6183402004060259</v>
      </c>
      <c r="F57" s="118">
        <v>12.466236049593975</v>
      </c>
      <c r="G57" s="118">
        <v>7.6563662381090376</v>
      </c>
      <c r="H57" s="118">
        <v>13.428210011890965</v>
      </c>
      <c r="I57" s="48">
        <v>9.1249067649342736E-2</v>
      </c>
      <c r="J57" s="47">
        <v>0.18249813529868547</v>
      </c>
      <c r="K57" s="49">
        <v>0.27374720294802823</v>
      </c>
      <c r="L57" s="118">
        <v>10.015173718750001</v>
      </c>
      <c r="M57" s="118">
        <v>11.069402531250001</v>
      </c>
    </row>
    <row r="58" spans="1:13" ht="15" customHeight="1">
      <c r="A58" s="46"/>
      <c r="B58" s="126" t="s">
        <v>170</v>
      </c>
      <c r="C58" s="185">
        <v>1.0296125976596437</v>
      </c>
      <c r="D58" s="119">
        <v>0.11449734765919532</v>
      </c>
      <c r="E58" s="119">
        <v>0.80061790234125307</v>
      </c>
      <c r="F58" s="119">
        <v>1.2586072929780343</v>
      </c>
      <c r="G58" s="119">
        <v>0.68612055468205779</v>
      </c>
      <c r="H58" s="119">
        <v>1.3731046406372296</v>
      </c>
      <c r="I58" s="48">
        <v>0.11120429948065223</v>
      </c>
      <c r="J58" s="47">
        <v>0.22240859896130447</v>
      </c>
      <c r="K58" s="49">
        <v>0.33361289844195668</v>
      </c>
      <c r="L58" s="119">
        <v>0.97813196777666156</v>
      </c>
      <c r="M58" s="119">
        <v>1.0810932275426259</v>
      </c>
    </row>
    <row r="59" spans="1:13" ht="15" customHeight="1">
      <c r="A59" s="46"/>
      <c r="B59" s="126" t="s">
        <v>186</v>
      </c>
      <c r="C59" s="189">
        <v>63.682661429209503</v>
      </c>
      <c r="D59" s="190">
        <v>7.2019427289278095</v>
      </c>
      <c r="E59" s="190">
        <v>49.27877597135388</v>
      </c>
      <c r="F59" s="190">
        <v>78.086546887065126</v>
      </c>
      <c r="G59" s="190">
        <v>42.076833242426076</v>
      </c>
      <c r="H59" s="190">
        <v>85.28848961599293</v>
      </c>
      <c r="I59" s="48">
        <v>0.11309110780386566</v>
      </c>
      <c r="J59" s="47">
        <v>0.22618221560773133</v>
      </c>
      <c r="K59" s="49">
        <v>0.33927332341159699</v>
      </c>
      <c r="L59" s="190">
        <v>60.498528357749031</v>
      </c>
      <c r="M59" s="190">
        <v>66.866794500669982</v>
      </c>
    </row>
    <row r="60" spans="1:13" ht="15" customHeight="1">
      <c r="A60" s="46"/>
      <c r="B60" s="126" t="s">
        <v>188</v>
      </c>
      <c r="C60" s="189">
        <v>94.936525108105698</v>
      </c>
      <c r="D60" s="118">
        <v>8.5811764447666352</v>
      </c>
      <c r="E60" s="190">
        <v>77.774172218572431</v>
      </c>
      <c r="F60" s="190">
        <v>112.09887799763897</v>
      </c>
      <c r="G60" s="190">
        <v>69.192995773805791</v>
      </c>
      <c r="H60" s="190">
        <v>120.68005444240561</v>
      </c>
      <c r="I60" s="48">
        <v>9.0388566834472994E-2</v>
      </c>
      <c r="J60" s="47">
        <v>0.18077713366894599</v>
      </c>
      <c r="K60" s="49">
        <v>0.27116570050341898</v>
      </c>
      <c r="L60" s="190">
        <v>90.189698852700417</v>
      </c>
      <c r="M60" s="190">
        <v>99.68335136351098</v>
      </c>
    </row>
    <row r="61" spans="1:13" ht="15" customHeight="1">
      <c r="A61" s="46"/>
      <c r="B61" s="37" t="s">
        <v>187</v>
      </c>
      <c r="C61" s="101"/>
      <c r="D61" s="128"/>
      <c r="E61" s="129"/>
      <c r="F61" s="129"/>
      <c r="G61" s="129"/>
      <c r="H61" s="129"/>
      <c r="I61" s="127"/>
      <c r="J61" s="127"/>
      <c r="K61" s="127"/>
      <c r="L61" s="129"/>
      <c r="M61" s="130"/>
    </row>
    <row r="62" spans="1:13" ht="15" customHeight="1">
      <c r="A62" s="46"/>
      <c r="B62" s="126" t="s">
        <v>205</v>
      </c>
      <c r="C62" s="193">
        <v>6.9515151515151516E-2</v>
      </c>
      <c r="D62" s="186">
        <v>1.3713832302772844E-2</v>
      </c>
      <c r="E62" s="186">
        <v>4.2087486909605829E-2</v>
      </c>
      <c r="F62" s="186">
        <v>9.6942816120697203E-2</v>
      </c>
      <c r="G62" s="186">
        <v>2.8373654606832985E-2</v>
      </c>
      <c r="H62" s="186">
        <v>0.11065664842347005</v>
      </c>
      <c r="I62" s="48">
        <v>0.19727831996142278</v>
      </c>
      <c r="J62" s="47">
        <v>0.39455663992284556</v>
      </c>
      <c r="K62" s="49">
        <v>0.59183495988426837</v>
      </c>
      <c r="L62" s="186">
        <v>6.6039393939393939E-2</v>
      </c>
      <c r="M62" s="186">
        <v>7.2990909090909092E-2</v>
      </c>
    </row>
    <row r="63" spans="1:13" ht="15" customHeight="1">
      <c r="A63" s="46"/>
      <c r="B63" s="126" t="s">
        <v>141</v>
      </c>
      <c r="C63" s="185">
        <v>7.7546370064774166</v>
      </c>
      <c r="D63" s="186">
        <v>0.2282633924375112</v>
      </c>
      <c r="E63" s="119">
        <v>7.2981102216023945</v>
      </c>
      <c r="F63" s="119">
        <v>8.2111637913524387</v>
      </c>
      <c r="G63" s="119">
        <v>7.0698468291648826</v>
      </c>
      <c r="H63" s="119">
        <v>8.4394271837899506</v>
      </c>
      <c r="I63" s="48">
        <v>2.9435728873813658E-2</v>
      </c>
      <c r="J63" s="47">
        <v>5.8871457747627316E-2</v>
      </c>
      <c r="K63" s="49">
        <v>8.8307186621440978E-2</v>
      </c>
      <c r="L63" s="119">
        <v>7.3669051561535461</v>
      </c>
      <c r="M63" s="119">
        <v>8.1423688568012871</v>
      </c>
    </row>
    <row r="64" spans="1:13" ht="15" customHeight="1">
      <c r="A64" s="46"/>
      <c r="B64" s="126" t="s">
        <v>206</v>
      </c>
      <c r="C64" s="185">
        <v>0.9720833333333333</v>
      </c>
      <c r="D64" s="119">
        <v>0.17328785927047036</v>
      </c>
      <c r="E64" s="119">
        <v>0.62550761479239259</v>
      </c>
      <c r="F64" s="119">
        <v>1.318659051874274</v>
      </c>
      <c r="G64" s="119">
        <v>0.45221975552192217</v>
      </c>
      <c r="H64" s="119">
        <v>1.4919469111447445</v>
      </c>
      <c r="I64" s="48">
        <v>0.17826440730781348</v>
      </c>
      <c r="J64" s="47">
        <v>0.35652881461562697</v>
      </c>
      <c r="K64" s="49">
        <v>0.53479322192344048</v>
      </c>
      <c r="L64" s="119">
        <v>0.92347916666666663</v>
      </c>
      <c r="M64" s="119">
        <v>1.0206875</v>
      </c>
    </row>
    <row r="65" spans="1:13" ht="15" customHeight="1">
      <c r="A65" s="46"/>
      <c r="B65" s="126" t="s">
        <v>142</v>
      </c>
      <c r="C65" s="189">
        <v>423.00139964784734</v>
      </c>
      <c r="D65" s="190">
        <v>17.081082854418721</v>
      </c>
      <c r="E65" s="190">
        <v>388.83923393900989</v>
      </c>
      <c r="F65" s="190">
        <v>457.16356535668479</v>
      </c>
      <c r="G65" s="190">
        <v>371.75815108459119</v>
      </c>
      <c r="H65" s="190">
        <v>474.24464821110348</v>
      </c>
      <c r="I65" s="48">
        <v>4.0380676916527664E-2</v>
      </c>
      <c r="J65" s="47">
        <v>8.0761353833055327E-2</v>
      </c>
      <c r="K65" s="49">
        <v>0.12114203074958299</v>
      </c>
      <c r="L65" s="190">
        <v>401.85132966545495</v>
      </c>
      <c r="M65" s="190">
        <v>444.15146963023972</v>
      </c>
    </row>
    <row r="66" spans="1:13" ht="15" customHeight="1">
      <c r="A66" s="46"/>
      <c r="B66" s="126" t="s">
        <v>143</v>
      </c>
      <c r="C66" s="185">
        <v>0.75357029640603257</v>
      </c>
      <c r="D66" s="186">
        <v>4.0974604516334383E-2</v>
      </c>
      <c r="E66" s="119">
        <v>0.67162108737336379</v>
      </c>
      <c r="F66" s="119">
        <v>0.83551950543870135</v>
      </c>
      <c r="G66" s="119">
        <v>0.6306464828570294</v>
      </c>
      <c r="H66" s="119">
        <v>0.87649410995503574</v>
      </c>
      <c r="I66" s="48">
        <v>5.4373964461912366E-2</v>
      </c>
      <c r="J66" s="47">
        <v>0.10874792892382473</v>
      </c>
      <c r="K66" s="49">
        <v>0.1631218933857371</v>
      </c>
      <c r="L66" s="119">
        <v>0.71589178158573097</v>
      </c>
      <c r="M66" s="119">
        <v>0.79124881122633417</v>
      </c>
    </row>
    <row r="67" spans="1:13" ht="15" customHeight="1">
      <c r="A67" s="46"/>
      <c r="B67" s="126" t="s">
        <v>214</v>
      </c>
      <c r="C67" s="185">
        <v>0.11722559454657049</v>
      </c>
      <c r="D67" s="186">
        <v>1.1356928557572006E-2</v>
      </c>
      <c r="E67" s="119">
        <v>9.4511737431426476E-2</v>
      </c>
      <c r="F67" s="119">
        <v>0.13993945166171451</v>
      </c>
      <c r="G67" s="119">
        <v>8.3154808873854458E-2</v>
      </c>
      <c r="H67" s="119">
        <v>0.15129638021928651</v>
      </c>
      <c r="I67" s="48">
        <v>9.6880963594176639E-2</v>
      </c>
      <c r="J67" s="47">
        <v>0.19376192718835328</v>
      </c>
      <c r="K67" s="49">
        <v>0.29064289078252992</v>
      </c>
      <c r="L67" s="119">
        <v>0.11136431481924196</v>
      </c>
      <c r="M67" s="119">
        <v>0.12308687427389901</v>
      </c>
    </row>
    <row r="68" spans="1:13" ht="15" customHeight="1">
      <c r="A68" s="46"/>
      <c r="B68" s="126" t="s">
        <v>144</v>
      </c>
      <c r="C68" s="185">
        <v>3.6395512966106693</v>
      </c>
      <c r="D68" s="186">
        <v>0.10726171013546046</v>
      </c>
      <c r="E68" s="119">
        <v>3.4250278763397484</v>
      </c>
      <c r="F68" s="119">
        <v>3.8540747168815903</v>
      </c>
      <c r="G68" s="119">
        <v>3.3177661662042879</v>
      </c>
      <c r="H68" s="119">
        <v>3.9613364270170508</v>
      </c>
      <c r="I68" s="48">
        <v>2.9471135696135919E-2</v>
      </c>
      <c r="J68" s="47">
        <v>5.8942271392271837E-2</v>
      </c>
      <c r="K68" s="49">
        <v>8.8413407088407753E-2</v>
      </c>
      <c r="L68" s="119">
        <v>3.4575737317801361</v>
      </c>
      <c r="M68" s="119">
        <v>3.8215288614412026</v>
      </c>
    </row>
    <row r="69" spans="1:13" ht="15" customHeight="1">
      <c r="A69" s="46"/>
      <c r="B69" s="126" t="s">
        <v>215</v>
      </c>
      <c r="C69" s="193">
        <v>5.3374487179487159E-2</v>
      </c>
      <c r="D69" s="186">
        <v>7.8572746875788264E-3</v>
      </c>
      <c r="E69" s="186">
        <v>3.765993780432951E-2</v>
      </c>
      <c r="F69" s="186">
        <v>6.9089036554644809E-2</v>
      </c>
      <c r="G69" s="186">
        <v>2.9802663116750679E-2</v>
      </c>
      <c r="H69" s="186">
        <v>7.6946311242223647E-2</v>
      </c>
      <c r="I69" s="48">
        <v>0.14721030782284553</v>
      </c>
      <c r="J69" s="47">
        <v>0.29442061564569105</v>
      </c>
      <c r="K69" s="49">
        <v>0.44163092346853661</v>
      </c>
      <c r="L69" s="186">
        <v>5.0705762820512798E-2</v>
      </c>
      <c r="M69" s="186">
        <v>5.6043211538461521E-2</v>
      </c>
    </row>
    <row r="70" spans="1:13" ht="15" customHeight="1">
      <c r="A70" s="46"/>
      <c r="B70" s="126" t="s">
        <v>145</v>
      </c>
      <c r="C70" s="117">
        <v>33.174029122636149</v>
      </c>
      <c r="D70" s="119">
        <v>2.5162386350415282</v>
      </c>
      <c r="E70" s="118">
        <v>28.141551852553093</v>
      </c>
      <c r="F70" s="118">
        <v>38.206506392719206</v>
      </c>
      <c r="G70" s="118">
        <v>25.625313217511565</v>
      </c>
      <c r="H70" s="118">
        <v>40.722745027760737</v>
      </c>
      <c r="I70" s="48">
        <v>7.5849654129729577E-2</v>
      </c>
      <c r="J70" s="47">
        <v>0.15169930825945915</v>
      </c>
      <c r="K70" s="49">
        <v>0.22754896238918873</v>
      </c>
      <c r="L70" s="118">
        <v>31.515327666504341</v>
      </c>
      <c r="M70" s="118">
        <v>34.832730578767958</v>
      </c>
    </row>
    <row r="71" spans="1:13" ht="15" customHeight="1">
      <c r="A71" s="46"/>
      <c r="B71" s="126" t="s">
        <v>171</v>
      </c>
      <c r="C71" s="117">
        <v>19.388196000943779</v>
      </c>
      <c r="D71" s="119">
        <v>0.66374574292148236</v>
      </c>
      <c r="E71" s="118">
        <v>18.060704515100813</v>
      </c>
      <c r="F71" s="118">
        <v>20.715687486786745</v>
      </c>
      <c r="G71" s="118">
        <v>17.396958772179332</v>
      </c>
      <c r="H71" s="118">
        <v>21.379433229708226</v>
      </c>
      <c r="I71" s="48">
        <v>3.4234528209286338E-2</v>
      </c>
      <c r="J71" s="47">
        <v>6.8469056418572677E-2</v>
      </c>
      <c r="K71" s="49">
        <v>0.10270358462785902</v>
      </c>
      <c r="L71" s="118">
        <v>18.418786200896591</v>
      </c>
      <c r="M71" s="118">
        <v>20.357605800990967</v>
      </c>
    </row>
    <row r="72" spans="1:13" ht="15" customHeight="1">
      <c r="A72" s="46"/>
      <c r="B72" s="126" t="s">
        <v>146</v>
      </c>
      <c r="C72" s="189">
        <v>62.318300026364675</v>
      </c>
      <c r="D72" s="190">
        <v>7.945855158409219</v>
      </c>
      <c r="E72" s="190">
        <v>46.426589709546235</v>
      </c>
      <c r="F72" s="190">
        <v>78.210010343183114</v>
      </c>
      <c r="G72" s="190">
        <v>38.480734551137019</v>
      </c>
      <c r="H72" s="190">
        <v>86.155865501592331</v>
      </c>
      <c r="I72" s="48">
        <v>0.12750436316535604</v>
      </c>
      <c r="J72" s="47">
        <v>0.25500872633071209</v>
      </c>
      <c r="K72" s="49">
        <v>0.3825130894960681</v>
      </c>
      <c r="L72" s="190">
        <v>59.202385025046439</v>
      </c>
      <c r="M72" s="190">
        <v>65.43421502768291</v>
      </c>
    </row>
    <row r="73" spans="1:13" ht="15" customHeight="1">
      <c r="A73" s="46"/>
      <c r="B73" s="126" t="s">
        <v>172</v>
      </c>
      <c r="C73" s="185">
        <v>1.1588019396371283</v>
      </c>
      <c r="D73" s="186">
        <v>6.0596329641753315E-2</v>
      </c>
      <c r="E73" s="119">
        <v>1.0376092803536217</v>
      </c>
      <c r="F73" s="119">
        <v>1.2799945989206349</v>
      </c>
      <c r="G73" s="119">
        <v>0.97701295071186833</v>
      </c>
      <c r="H73" s="119">
        <v>1.3405909285623883</v>
      </c>
      <c r="I73" s="48">
        <v>5.2292223173814052E-2</v>
      </c>
      <c r="J73" s="47">
        <v>0.1045844463476281</v>
      </c>
      <c r="K73" s="49">
        <v>0.15687666952144216</v>
      </c>
      <c r="L73" s="119">
        <v>1.1008618426552719</v>
      </c>
      <c r="M73" s="119">
        <v>1.2167420366189847</v>
      </c>
    </row>
    <row r="74" spans="1:13" ht="15" customHeight="1">
      <c r="A74" s="46"/>
      <c r="B74" s="126" t="s">
        <v>207</v>
      </c>
      <c r="C74" s="117">
        <v>39.953997422915094</v>
      </c>
      <c r="D74" s="119">
        <v>1.3406074527502707</v>
      </c>
      <c r="E74" s="118">
        <v>37.272782517414555</v>
      </c>
      <c r="F74" s="118">
        <v>42.635212328415633</v>
      </c>
      <c r="G74" s="118">
        <v>35.932175064664278</v>
      </c>
      <c r="H74" s="118">
        <v>43.97581978116591</v>
      </c>
      <c r="I74" s="48">
        <v>3.3553775322150439E-2</v>
      </c>
      <c r="J74" s="47">
        <v>6.7107550644300878E-2</v>
      </c>
      <c r="K74" s="49">
        <v>0.10066132596645132</v>
      </c>
      <c r="L74" s="118">
        <v>37.956297551769339</v>
      </c>
      <c r="M74" s="118">
        <v>41.95169729406085</v>
      </c>
    </row>
    <row r="75" spans="1:13" ht="15" customHeight="1">
      <c r="A75" s="46"/>
      <c r="B75" s="126" t="s">
        <v>147</v>
      </c>
      <c r="C75" s="185">
        <v>1.8958544857566577</v>
      </c>
      <c r="D75" s="186">
        <v>0.10561018579850019</v>
      </c>
      <c r="E75" s="119">
        <v>1.6846341141596572</v>
      </c>
      <c r="F75" s="119">
        <v>2.1070748573536582</v>
      </c>
      <c r="G75" s="119">
        <v>1.5790239283611571</v>
      </c>
      <c r="H75" s="119">
        <v>2.2126850431521583</v>
      </c>
      <c r="I75" s="48">
        <v>5.57058501018605E-2</v>
      </c>
      <c r="J75" s="47">
        <v>0.111411700203721</v>
      </c>
      <c r="K75" s="49">
        <v>0.16711755030558151</v>
      </c>
      <c r="L75" s="119">
        <v>1.8010617614688249</v>
      </c>
      <c r="M75" s="119">
        <v>1.9906472100444905</v>
      </c>
    </row>
    <row r="76" spans="1:13" ht="15" customHeight="1">
      <c r="A76" s="46"/>
      <c r="B76" s="126" t="s">
        <v>208</v>
      </c>
      <c r="C76" s="185">
        <v>1.0551186434143454</v>
      </c>
      <c r="D76" s="186">
        <v>6.2868377249466534E-2</v>
      </c>
      <c r="E76" s="119">
        <v>0.92938188891541229</v>
      </c>
      <c r="F76" s="119">
        <v>1.1808553979132785</v>
      </c>
      <c r="G76" s="119">
        <v>0.8665135116659457</v>
      </c>
      <c r="H76" s="119">
        <v>1.243723775162745</v>
      </c>
      <c r="I76" s="48">
        <v>5.9584178179266714E-2</v>
      </c>
      <c r="J76" s="47">
        <v>0.11916835635853343</v>
      </c>
      <c r="K76" s="49">
        <v>0.17875253453780016</v>
      </c>
      <c r="L76" s="119">
        <v>1.0023627112436282</v>
      </c>
      <c r="M76" s="119">
        <v>1.1078745755850625</v>
      </c>
    </row>
    <row r="77" spans="1:13" ht="15" customHeight="1">
      <c r="A77" s="46"/>
      <c r="B77" s="126" t="s">
        <v>148</v>
      </c>
      <c r="C77" s="185">
        <v>0.84394483333333326</v>
      </c>
      <c r="D77" s="186">
        <v>3.0458423963674309E-2</v>
      </c>
      <c r="E77" s="119">
        <v>0.78302798540598462</v>
      </c>
      <c r="F77" s="119">
        <v>0.90486168126068189</v>
      </c>
      <c r="G77" s="119">
        <v>0.75256956144231035</v>
      </c>
      <c r="H77" s="119">
        <v>0.93532010522435616</v>
      </c>
      <c r="I77" s="48">
        <v>3.6090539050251086E-2</v>
      </c>
      <c r="J77" s="47">
        <v>7.2181078100502172E-2</v>
      </c>
      <c r="K77" s="49">
        <v>0.10827161715075326</v>
      </c>
      <c r="L77" s="119">
        <v>0.80174759166666654</v>
      </c>
      <c r="M77" s="119">
        <v>0.88614207499999997</v>
      </c>
    </row>
    <row r="78" spans="1:13" ht="15" customHeight="1">
      <c r="A78" s="46"/>
      <c r="B78" s="126" t="s">
        <v>149</v>
      </c>
      <c r="C78" s="185">
        <v>4.197403080691994</v>
      </c>
      <c r="D78" s="186">
        <v>0.1233320941524159</v>
      </c>
      <c r="E78" s="119">
        <v>3.9507388923871622</v>
      </c>
      <c r="F78" s="119">
        <v>4.4440672689968261</v>
      </c>
      <c r="G78" s="119">
        <v>3.8274067982347462</v>
      </c>
      <c r="H78" s="119">
        <v>4.5673993631492413</v>
      </c>
      <c r="I78" s="48">
        <v>2.9382952216274419E-2</v>
      </c>
      <c r="J78" s="47">
        <v>5.8765904432548838E-2</v>
      </c>
      <c r="K78" s="49">
        <v>8.8148856648823257E-2</v>
      </c>
      <c r="L78" s="119">
        <v>3.9875329266573942</v>
      </c>
      <c r="M78" s="119">
        <v>4.4072732347265937</v>
      </c>
    </row>
    <row r="79" spans="1:13" ht="15" customHeight="1">
      <c r="A79" s="46"/>
      <c r="B79" s="126" t="s">
        <v>150</v>
      </c>
      <c r="C79" s="117">
        <v>19.315511284702637</v>
      </c>
      <c r="D79" s="119">
        <v>0.84113230298610908</v>
      </c>
      <c r="E79" s="118">
        <v>17.633246678730419</v>
      </c>
      <c r="F79" s="118">
        <v>20.997775890674856</v>
      </c>
      <c r="G79" s="118">
        <v>16.792114375744312</v>
      </c>
      <c r="H79" s="118">
        <v>21.838908193660963</v>
      </c>
      <c r="I79" s="48">
        <v>4.3546986180596894E-2</v>
      </c>
      <c r="J79" s="47">
        <v>8.7093972361193789E-2</v>
      </c>
      <c r="K79" s="49">
        <v>0.1306409585417907</v>
      </c>
      <c r="L79" s="118">
        <v>18.349735720467507</v>
      </c>
      <c r="M79" s="118">
        <v>20.281286848937768</v>
      </c>
    </row>
    <row r="80" spans="1:13" ht="15" customHeight="1">
      <c r="A80" s="46"/>
      <c r="B80" s="126" t="s">
        <v>151</v>
      </c>
      <c r="C80" s="185">
        <v>2.372963290343939</v>
      </c>
      <c r="D80" s="186">
        <v>0.19365415649105711</v>
      </c>
      <c r="E80" s="119">
        <v>1.9856549773618248</v>
      </c>
      <c r="F80" s="119">
        <v>2.7602716033260535</v>
      </c>
      <c r="G80" s="119">
        <v>1.7920008208707676</v>
      </c>
      <c r="H80" s="119">
        <v>2.9539257598171105</v>
      </c>
      <c r="I80" s="48">
        <v>8.1608576617714437E-2</v>
      </c>
      <c r="J80" s="47">
        <v>0.16321715323542887</v>
      </c>
      <c r="K80" s="49">
        <v>0.24482572985314333</v>
      </c>
      <c r="L80" s="119">
        <v>2.254315125826742</v>
      </c>
      <c r="M80" s="119">
        <v>2.4916114548611361</v>
      </c>
    </row>
    <row r="81" spans="1:13" ht="15" customHeight="1">
      <c r="A81" s="46"/>
      <c r="B81" s="126" t="s">
        <v>152</v>
      </c>
      <c r="C81" s="185">
        <v>1.5239925234017941</v>
      </c>
      <c r="D81" s="186">
        <v>8.0581046405170761E-2</v>
      </c>
      <c r="E81" s="119">
        <v>1.3628304305914527</v>
      </c>
      <c r="F81" s="119">
        <v>1.6851546162121356</v>
      </c>
      <c r="G81" s="119">
        <v>1.2822493841862819</v>
      </c>
      <c r="H81" s="119">
        <v>1.7657356626173064</v>
      </c>
      <c r="I81" s="48">
        <v>5.2874961765101723E-2</v>
      </c>
      <c r="J81" s="47">
        <v>0.10574992353020345</v>
      </c>
      <c r="K81" s="49">
        <v>0.15862488529530516</v>
      </c>
      <c r="L81" s="119">
        <v>1.4477928972317045</v>
      </c>
      <c r="M81" s="119">
        <v>1.6001921495718838</v>
      </c>
    </row>
    <row r="82" spans="1:13" ht="15" customHeight="1">
      <c r="A82" s="46"/>
      <c r="B82" s="126" t="s">
        <v>153</v>
      </c>
      <c r="C82" s="185">
        <v>0.35582297206080243</v>
      </c>
      <c r="D82" s="186">
        <v>2.9518751972394376E-2</v>
      </c>
      <c r="E82" s="119">
        <v>0.2967854681160137</v>
      </c>
      <c r="F82" s="119">
        <v>0.41486047600559117</v>
      </c>
      <c r="G82" s="119">
        <v>0.2672667161436193</v>
      </c>
      <c r="H82" s="119">
        <v>0.44437922797798557</v>
      </c>
      <c r="I82" s="48">
        <v>8.2959095646444825E-2</v>
      </c>
      <c r="J82" s="47">
        <v>0.16591819129288965</v>
      </c>
      <c r="K82" s="49">
        <v>0.24887728693933447</v>
      </c>
      <c r="L82" s="119">
        <v>0.33803182345776234</v>
      </c>
      <c r="M82" s="119">
        <v>0.37361412066384253</v>
      </c>
    </row>
    <row r="83" spans="1:13" ht="15" customHeight="1">
      <c r="A83" s="46"/>
      <c r="B83" s="126" t="s">
        <v>173</v>
      </c>
      <c r="C83" s="193">
        <v>3.1978671027962924E-2</v>
      </c>
      <c r="D83" s="186">
        <v>2.8976571029092112E-3</v>
      </c>
      <c r="E83" s="186">
        <v>2.6183356822144503E-2</v>
      </c>
      <c r="F83" s="186">
        <v>3.7773985233781344E-2</v>
      </c>
      <c r="G83" s="186">
        <v>2.3285699719235289E-2</v>
      </c>
      <c r="H83" s="186">
        <v>4.0671642336690558E-2</v>
      </c>
      <c r="I83" s="48">
        <v>9.0612180236490425E-2</v>
      </c>
      <c r="J83" s="47">
        <v>0.18122436047298085</v>
      </c>
      <c r="K83" s="49">
        <v>0.27183654070947127</v>
      </c>
      <c r="L83" s="186">
        <v>3.0379737476564778E-2</v>
      </c>
      <c r="M83" s="186">
        <v>3.357760457936107E-2</v>
      </c>
    </row>
    <row r="84" spans="1:13" ht="15" customHeight="1">
      <c r="A84" s="46"/>
      <c r="B84" s="126" t="s">
        <v>154</v>
      </c>
      <c r="C84" s="185">
        <v>1.1595398285983978</v>
      </c>
      <c r="D84" s="186">
        <v>3.081756144935496E-2</v>
      </c>
      <c r="E84" s="119">
        <v>1.0979047056996878</v>
      </c>
      <c r="F84" s="119">
        <v>1.2211749514971078</v>
      </c>
      <c r="G84" s="119">
        <v>1.0670871442503329</v>
      </c>
      <c r="H84" s="119">
        <v>1.2519925129464626</v>
      </c>
      <c r="I84" s="48">
        <v>2.6577406561882323E-2</v>
      </c>
      <c r="J84" s="47">
        <v>5.3154813123764647E-2</v>
      </c>
      <c r="K84" s="49">
        <v>7.9732219685646977E-2</v>
      </c>
      <c r="L84" s="119">
        <v>1.1015628371684778</v>
      </c>
      <c r="M84" s="119">
        <v>1.2175168200283177</v>
      </c>
    </row>
    <row r="85" spans="1:13" ht="15" customHeight="1">
      <c r="A85" s="46"/>
      <c r="B85" s="126" t="s">
        <v>155</v>
      </c>
      <c r="C85" s="117">
        <v>15.806403666666666</v>
      </c>
      <c r="D85" s="119">
        <v>1.0219914316389747</v>
      </c>
      <c r="E85" s="118">
        <v>13.762420803388718</v>
      </c>
      <c r="F85" s="118">
        <v>17.850386529944615</v>
      </c>
      <c r="G85" s="118">
        <v>12.740429371749743</v>
      </c>
      <c r="H85" s="118">
        <v>18.872377961583592</v>
      </c>
      <c r="I85" s="48">
        <v>6.4656796902776897E-2</v>
      </c>
      <c r="J85" s="47">
        <v>0.12931359380555379</v>
      </c>
      <c r="K85" s="49">
        <v>0.19397039070833069</v>
      </c>
      <c r="L85" s="118">
        <v>15.016083483333333</v>
      </c>
      <c r="M85" s="118">
        <v>16.59672385</v>
      </c>
    </row>
    <row r="86" spans="1:13" ht="15" customHeight="1">
      <c r="A86" s="46"/>
      <c r="B86" s="126" t="s">
        <v>174</v>
      </c>
      <c r="C86" s="117">
        <v>19.709447234670556</v>
      </c>
      <c r="D86" s="119">
        <v>1.2391976061028034</v>
      </c>
      <c r="E86" s="118">
        <v>17.231052022464951</v>
      </c>
      <c r="F86" s="118">
        <v>22.187842446876161</v>
      </c>
      <c r="G86" s="118">
        <v>15.991854416362145</v>
      </c>
      <c r="H86" s="118">
        <v>23.427040052978967</v>
      </c>
      <c r="I86" s="48">
        <v>6.287328058206279E-2</v>
      </c>
      <c r="J86" s="47">
        <v>0.12574656116412558</v>
      </c>
      <c r="K86" s="49">
        <v>0.18861984174618837</v>
      </c>
      <c r="L86" s="118">
        <v>18.723974872937028</v>
      </c>
      <c r="M86" s="118">
        <v>20.694919596404084</v>
      </c>
    </row>
    <row r="87" spans="1:13" ht="15" customHeight="1">
      <c r="A87" s="46"/>
      <c r="B87" s="126" t="s">
        <v>156</v>
      </c>
      <c r="C87" s="185">
        <v>0.14257739305502043</v>
      </c>
      <c r="D87" s="186">
        <v>1.0159397746747224E-2</v>
      </c>
      <c r="E87" s="119">
        <v>0.12225859756152599</v>
      </c>
      <c r="F87" s="119">
        <v>0.16289618854851487</v>
      </c>
      <c r="G87" s="119">
        <v>0.11209919981477875</v>
      </c>
      <c r="H87" s="119">
        <v>0.1730555862952621</v>
      </c>
      <c r="I87" s="48">
        <v>7.1255319858644944E-2</v>
      </c>
      <c r="J87" s="47">
        <v>0.14251063971728989</v>
      </c>
      <c r="K87" s="49">
        <v>0.21376595957593483</v>
      </c>
      <c r="L87" s="119">
        <v>0.1354485234022694</v>
      </c>
      <c r="M87" s="119">
        <v>0.14970626270777146</v>
      </c>
    </row>
    <row r="88" spans="1:13" s="45" customFormat="1" ht="15" customHeight="1">
      <c r="A88" s="46"/>
      <c r="B88" s="126" t="s">
        <v>157</v>
      </c>
      <c r="C88" s="185">
        <v>1.6500961408785313</v>
      </c>
      <c r="D88" s="186">
        <v>4.0955031176071376E-2</v>
      </c>
      <c r="E88" s="119">
        <v>1.5681860785263886</v>
      </c>
      <c r="F88" s="119">
        <v>1.732006203230674</v>
      </c>
      <c r="G88" s="119">
        <v>1.5272310473503172</v>
      </c>
      <c r="H88" s="119">
        <v>1.7729612344067454</v>
      </c>
      <c r="I88" s="48">
        <v>2.4819784836455902E-2</v>
      </c>
      <c r="J88" s="47">
        <v>4.9639569672911804E-2</v>
      </c>
      <c r="K88" s="49">
        <v>7.4459354509367706E-2</v>
      </c>
      <c r="L88" s="119">
        <v>1.5675913338346048</v>
      </c>
      <c r="M88" s="119">
        <v>1.7326009479224578</v>
      </c>
    </row>
    <row r="89" spans="1:13" ht="15" customHeight="1">
      <c r="A89" s="46"/>
      <c r="B89" s="126" t="s">
        <v>158</v>
      </c>
      <c r="C89" s="193">
        <v>6.6945852232916603E-2</v>
      </c>
      <c r="D89" s="186">
        <v>2.4178339986281596E-3</v>
      </c>
      <c r="E89" s="186">
        <v>6.2110184235660282E-2</v>
      </c>
      <c r="F89" s="186">
        <v>7.1781520230172924E-2</v>
      </c>
      <c r="G89" s="186">
        <v>5.9692350237032121E-2</v>
      </c>
      <c r="H89" s="186">
        <v>7.4199354228801084E-2</v>
      </c>
      <c r="I89" s="48">
        <v>3.6116262889836437E-2</v>
      </c>
      <c r="J89" s="47">
        <v>7.2232525779672874E-2</v>
      </c>
      <c r="K89" s="49">
        <v>0.10834878866950931</v>
      </c>
      <c r="L89" s="186">
        <v>6.359855962127077E-2</v>
      </c>
      <c r="M89" s="186">
        <v>7.0293144844562436E-2</v>
      </c>
    </row>
    <row r="90" spans="1:13" s="45" customFormat="1" ht="15" customHeight="1">
      <c r="A90" s="46"/>
      <c r="B90" s="126" t="s">
        <v>175</v>
      </c>
      <c r="C90" s="185">
        <v>0.8144871515151515</v>
      </c>
      <c r="D90" s="186">
        <v>5.737698279657958E-2</v>
      </c>
      <c r="E90" s="119">
        <v>0.6997331859219923</v>
      </c>
      <c r="F90" s="119">
        <v>0.9292411171083107</v>
      </c>
      <c r="G90" s="119">
        <v>0.64235620312541275</v>
      </c>
      <c r="H90" s="119">
        <v>0.98661809990489024</v>
      </c>
      <c r="I90" s="48">
        <v>7.0445534579451533E-2</v>
      </c>
      <c r="J90" s="47">
        <v>0.14089106915890307</v>
      </c>
      <c r="K90" s="49">
        <v>0.21133660373835461</v>
      </c>
      <c r="L90" s="119">
        <v>0.77376279393939396</v>
      </c>
      <c r="M90" s="119">
        <v>0.85521150909090904</v>
      </c>
    </row>
    <row r="91" spans="1:13" s="45" customFormat="1" ht="15" customHeight="1">
      <c r="A91" s="46"/>
      <c r="B91" s="126" t="s">
        <v>176</v>
      </c>
      <c r="C91" s="185">
        <v>3.0404834358274675</v>
      </c>
      <c r="D91" s="186">
        <v>8.1009186453253418E-2</v>
      </c>
      <c r="E91" s="119">
        <v>2.8784650629209607</v>
      </c>
      <c r="F91" s="119">
        <v>3.2025018087339743</v>
      </c>
      <c r="G91" s="119">
        <v>2.7974558764677071</v>
      </c>
      <c r="H91" s="119">
        <v>3.2835109951872279</v>
      </c>
      <c r="I91" s="48">
        <v>2.6643521717199151E-2</v>
      </c>
      <c r="J91" s="47">
        <v>5.3287043434398301E-2</v>
      </c>
      <c r="K91" s="49">
        <v>7.9930565151597452E-2</v>
      </c>
      <c r="L91" s="119">
        <v>2.888459264036094</v>
      </c>
      <c r="M91" s="119">
        <v>3.192507607618841</v>
      </c>
    </row>
    <row r="92" spans="1:13" ht="15" customHeight="1">
      <c r="A92" s="46"/>
      <c r="B92" s="126" t="s">
        <v>177</v>
      </c>
      <c r="C92" s="185">
        <v>3.052107686785873</v>
      </c>
      <c r="D92" s="186">
        <v>0.1218092681611051</v>
      </c>
      <c r="E92" s="119">
        <v>2.8084891504636627</v>
      </c>
      <c r="F92" s="119">
        <v>3.2957262231080833</v>
      </c>
      <c r="G92" s="119">
        <v>2.6866798823025575</v>
      </c>
      <c r="H92" s="119">
        <v>3.4175354912691884</v>
      </c>
      <c r="I92" s="48">
        <v>3.9909885450136441E-2</v>
      </c>
      <c r="J92" s="47">
        <v>7.9819770900272882E-2</v>
      </c>
      <c r="K92" s="49">
        <v>0.11972965635040933</v>
      </c>
      <c r="L92" s="119">
        <v>2.8995023024465794</v>
      </c>
      <c r="M92" s="119">
        <v>3.2047130711251666</v>
      </c>
    </row>
    <row r="93" spans="1:13" ht="15" customHeight="1">
      <c r="A93" s="46"/>
      <c r="B93" s="126" t="s">
        <v>159</v>
      </c>
      <c r="C93" s="117">
        <v>15.572624317805797</v>
      </c>
      <c r="D93" s="119">
        <v>1.1457363339909441</v>
      </c>
      <c r="E93" s="118">
        <v>13.281151649823908</v>
      </c>
      <c r="F93" s="118">
        <v>17.864096985787686</v>
      </c>
      <c r="G93" s="118">
        <v>12.135415315832965</v>
      </c>
      <c r="H93" s="118">
        <v>19.009833319778629</v>
      </c>
      <c r="I93" s="48">
        <v>7.3573747790274813E-2</v>
      </c>
      <c r="J93" s="47">
        <v>0.14714749558054963</v>
      </c>
      <c r="K93" s="49">
        <v>0.22072124337082444</v>
      </c>
      <c r="L93" s="118">
        <v>14.793993101915508</v>
      </c>
      <c r="M93" s="118">
        <v>16.351255533696087</v>
      </c>
    </row>
    <row r="94" spans="1:13" ht="15" customHeight="1">
      <c r="A94" s="46"/>
      <c r="B94" s="126" t="s">
        <v>178</v>
      </c>
      <c r="C94" s="117">
        <v>38.473726740739167</v>
      </c>
      <c r="D94" s="119">
        <v>1.5137241162721429</v>
      </c>
      <c r="E94" s="118">
        <v>35.446278508194879</v>
      </c>
      <c r="F94" s="118">
        <v>41.501174973283455</v>
      </c>
      <c r="G94" s="118">
        <v>33.932554391922736</v>
      </c>
      <c r="H94" s="118">
        <v>43.014899089555598</v>
      </c>
      <c r="I94" s="48">
        <v>3.934435898223726E-2</v>
      </c>
      <c r="J94" s="47">
        <v>7.8688717964474519E-2</v>
      </c>
      <c r="K94" s="49">
        <v>0.11803307694671178</v>
      </c>
      <c r="L94" s="118">
        <v>36.550040403702212</v>
      </c>
      <c r="M94" s="118">
        <v>40.397413077776122</v>
      </c>
    </row>
    <row r="95" spans="1:13" ht="15" customHeight="1">
      <c r="A95" s="46"/>
      <c r="B95" s="126" t="s">
        <v>179</v>
      </c>
      <c r="C95" s="193">
        <v>5.318159307849786E-2</v>
      </c>
      <c r="D95" s="186">
        <v>2.7512776545003132E-3</v>
      </c>
      <c r="E95" s="186">
        <v>4.7679037769497237E-2</v>
      </c>
      <c r="F95" s="186">
        <v>5.8684148387498483E-2</v>
      </c>
      <c r="G95" s="186">
        <v>4.4927760114996919E-2</v>
      </c>
      <c r="H95" s="186">
        <v>6.1435426041998802E-2</v>
      </c>
      <c r="I95" s="48">
        <v>5.173364495567729E-2</v>
      </c>
      <c r="J95" s="47">
        <v>0.10346728991135458</v>
      </c>
      <c r="K95" s="49">
        <v>0.15520093486703188</v>
      </c>
      <c r="L95" s="186">
        <v>5.0522513424572965E-2</v>
      </c>
      <c r="M95" s="186">
        <v>5.5840672732422755E-2</v>
      </c>
    </row>
    <row r="96" spans="1:13" ht="15" customHeight="1">
      <c r="A96" s="46"/>
      <c r="B96" s="126" t="s">
        <v>180</v>
      </c>
      <c r="C96" s="185">
        <v>5.3950014467732812</v>
      </c>
      <c r="D96" s="186">
        <v>0.38981079814592245</v>
      </c>
      <c r="E96" s="119">
        <v>4.6153798504814363</v>
      </c>
      <c r="F96" s="119">
        <v>6.1746230430651261</v>
      </c>
      <c r="G96" s="119">
        <v>4.2255690523355138</v>
      </c>
      <c r="H96" s="119">
        <v>6.5644338412110486</v>
      </c>
      <c r="I96" s="48">
        <v>7.2254067397714228E-2</v>
      </c>
      <c r="J96" s="47">
        <v>0.14450813479542846</v>
      </c>
      <c r="K96" s="49">
        <v>0.21676220219314268</v>
      </c>
      <c r="L96" s="119">
        <v>5.1252513744346171</v>
      </c>
      <c r="M96" s="119">
        <v>5.6647515191119453</v>
      </c>
    </row>
    <row r="97" spans="1:13" ht="15" customHeight="1">
      <c r="A97" s="46"/>
      <c r="B97" s="126" t="s">
        <v>160</v>
      </c>
      <c r="C97" s="185">
        <v>3.9601934910614225</v>
      </c>
      <c r="D97" s="186">
        <v>0.3076914100447608</v>
      </c>
      <c r="E97" s="119">
        <v>3.344810670971901</v>
      </c>
      <c r="F97" s="119">
        <v>4.575576311150944</v>
      </c>
      <c r="G97" s="119">
        <v>3.03711926092714</v>
      </c>
      <c r="H97" s="119">
        <v>4.883267721195705</v>
      </c>
      <c r="I97" s="48">
        <v>7.7696054685018043E-2</v>
      </c>
      <c r="J97" s="47">
        <v>0.15539210937003609</v>
      </c>
      <c r="K97" s="49">
        <v>0.23308816405505411</v>
      </c>
      <c r="L97" s="119">
        <v>3.7621838165083514</v>
      </c>
      <c r="M97" s="119">
        <v>4.158203165614494</v>
      </c>
    </row>
    <row r="98" spans="1:13" ht="15" customHeight="1">
      <c r="A98" s="46"/>
      <c r="B98" s="126" t="s">
        <v>161</v>
      </c>
      <c r="C98" s="117">
        <v>33.717187643672823</v>
      </c>
      <c r="D98" s="119">
        <v>3.105779918613325</v>
      </c>
      <c r="E98" s="118">
        <v>27.505627806446171</v>
      </c>
      <c r="F98" s="118">
        <v>39.928747480899474</v>
      </c>
      <c r="G98" s="118">
        <v>24.399847887832848</v>
      </c>
      <c r="H98" s="118">
        <v>43.034527399512797</v>
      </c>
      <c r="I98" s="48">
        <v>9.2112662284754288E-2</v>
      </c>
      <c r="J98" s="47">
        <v>0.18422532456950858</v>
      </c>
      <c r="K98" s="49">
        <v>0.27633798685426286</v>
      </c>
      <c r="L98" s="118">
        <v>32.031328261489179</v>
      </c>
      <c r="M98" s="118">
        <v>35.403047025856466</v>
      </c>
    </row>
    <row r="99" spans="1:13" ht="15" customHeight="1">
      <c r="A99" s="46"/>
      <c r="B99" s="126" t="s">
        <v>211</v>
      </c>
      <c r="C99" s="193">
        <v>4.9895537548479314E-2</v>
      </c>
      <c r="D99" s="186">
        <v>4.7502734465658251E-4</v>
      </c>
      <c r="E99" s="186">
        <v>4.8945482859166146E-2</v>
      </c>
      <c r="F99" s="186">
        <v>5.0845592237792482E-2</v>
      </c>
      <c r="G99" s="186">
        <v>4.8470455514509569E-2</v>
      </c>
      <c r="H99" s="186">
        <v>5.1320619582449059E-2</v>
      </c>
      <c r="I99" s="48">
        <v>9.5204374578595971E-3</v>
      </c>
      <c r="J99" s="47">
        <v>1.9040874915719194E-2</v>
      </c>
      <c r="K99" s="49">
        <v>2.8561312373578791E-2</v>
      </c>
      <c r="L99" s="186">
        <v>4.740076067105535E-2</v>
      </c>
      <c r="M99" s="186">
        <v>5.2390314425903278E-2</v>
      </c>
    </row>
    <row r="100" spans="1:13" ht="15" customHeight="1">
      <c r="A100" s="46"/>
      <c r="B100" s="126" t="s">
        <v>216</v>
      </c>
      <c r="C100" s="185">
        <v>0.10258666666666666</v>
      </c>
      <c r="D100" s="119">
        <v>1.7176902720884575E-2</v>
      </c>
      <c r="E100" s="119">
        <v>6.8232861224897509E-2</v>
      </c>
      <c r="F100" s="119">
        <v>0.1369404721084358</v>
      </c>
      <c r="G100" s="119">
        <v>5.1055958504012934E-2</v>
      </c>
      <c r="H100" s="119">
        <v>0.15411737482932039</v>
      </c>
      <c r="I100" s="48">
        <v>0.16743796517628584</v>
      </c>
      <c r="J100" s="47">
        <v>0.33487593035257168</v>
      </c>
      <c r="K100" s="49">
        <v>0.50231389552885752</v>
      </c>
      <c r="L100" s="119">
        <v>9.7457333333333326E-2</v>
      </c>
      <c r="M100" s="119">
        <v>0.10771599999999999</v>
      </c>
    </row>
    <row r="101" spans="1:13" ht="15" customHeight="1">
      <c r="A101" s="46"/>
      <c r="B101" s="126" t="s">
        <v>181</v>
      </c>
      <c r="C101" s="117">
        <v>14.902028906475433</v>
      </c>
      <c r="D101" s="119">
        <v>0.59900753537736895</v>
      </c>
      <c r="E101" s="118">
        <v>13.704013835720694</v>
      </c>
      <c r="F101" s="118">
        <v>16.100043977230172</v>
      </c>
      <c r="G101" s="118">
        <v>13.105006300343327</v>
      </c>
      <c r="H101" s="118">
        <v>16.699051512607539</v>
      </c>
      <c r="I101" s="48">
        <v>4.0196374543138888E-2</v>
      </c>
      <c r="J101" s="47">
        <v>8.0392749086277776E-2</v>
      </c>
      <c r="K101" s="49">
        <v>0.12058912362941666</v>
      </c>
      <c r="L101" s="118">
        <v>14.15692746115166</v>
      </c>
      <c r="M101" s="118">
        <v>15.647130351799206</v>
      </c>
    </row>
    <row r="102" spans="1:13" ht="15" customHeight="1">
      <c r="A102" s="46"/>
      <c r="B102" s="126" t="s">
        <v>163</v>
      </c>
      <c r="C102" s="185">
        <v>2.8499218341422488</v>
      </c>
      <c r="D102" s="186">
        <v>0.17848845670545704</v>
      </c>
      <c r="E102" s="119">
        <v>2.4929449207313348</v>
      </c>
      <c r="F102" s="119">
        <v>3.2068987475531627</v>
      </c>
      <c r="G102" s="119">
        <v>2.3144564640258776</v>
      </c>
      <c r="H102" s="119">
        <v>3.3853872042586199</v>
      </c>
      <c r="I102" s="48">
        <v>6.262924637691944E-2</v>
      </c>
      <c r="J102" s="47">
        <v>0.12525849275383888</v>
      </c>
      <c r="K102" s="49">
        <v>0.18788773913075832</v>
      </c>
      <c r="L102" s="119">
        <v>2.7074257424351362</v>
      </c>
      <c r="M102" s="119">
        <v>2.9924179258493613</v>
      </c>
    </row>
    <row r="103" spans="1:13" ht="15" customHeight="1">
      <c r="A103" s="46"/>
      <c r="B103" s="126" t="s">
        <v>182</v>
      </c>
      <c r="C103" s="185">
        <v>0.5997829897360647</v>
      </c>
      <c r="D103" s="186">
        <v>3.0412134239112869E-2</v>
      </c>
      <c r="E103" s="119">
        <v>0.53895872125783895</v>
      </c>
      <c r="F103" s="119">
        <v>0.66060725821429045</v>
      </c>
      <c r="G103" s="119">
        <v>0.50854658701872613</v>
      </c>
      <c r="H103" s="119">
        <v>0.69101939245340327</v>
      </c>
      <c r="I103" s="48">
        <v>5.0705229657306165E-2</v>
      </c>
      <c r="J103" s="47">
        <v>0.10141045931461233</v>
      </c>
      <c r="K103" s="49">
        <v>0.15211568897191849</v>
      </c>
      <c r="L103" s="119">
        <v>0.5697938402492615</v>
      </c>
      <c r="M103" s="119">
        <v>0.6297721392228679</v>
      </c>
    </row>
    <row r="104" spans="1:13" ht="15" customHeight="1">
      <c r="A104" s="46"/>
      <c r="B104" s="126" t="s">
        <v>164</v>
      </c>
      <c r="C104" s="189">
        <v>466.56984778965881</v>
      </c>
      <c r="D104" s="190">
        <v>18.274047340493304</v>
      </c>
      <c r="E104" s="190">
        <v>430.02175310867221</v>
      </c>
      <c r="F104" s="190">
        <v>503.1179424706454</v>
      </c>
      <c r="G104" s="190">
        <v>411.74770576817889</v>
      </c>
      <c r="H104" s="190">
        <v>521.39198981113873</v>
      </c>
      <c r="I104" s="48">
        <v>3.9166798769927576E-2</v>
      </c>
      <c r="J104" s="47">
        <v>7.8333597539855152E-2</v>
      </c>
      <c r="K104" s="49">
        <v>0.11750039630978273</v>
      </c>
      <c r="L104" s="190">
        <v>443.24135540017585</v>
      </c>
      <c r="M104" s="190">
        <v>489.89834017914177</v>
      </c>
    </row>
    <row r="105" spans="1:13" ht="15" customHeight="1">
      <c r="A105" s="46"/>
      <c r="B105" s="126" t="s">
        <v>183</v>
      </c>
      <c r="C105" s="185">
        <v>0.21478277777777779</v>
      </c>
      <c r="D105" s="119">
        <v>2.5500152675771184E-2</v>
      </c>
      <c r="E105" s="119">
        <v>0.16378247242623542</v>
      </c>
      <c r="F105" s="119">
        <v>0.26578308312932014</v>
      </c>
      <c r="G105" s="119">
        <v>0.13828231975046423</v>
      </c>
      <c r="H105" s="119">
        <v>0.29128323580509136</v>
      </c>
      <c r="I105" s="48">
        <v>0.11872531373141372</v>
      </c>
      <c r="J105" s="47">
        <v>0.23745062746282744</v>
      </c>
      <c r="K105" s="49">
        <v>0.35617594119424117</v>
      </c>
      <c r="L105" s="119">
        <v>0.20404363888888891</v>
      </c>
      <c r="M105" s="119">
        <v>0.22552191666666668</v>
      </c>
    </row>
    <row r="106" spans="1:13" ht="15" customHeight="1">
      <c r="A106" s="46"/>
      <c r="B106" s="126" t="s">
        <v>165</v>
      </c>
      <c r="C106" s="185">
        <v>0.32632813240973696</v>
      </c>
      <c r="D106" s="186">
        <v>1.4245039528560566E-2</v>
      </c>
      <c r="E106" s="119">
        <v>0.29783805335261582</v>
      </c>
      <c r="F106" s="119">
        <v>0.3548182114668581</v>
      </c>
      <c r="G106" s="119">
        <v>0.28359301382405527</v>
      </c>
      <c r="H106" s="119">
        <v>0.36906325099541865</v>
      </c>
      <c r="I106" s="48">
        <v>4.3652502232551994E-2</v>
      </c>
      <c r="J106" s="47">
        <v>8.7305004465103989E-2</v>
      </c>
      <c r="K106" s="49">
        <v>0.13095750669765599</v>
      </c>
      <c r="L106" s="119">
        <v>0.31001172578925013</v>
      </c>
      <c r="M106" s="119">
        <v>0.34264453903022379</v>
      </c>
    </row>
    <row r="107" spans="1:13" ht="15" customHeight="1">
      <c r="A107" s="46"/>
      <c r="B107" s="126" t="s">
        <v>166</v>
      </c>
      <c r="C107" s="185">
        <v>2.4231136768536374</v>
      </c>
      <c r="D107" s="186">
        <v>0.2083160653705938</v>
      </c>
      <c r="E107" s="119">
        <v>2.0064815461124499</v>
      </c>
      <c r="F107" s="119">
        <v>2.839745807594825</v>
      </c>
      <c r="G107" s="119">
        <v>1.7981654807418561</v>
      </c>
      <c r="H107" s="119">
        <v>3.0480618729654188</v>
      </c>
      <c r="I107" s="48">
        <v>8.5970405499542171E-2</v>
      </c>
      <c r="J107" s="47">
        <v>0.17194081099908434</v>
      </c>
      <c r="K107" s="49">
        <v>0.25791121649862653</v>
      </c>
      <c r="L107" s="119">
        <v>2.3019579930109555</v>
      </c>
      <c r="M107" s="119">
        <v>2.5442693606963194</v>
      </c>
    </row>
    <row r="108" spans="1:13" ht="15" customHeight="1">
      <c r="A108" s="46"/>
      <c r="B108" s="126" t="s">
        <v>167</v>
      </c>
      <c r="C108" s="193">
        <v>0.31843323022952386</v>
      </c>
      <c r="D108" s="186">
        <v>9.3715595604653649E-3</v>
      </c>
      <c r="E108" s="186">
        <v>0.29969011110859312</v>
      </c>
      <c r="F108" s="186">
        <v>0.3371763493504546</v>
      </c>
      <c r="G108" s="186">
        <v>0.29031855154812775</v>
      </c>
      <c r="H108" s="186">
        <v>0.34654790891091997</v>
      </c>
      <c r="I108" s="48">
        <v>2.9430218553856417E-2</v>
      </c>
      <c r="J108" s="47">
        <v>5.8860437107712833E-2</v>
      </c>
      <c r="K108" s="49">
        <v>8.8290655661569253E-2</v>
      </c>
      <c r="L108" s="186">
        <v>0.30251156871804769</v>
      </c>
      <c r="M108" s="186">
        <v>0.33435489174100003</v>
      </c>
    </row>
    <row r="109" spans="1:13" ht="15" customHeight="1">
      <c r="A109" s="46"/>
      <c r="B109" s="126" t="s">
        <v>184</v>
      </c>
      <c r="C109" s="185">
        <v>0.18454248808860493</v>
      </c>
      <c r="D109" s="186">
        <v>1.4654588203887788E-2</v>
      </c>
      <c r="E109" s="119">
        <v>0.15523331168082935</v>
      </c>
      <c r="F109" s="119">
        <v>0.21385166449638052</v>
      </c>
      <c r="G109" s="119">
        <v>0.14057872347694156</v>
      </c>
      <c r="H109" s="119">
        <v>0.22850625270026831</v>
      </c>
      <c r="I109" s="48">
        <v>7.9410375115629941E-2</v>
      </c>
      <c r="J109" s="47">
        <v>0.15882075023125988</v>
      </c>
      <c r="K109" s="49">
        <v>0.23823112534688984</v>
      </c>
      <c r="L109" s="119">
        <v>0.17531536368417469</v>
      </c>
      <c r="M109" s="119">
        <v>0.19376961249303518</v>
      </c>
    </row>
    <row r="110" spans="1:13" ht="15" customHeight="1">
      <c r="A110" s="46"/>
      <c r="B110" s="126" t="s">
        <v>168</v>
      </c>
      <c r="C110" s="185">
        <v>0.14675988904192724</v>
      </c>
      <c r="D110" s="186">
        <v>9.4408357634013645E-3</v>
      </c>
      <c r="E110" s="119">
        <v>0.12787821751512451</v>
      </c>
      <c r="F110" s="119">
        <v>0.16564156056872997</v>
      </c>
      <c r="G110" s="119">
        <v>0.11843738175172315</v>
      </c>
      <c r="H110" s="119">
        <v>0.17508239633213135</v>
      </c>
      <c r="I110" s="48">
        <v>6.4328447132473987E-2</v>
      </c>
      <c r="J110" s="47">
        <v>0.12865689426494797</v>
      </c>
      <c r="K110" s="49">
        <v>0.19298534139742196</v>
      </c>
      <c r="L110" s="119">
        <v>0.13942189458983087</v>
      </c>
      <c r="M110" s="119">
        <v>0.15409788349402362</v>
      </c>
    </row>
    <row r="111" spans="1:13" ht="15" customHeight="1">
      <c r="A111" s="46"/>
      <c r="B111" s="126" t="s">
        <v>139</v>
      </c>
      <c r="C111" s="185">
        <v>0.48363821428571435</v>
      </c>
      <c r="D111" s="186">
        <v>3.4180835191131319E-2</v>
      </c>
      <c r="E111" s="119">
        <v>0.4152765439034517</v>
      </c>
      <c r="F111" s="119">
        <v>0.551999884667977</v>
      </c>
      <c r="G111" s="119">
        <v>0.3810957087123204</v>
      </c>
      <c r="H111" s="119">
        <v>0.58618071985910825</v>
      </c>
      <c r="I111" s="48">
        <v>7.067438879207058E-2</v>
      </c>
      <c r="J111" s="47">
        <v>0.14134877758414116</v>
      </c>
      <c r="K111" s="49">
        <v>0.21202316637621174</v>
      </c>
      <c r="L111" s="119">
        <v>0.45945630357142864</v>
      </c>
      <c r="M111" s="119">
        <v>0.50782012500000007</v>
      </c>
    </row>
    <row r="112" spans="1:13" ht="15" customHeight="1">
      <c r="A112" s="46"/>
      <c r="B112" s="126" t="s">
        <v>185</v>
      </c>
      <c r="C112" s="189">
        <v>110.9034891068621</v>
      </c>
      <c r="D112" s="190">
        <v>2.6167189592437397</v>
      </c>
      <c r="E112" s="190">
        <v>105.67005118837461</v>
      </c>
      <c r="F112" s="190">
        <v>116.13692702534958</v>
      </c>
      <c r="G112" s="190">
        <v>103.05333222913087</v>
      </c>
      <c r="H112" s="190">
        <v>118.75364598459332</v>
      </c>
      <c r="I112" s="48">
        <v>2.3594559380565344E-2</v>
      </c>
      <c r="J112" s="47">
        <v>4.7189118761130688E-2</v>
      </c>
      <c r="K112" s="49">
        <v>7.0783678141696033E-2</v>
      </c>
      <c r="L112" s="190">
        <v>105.358314651519</v>
      </c>
      <c r="M112" s="190">
        <v>116.4486635622052</v>
      </c>
    </row>
    <row r="113" spans="1:13" ht="15" customHeight="1">
      <c r="A113" s="46"/>
      <c r="B113" s="126" t="s">
        <v>213</v>
      </c>
      <c r="C113" s="185">
        <v>0.60447402959401608</v>
      </c>
      <c r="D113" s="186">
        <v>5.8641880999112793E-2</v>
      </c>
      <c r="E113" s="119">
        <v>0.48719026759579048</v>
      </c>
      <c r="F113" s="119">
        <v>0.72175779159224163</v>
      </c>
      <c r="G113" s="119">
        <v>0.42854838659667771</v>
      </c>
      <c r="H113" s="119">
        <v>0.78039967259135445</v>
      </c>
      <c r="I113" s="48">
        <v>9.7013069425825521E-2</v>
      </c>
      <c r="J113" s="47">
        <v>0.19402613885165104</v>
      </c>
      <c r="K113" s="49">
        <v>0.29103920827747654</v>
      </c>
      <c r="L113" s="119">
        <v>0.57425032811431531</v>
      </c>
      <c r="M113" s="119">
        <v>0.63469773107371685</v>
      </c>
    </row>
    <row r="114" spans="1:13" ht="15" customHeight="1">
      <c r="A114" s="46"/>
      <c r="B114" s="126" t="s">
        <v>169</v>
      </c>
      <c r="C114" s="117">
        <v>10.145580416666666</v>
      </c>
      <c r="D114" s="119">
        <v>0.42668600574024512</v>
      </c>
      <c r="E114" s="118">
        <v>9.2922084051861766</v>
      </c>
      <c r="F114" s="118">
        <v>10.998952428147156</v>
      </c>
      <c r="G114" s="118">
        <v>8.8655223994459309</v>
      </c>
      <c r="H114" s="118">
        <v>11.425638433887402</v>
      </c>
      <c r="I114" s="48">
        <v>4.2056342586305473E-2</v>
      </c>
      <c r="J114" s="47">
        <v>8.4112685172610946E-2</v>
      </c>
      <c r="K114" s="49">
        <v>0.12616902775891642</v>
      </c>
      <c r="L114" s="118">
        <v>9.6383013958333326</v>
      </c>
      <c r="M114" s="118">
        <v>10.6528594375</v>
      </c>
    </row>
    <row r="115" spans="1:13" ht="15" customHeight="1">
      <c r="A115" s="46"/>
      <c r="B115" s="126" t="s">
        <v>170</v>
      </c>
      <c r="C115" s="185">
        <v>0.94432980991922244</v>
      </c>
      <c r="D115" s="186">
        <v>7.496490882611169E-2</v>
      </c>
      <c r="E115" s="119">
        <v>0.79439999226699909</v>
      </c>
      <c r="F115" s="119">
        <v>1.0942596275714458</v>
      </c>
      <c r="G115" s="119">
        <v>0.71943508344088736</v>
      </c>
      <c r="H115" s="119">
        <v>1.1692245363975575</v>
      </c>
      <c r="I115" s="48">
        <v>7.9384244824934794E-2</v>
      </c>
      <c r="J115" s="47">
        <v>0.15876848964986959</v>
      </c>
      <c r="K115" s="49">
        <v>0.2381527344748044</v>
      </c>
      <c r="L115" s="119">
        <v>0.89711331942326134</v>
      </c>
      <c r="M115" s="119">
        <v>0.99154630041518355</v>
      </c>
    </row>
    <row r="116" spans="1:13" ht="15" customHeight="1">
      <c r="A116" s="46"/>
      <c r="B116" s="126" t="s">
        <v>186</v>
      </c>
      <c r="C116" s="189">
        <v>59.632366010567182</v>
      </c>
      <c r="D116" s="118">
        <v>3.2264721325681345</v>
      </c>
      <c r="E116" s="190">
        <v>53.179421745430915</v>
      </c>
      <c r="F116" s="190">
        <v>66.085310275703449</v>
      </c>
      <c r="G116" s="190">
        <v>49.952949612862781</v>
      </c>
      <c r="H116" s="190">
        <v>69.311782408271583</v>
      </c>
      <c r="I116" s="48">
        <v>5.4106055962904201E-2</v>
      </c>
      <c r="J116" s="47">
        <v>0.1082121119258084</v>
      </c>
      <c r="K116" s="49">
        <v>0.16231816788871262</v>
      </c>
      <c r="L116" s="190">
        <v>56.650747710038821</v>
      </c>
      <c r="M116" s="190">
        <v>62.613984311095543</v>
      </c>
    </row>
    <row r="117" spans="1:13" ht="15" customHeight="1">
      <c r="A117" s="46"/>
      <c r="B117" s="126" t="s">
        <v>188</v>
      </c>
      <c r="C117" s="117">
        <v>49.686753406893274</v>
      </c>
      <c r="D117" s="119">
        <v>4.0000295005065993</v>
      </c>
      <c r="E117" s="118">
        <v>41.686694405880075</v>
      </c>
      <c r="F117" s="118">
        <v>57.686812407906473</v>
      </c>
      <c r="G117" s="118">
        <v>37.686664905373476</v>
      </c>
      <c r="H117" s="118">
        <v>61.686841908413072</v>
      </c>
      <c r="I117" s="48">
        <v>8.0504948024067449E-2</v>
      </c>
      <c r="J117" s="47">
        <v>0.1610098960481349</v>
      </c>
      <c r="K117" s="49">
        <v>0.24151484407220236</v>
      </c>
      <c r="L117" s="118">
        <v>47.202415736548609</v>
      </c>
      <c r="M117" s="118">
        <v>52.171091077237939</v>
      </c>
    </row>
    <row r="118" spans="1:13" ht="15" customHeight="1">
      <c r="A118" s="46"/>
      <c r="B118" s="37" t="s">
        <v>192</v>
      </c>
      <c r="C118" s="101"/>
      <c r="D118" s="128"/>
      <c r="E118" s="129"/>
      <c r="F118" s="129"/>
      <c r="G118" s="129"/>
      <c r="H118" s="129"/>
      <c r="I118" s="127"/>
      <c r="J118" s="127"/>
      <c r="K118" s="127"/>
      <c r="L118" s="129"/>
      <c r="M118" s="130"/>
    </row>
    <row r="119" spans="1:13" ht="15" customHeight="1">
      <c r="A119" s="46"/>
      <c r="B119" s="126" t="s">
        <v>205</v>
      </c>
      <c r="C119" s="193">
        <v>5.6898488410683762E-2</v>
      </c>
      <c r="D119" s="186">
        <v>6.0806860007031035E-3</v>
      </c>
      <c r="E119" s="186">
        <v>4.4737116409277557E-2</v>
      </c>
      <c r="F119" s="186">
        <v>6.9059860412089974E-2</v>
      </c>
      <c r="G119" s="186">
        <v>3.8656430408574451E-2</v>
      </c>
      <c r="H119" s="186">
        <v>7.514054641279308E-2</v>
      </c>
      <c r="I119" s="48">
        <v>0.10686902535641597</v>
      </c>
      <c r="J119" s="47">
        <v>0.21373805071283195</v>
      </c>
      <c r="K119" s="49">
        <v>0.32060707606924793</v>
      </c>
      <c r="L119" s="186">
        <v>5.4053563990149572E-2</v>
      </c>
      <c r="M119" s="186">
        <v>5.9743412831217951E-2</v>
      </c>
    </row>
    <row r="120" spans="1:13" ht="15" customHeight="1">
      <c r="A120" s="46"/>
      <c r="B120" s="126" t="s">
        <v>141</v>
      </c>
      <c r="C120" s="185">
        <v>1.2861845664691833</v>
      </c>
      <c r="D120" s="186">
        <v>7.25950229470506E-2</v>
      </c>
      <c r="E120" s="119">
        <v>1.1409945205750822</v>
      </c>
      <c r="F120" s="119">
        <v>1.4313746123632844</v>
      </c>
      <c r="G120" s="119">
        <v>1.0683994976280315</v>
      </c>
      <c r="H120" s="119">
        <v>1.5039696353103351</v>
      </c>
      <c r="I120" s="48">
        <v>5.644215055879382E-2</v>
      </c>
      <c r="J120" s="47">
        <v>0.11288430111758764</v>
      </c>
      <c r="K120" s="49">
        <v>0.16932645167638147</v>
      </c>
      <c r="L120" s="119">
        <v>1.2218753381457241</v>
      </c>
      <c r="M120" s="119">
        <v>1.3504937947926425</v>
      </c>
    </row>
    <row r="121" spans="1:13" ht="15" customHeight="1">
      <c r="A121" s="46"/>
      <c r="B121" s="126" t="s">
        <v>206</v>
      </c>
      <c r="C121" s="185">
        <v>0.85465690879141409</v>
      </c>
      <c r="D121" s="119">
        <v>0.14231920061700312</v>
      </c>
      <c r="E121" s="119">
        <v>0.57001850755740779</v>
      </c>
      <c r="F121" s="119">
        <v>1.1392953100254204</v>
      </c>
      <c r="G121" s="119">
        <v>0.4276993069404047</v>
      </c>
      <c r="H121" s="119">
        <v>1.2816145106424235</v>
      </c>
      <c r="I121" s="48">
        <v>0.16652202673732469</v>
      </c>
      <c r="J121" s="47">
        <v>0.33304405347464938</v>
      </c>
      <c r="K121" s="49">
        <v>0.49956608021197407</v>
      </c>
      <c r="L121" s="119">
        <v>0.81192406335184342</v>
      </c>
      <c r="M121" s="119">
        <v>0.89738975423098477</v>
      </c>
    </row>
    <row r="122" spans="1:13" ht="15" customHeight="1">
      <c r="A122" s="46"/>
      <c r="B122" s="126" t="s">
        <v>217</v>
      </c>
      <c r="C122" s="117" t="s">
        <v>97</v>
      </c>
      <c r="D122" s="118" t="s">
        <v>95</v>
      </c>
      <c r="E122" s="118" t="s">
        <v>95</v>
      </c>
      <c r="F122" s="118" t="s">
        <v>95</v>
      </c>
      <c r="G122" s="118" t="s">
        <v>95</v>
      </c>
      <c r="H122" s="118" t="s">
        <v>95</v>
      </c>
      <c r="I122" s="48" t="s">
        <v>95</v>
      </c>
      <c r="J122" s="47" t="s">
        <v>95</v>
      </c>
      <c r="K122" s="49" t="s">
        <v>95</v>
      </c>
      <c r="L122" s="118" t="s">
        <v>95</v>
      </c>
      <c r="M122" s="118" t="s">
        <v>95</v>
      </c>
    </row>
    <row r="123" spans="1:13" ht="15" customHeight="1">
      <c r="A123" s="46"/>
      <c r="B123" s="126" t="s">
        <v>142</v>
      </c>
      <c r="C123" s="189">
        <v>66.816584523093653</v>
      </c>
      <c r="D123" s="118">
        <v>3.8510176274618546</v>
      </c>
      <c r="E123" s="190">
        <v>59.114549268169945</v>
      </c>
      <c r="F123" s="190">
        <v>74.518619778017367</v>
      </c>
      <c r="G123" s="190">
        <v>55.263531640708088</v>
      </c>
      <c r="H123" s="190">
        <v>78.36963740547921</v>
      </c>
      <c r="I123" s="48">
        <v>5.7635655203699267E-2</v>
      </c>
      <c r="J123" s="47">
        <v>0.11527131040739853</v>
      </c>
      <c r="K123" s="49">
        <v>0.17290696561109781</v>
      </c>
      <c r="L123" s="190">
        <v>63.475755296938971</v>
      </c>
      <c r="M123" s="190">
        <v>70.157413749248335</v>
      </c>
    </row>
    <row r="124" spans="1:13" ht="15" customHeight="1">
      <c r="A124" s="46"/>
      <c r="B124" s="126" t="s">
        <v>143</v>
      </c>
      <c r="C124" s="185">
        <v>0.12032806220092591</v>
      </c>
      <c r="D124" s="186">
        <v>1.0365968364237798E-2</v>
      </c>
      <c r="E124" s="119">
        <v>9.9596125472450323E-2</v>
      </c>
      <c r="F124" s="119">
        <v>0.14105999892940152</v>
      </c>
      <c r="G124" s="119">
        <v>8.9230157108212527E-2</v>
      </c>
      <c r="H124" s="119">
        <v>0.1514259672936393</v>
      </c>
      <c r="I124" s="48">
        <v>8.6147555064325074E-2</v>
      </c>
      <c r="J124" s="47">
        <v>0.17229511012865015</v>
      </c>
      <c r="K124" s="49">
        <v>0.25844266519297521</v>
      </c>
      <c r="L124" s="119">
        <v>0.11431165909087962</v>
      </c>
      <c r="M124" s="119">
        <v>0.12634446531097221</v>
      </c>
    </row>
    <row r="125" spans="1:13" ht="15" customHeight="1">
      <c r="A125" s="46"/>
      <c r="B125" s="126" t="s">
        <v>214</v>
      </c>
      <c r="C125" s="193">
        <v>6.6257537803361813E-2</v>
      </c>
      <c r="D125" s="186">
        <v>6.9634939057452508E-3</v>
      </c>
      <c r="E125" s="186">
        <v>5.2330549991871311E-2</v>
      </c>
      <c r="F125" s="186">
        <v>8.0184525614852314E-2</v>
      </c>
      <c r="G125" s="186">
        <v>4.536705608612606E-2</v>
      </c>
      <c r="H125" s="186">
        <v>8.7148019520597558E-2</v>
      </c>
      <c r="I125" s="48">
        <v>0.10509738418610438</v>
      </c>
      <c r="J125" s="47">
        <v>0.21019476837220877</v>
      </c>
      <c r="K125" s="49">
        <v>0.31529215255831317</v>
      </c>
      <c r="L125" s="186">
        <v>6.2944660913193728E-2</v>
      </c>
      <c r="M125" s="186">
        <v>6.9570414693529897E-2</v>
      </c>
    </row>
    <row r="126" spans="1:13" ht="15" customHeight="1">
      <c r="A126" s="46"/>
      <c r="B126" s="126" t="s">
        <v>144</v>
      </c>
      <c r="C126" s="193">
        <v>0.90488141486107332</v>
      </c>
      <c r="D126" s="186">
        <v>0.12250202138441364</v>
      </c>
      <c r="E126" s="186">
        <v>0.65987737209224606</v>
      </c>
      <c r="F126" s="186">
        <v>1.1498854576299007</v>
      </c>
      <c r="G126" s="186">
        <v>0.53737535070783238</v>
      </c>
      <c r="H126" s="186">
        <v>1.2723874790143141</v>
      </c>
      <c r="I126" s="48">
        <v>0.13537908876515206</v>
      </c>
      <c r="J126" s="47">
        <v>0.27075817753030412</v>
      </c>
      <c r="K126" s="49">
        <v>0.40613726629545621</v>
      </c>
      <c r="L126" s="186">
        <v>0.85963734411801962</v>
      </c>
      <c r="M126" s="186">
        <v>0.95012548560412702</v>
      </c>
    </row>
    <row r="127" spans="1:13" ht="15" customHeight="1">
      <c r="A127" s="46"/>
      <c r="B127" s="126" t="s">
        <v>215</v>
      </c>
      <c r="C127" s="193">
        <v>2.8945778751851853E-2</v>
      </c>
      <c r="D127" s="186">
        <v>4.3004477457325666E-3</v>
      </c>
      <c r="E127" s="186">
        <v>2.034488326038672E-2</v>
      </c>
      <c r="F127" s="186">
        <v>3.7546674243316987E-2</v>
      </c>
      <c r="G127" s="186">
        <v>1.6044435514654155E-2</v>
      </c>
      <c r="H127" s="186">
        <v>4.1847121989049552E-2</v>
      </c>
      <c r="I127" s="48">
        <v>0.14856908092194404</v>
      </c>
      <c r="J127" s="47">
        <v>0.29713816184388808</v>
      </c>
      <c r="K127" s="49">
        <v>0.44570724276583212</v>
      </c>
      <c r="L127" s="186">
        <v>2.7498489814259262E-2</v>
      </c>
      <c r="M127" s="186">
        <v>3.0393067689444445E-2</v>
      </c>
    </row>
    <row r="128" spans="1:13" ht="15" customHeight="1">
      <c r="A128" s="46"/>
      <c r="B128" s="126" t="s">
        <v>145</v>
      </c>
      <c r="C128" s="117">
        <v>26.781954305141326</v>
      </c>
      <c r="D128" s="119">
        <v>1.8863105805837745</v>
      </c>
      <c r="E128" s="118">
        <v>23.009333143973777</v>
      </c>
      <c r="F128" s="118">
        <v>30.554575466308876</v>
      </c>
      <c r="G128" s="118">
        <v>21.123022563390002</v>
      </c>
      <c r="H128" s="118">
        <v>32.440886046892651</v>
      </c>
      <c r="I128" s="48">
        <v>7.0432148419492302E-2</v>
      </c>
      <c r="J128" s="47">
        <v>0.1408642968389846</v>
      </c>
      <c r="K128" s="49">
        <v>0.21129644525847691</v>
      </c>
      <c r="L128" s="118">
        <v>25.442856589884261</v>
      </c>
      <c r="M128" s="118">
        <v>28.121052020398391</v>
      </c>
    </row>
    <row r="129" spans="1:13" ht="15" customHeight="1">
      <c r="A129" s="46"/>
      <c r="B129" s="126" t="s">
        <v>171</v>
      </c>
      <c r="C129" s="117">
        <v>11.781037278193841</v>
      </c>
      <c r="D129" s="119">
        <v>0.36940658763178286</v>
      </c>
      <c r="E129" s="118">
        <v>11.042224102930275</v>
      </c>
      <c r="F129" s="118">
        <v>12.519850453457407</v>
      </c>
      <c r="G129" s="118">
        <v>10.672817515298492</v>
      </c>
      <c r="H129" s="118">
        <v>12.88925704108919</v>
      </c>
      <c r="I129" s="48">
        <v>3.1356032487524464E-2</v>
      </c>
      <c r="J129" s="47">
        <v>6.2712064975048928E-2</v>
      </c>
      <c r="K129" s="49">
        <v>9.4068097462573386E-2</v>
      </c>
      <c r="L129" s="118">
        <v>11.191985414284149</v>
      </c>
      <c r="M129" s="118">
        <v>12.370089142103533</v>
      </c>
    </row>
    <row r="130" spans="1:13" ht="15" customHeight="1">
      <c r="A130" s="46"/>
      <c r="B130" s="126" t="s">
        <v>146</v>
      </c>
      <c r="C130" s="117">
        <v>36.803121503376467</v>
      </c>
      <c r="D130" s="119">
        <v>1.9761372921740861</v>
      </c>
      <c r="E130" s="118">
        <v>32.850846919028292</v>
      </c>
      <c r="F130" s="118">
        <v>40.755396087724641</v>
      </c>
      <c r="G130" s="118">
        <v>30.874709626854209</v>
      </c>
      <c r="H130" s="118">
        <v>42.731533379898721</v>
      </c>
      <c r="I130" s="48">
        <v>5.3694828358317029E-2</v>
      </c>
      <c r="J130" s="47">
        <v>0.10738965671663406</v>
      </c>
      <c r="K130" s="49">
        <v>0.1610844850749511</v>
      </c>
      <c r="L130" s="118">
        <v>34.962965428207646</v>
      </c>
      <c r="M130" s="118">
        <v>38.643277578545288</v>
      </c>
    </row>
    <row r="131" spans="1:13" ht="15" customHeight="1">
      <c r="A131" s="46"/>
      <c r="B131" s="126" t="s">
        <v>172</v>
      </c>
      <c r="C131" s="185">
        <v>0.72996428026336102</v>
      </c>
      <c r="D131" s="186">
        <v>6.1271660177499195E-2</v>
      </c>
      <c r="E131" s="119">
        <v>0.60742095990836265</v>
      </c>
      <c r="F131" s="119">
        <v>0.8525076006183594</v>
      </c>
      <c r="G131" s="119">
        <v>0.54614929973086346</v>
      </c>
      <c r="H131" s="119">
        <v>0.91377926079585858</v>
      </c>
      <c r="I131" s="48">
        <v>8.3937888242138672E-2</v>
      </c>
      <c r="J131" s="47">
        <v>0.16787577648427734</v>
      </c>
      <c r="K131" s="49">
        <v>0.25181366472641603</v>
      </c>
      <c r="L131" s="119">
        <v>0.69346606625019303</v>
      </c>
      <c r="M131" s="119">
        <v>0.76646249427652902</v>
      </c>
    </row>
    <row r="132" spans="1:13" ht="15" customHeight="1">
      <c r="A132" s="46"/>
      <c r="B132" s="126" t="s">
        <v>207</v>
      </c>
      <c r="C132" s="117">
        <v>39.709176067770777</v>
      </c>
      <c r="D132" s="119">
        <v>1.6887102381604098</v>
      </c>
      <c r="E132" s="118">
        <v>36.331755591449955</v>
      </c>
      <c r="F132" s="118">
        <v>43.086596544091599</v>
      </c>
      <c r="G132" s="118">
        <v>34.643045353289551</v>
      </c>
      <c r="H132" s="118">
        <v>44.775306782252002</v>
      </c>
      <c r="I132" s="48">
        <v>4.2526952341653351E-2</v>
      </c>
      <c r="J132" s="47">
        <v>8.5053904683306703E-2</v>
      </c>
      <c r="K132" s="49">
        <v>0.12758085702496005</v>
      </c>
      <c r="L132" s="118">
        <v>37.723717264382238</v>
      </c>
      <c r="M132" s="118">
        <v>41.694634871159316</v>
      </c>
    </row>
    <row r="133" spans="1:13" ht="15" customHeight="1">
      <c r="A133" s="46"/>
      <c r="B133" s="126" t="s">
        <v>147</v>
      </c>
      <c r="C133" s="185">
        <v>0.96356689847282839</v>
      </c>
      <c r="D133" s="119">
        <v>0.13710816674951204</v>
      </c>
      <c r="E133" s="119">
        <v>0.68935056497380431</v>
      </c>
      <c r="F133" s="119">
        <v>1.2377832319718525</v>
      </c>
      <c r="G133" s="119">
        <v>0.55224239822429233</v>
      </c>
      <c r="H133" s="119">
        <v>1.3748913987213645</v>
      </c>
      <c r="I133" s="48">
        <v>0.14229231718816496</v>
      </c>
      <c r="J133" s="47">
        <v>0.28458463437632991</v>
      </c>
      <c r="K133" s="49">
        <v>0.4268769515644949</v>
      </c>
      <c r="L133" s="119">
        <v>0.91538855354918702</v>
      </c>
      <c r="M133" s="119">
        <v>1.0117452433964698</v>
      </c>
    </row>
    <row r="134" spans="1:13" ht="15" customHeight="1">
      <c r="A134" s="46"/>
      <c r="B134" s="126" t="s">
        <v>148</v>
      </c>
      <c r="C134" s="185">
        <v>0.4302628127298363</v>
      </c>
      <c r="D134" s="119">
        <v>8.104188405535058E-2</v>
      </c>
      <c r="E134" s="119">
        <v>0.26817904461913511</v>
      </c>
      <c r="F134" s="119">
        <v>0.59234658084053748</v>
      </c>
      <c r="G134" s="119">
        <v>0.18713716056378454</v>
      </c>
      <c r="H134" s="119">
        <v>0.67338846489588811</v>
      </c>
      <c r="I134" s="48">
        <v>0.18835437704033486</v>
      </c>
      <c r="J134" s="47">
        <v>0.37670875408066973</v>
      </c>
      <c r="K134" s="49">
        <v>0.56506313112100459</v>
      </c>
      <c r="L134" s="119">
        <v>0.40874967209334445</v>
      </c>
      <c r="M134" s="119">
        <v>0.45177595336632814</v>
      </c>
    </row>
    <row r="135" spans="1:13" ht="15" customHeight="1">
      <c r="A135" s="46"/>
      <c r="B135" s="126" t="s">
        <v>149</v>
      </c>
      <c r="C135" s="185">
        <v>2.0964070197649254</v>
      </c>
      <c r="D135" s="119">
        <v>0.22356150920839582</v>
      </c>
      <c r="E135" s="119">
        <v>1.6492840013481338</v>
      </c>
      <c r="F135" s="119">
        <v>2.543530038181717</v>
      </c>
      <c r="G135" s="119">
        <v>1.4257224921397378</v>
      </c>
      <c r="H135" s="119">
        <v>2.767091547390113</v>
      </c>
      <c r="I135" s="48">
        <v>0.10664031702844816</v>
      </c>
      <c r="J135" s="47">
        <v>0.21328063405689632</v>
      </c>
      <c r="K135" s="49">
        <v>0.31992095108534446</v>
      </c>
      <c r="L135" s="119">
        <v>1.9915866687766792</v>
      </c>
      <c r="M135" s="119">
        <v>2.2012273707531715</v>
      </c>
    </row>
    <row r="136" spans="1:13" ht="15" customHeight="1">
      <c r="A136" s="46"/>
      <c r="B136" s="126" t="s">
        <v>150</v>
      </c>
      <c r="C136" s="185">
        <v>4.4839592140217839</v>
      </c>
      <c r="D136" s="186">
        <v>0.37466841839806925</v>
      </c>
      <c r="E136" s="119">
        <v>3.7346223772256453</v>
      </c>
      <c r="F136" s="119">
        <v>5.2332960508179225</v>
      </c>
      <c r="G136" s="119">
        <v>3.3599539588275764</v>
      </c>
      <c r="H136" s="119">
        <v>5.6079644692159913</v>
      </c>
      <c r="I136" s="48">
        <v>8.3557499190992646E-2</v>
      </c>
      <c r="J136" s="47">
        <v>0.16711499838198529</v>
      </c>
      <c r="K136" s="49">
        <v>0.25067249757297794</v>
      </c>
      <c r="L136" s="119">
        <v>4.2597612533206943</v>
      </c>
      <c r="M136" s="119">
        <v>4.7081571747228734</v>
      </c>
    </row>
    <row r="137" spans="1:13" ht="15" customHeight="1">
      <c r="A137" s="46"/>
      <c r="B137" s="126" t="s">
        <v>151</v>
      </c>
      <c r="C137" s="185">
        <v>1.4717130605071698</v>
      </c>
      <c r="D137" s="119">
        <v>0.18802225148803672</v>
      </c>
      <c r="E137" s="119">
        <v>1.0956685575310963</v>
      </c>
      <c r="F137" s="119">
        <v>1.8477575634832433</v>
      </c>
      <c r="G137" s="119">
        <v>0.90764630604305963</v>
      </c>
      <c r="H137" s="119">
        <v>2.03577981497128</v>
      </c>
      <c r="I137" s="48">
        <v>0.12775741177647906</v>
      </c>
      <c r="J137" s="47">
        <v>0.25551482355295813</v>
      </c>
      <c r="K137" s="49">
        <v>0.38327223532943722</v>
      </c>
      <c r="L137" s="119">
        <v>1.3981274074818113</v>
      </c>
      <c r="M137" s="119">
        <v>1.5452987135325282</v>
      </c>
    </row>
    <row r="138" spans="1:13" ht="15" customHeight="1">
      <c r="A138" s="46"/>
      <c r="B138" s="126" t="s">
        <v>152</v>
      </c>
      <c r="C138" s="185">
        <v>0.19217210812058211</v>
      </c>
      <c r="D138" s="119">
        <v>2.1249246226944796E-2</v>
      </c>
      <c r="E138" s="119">
        <v>0.14967361566669252</v>
      </c>
      <c r="F138" s="119">
        <v>0.2346706005744717</v>
      </c>
      <c r="G138" s="119">
        <v>0.12842436943974772</v>
      </c>
      <c r="H138" s="119">
        <v>0.2559198468014165</v>
      </c>
      <c r="I138" s="48">
        <v>0.11057403925449756</v>
      </c>
      <c r="J138" s="47">
        <v>0.22114807850899512</v>
      </c>
      <c r="K138" s="49">
        <v>0.3317221177634927</v>
      </c>
      <c r="L138" s="119">
        <v>0.18256350271455302</v>
      </c>
      <c r="M138" s="119">
        <v>0.2017807135266112</v>
      </c>
    </row>
    <row r="139" spans="1:13" ht="15" customHeight="1">
      <c r="A139" s="46"/>
      <c r="B139" s="126" t="s">
        <v>153</v>
      </c>
      <c r="C139" s="185">
        <v>0.1702863637244165</v>
      </c>
      <c r="D139" s="119">
        <v>2.7210923371439578E-2</v>
      </c>
      <c r="E139" s="119">
        <v>0.11586451698153734</v>
      </c>
      <c r="F139" s="119">
        <v>0.22470821046729567</v>
      </c>
      <c r="G139" s="119">
        <v>8.8653593610097753E-2</v>
      </c>
      <c r="H139" s="119">
        <v>0.25191913383873521</v>
      </c>
      <c r="I139" s="48">
        <v>0.15979508151032262</v>
      </c>
      <c r="J139" s="47">
        <v>0.31959016302064525</v>
      </c>
      <c r="K139" s="49">
        <v>0.47938524453096787</v>
      </c>
      <c r="L139" s="119">
        <v>0.16177204553819566</v>
      </c>
      <c r="M139" s="119">
        <v>0.17880068191063733</v>
      </c>
    </row>
    <row r="140" spans="1:13" ht="15" customHeight="1">
      <c r="A140" s="46"/>
      <c r="B140" s="126" t="s">
        <v>173</v>
      </c>
      <c r="C140" s="193">
        <v>9.2706620914141408E-3</v>
      </c>
      <c r="D140" s="186">
        <v>2.6670939665889965E-3</v>
      </c>
      <c r="E140" s="186">
        <v>3.9364741582361478E-3</v>
      </c>
      <c r="F140" s="186">
        <v>1.4604850024592133E-2</v>
      </c>
      <c r="G140" s="186">
        <v>1.2693801916471518E-3</v>
      </c>
      <c r="H140" s="186">
        <v>1.7271943991181128E-2</v>
      </c>
      <c r="I140" s="48">
        <v>0.28769185418364868</v>
      </c>
      <c r="J140" s="47">
        <v>0.57538370836729735</v>
      </c>
      <c r="K140" s="49">
        <v>0.86307556255094608</v>
      </c>
      <c r="L140" s="186">
        <v>8.8071289868434342E-3</v>
      </c>
      <c r="M140" s="186">
        <v>9.7341951959848474E-3</v>
      </c>
    </row>
    <row r="141" spans="1:13" ht="15" customHeight="1">
      <c r="A141" s="46"/>
      <c r="B141" s="126" t="s">
        <v>154</v>
      </c>
      <c r="C141" s="193">
        <v>0.26437769543229489</v>
      </c>
      <c r="D141" s="186">
        <v>1.4083149310077531E-2</v>
      </c>
      <c r="E141" s="186">
        <v>0.23621139681213982</v>
      </c>
      <c r="F141" s="186">
        <v>0.29254399405244996</v>
      </c>
      <c r="G141" s="186">
        <v>0.22212824750206228</v>
      </c>
      <c r="H141" s="186">
        <v>0.3066271433625275</v>
      </c>
      <c r="I141" s="48">
        <v>5.3269052395095551E-2</v>
      </c>
      <c r="J141" s="47">
        <v>0.1065381047901911</v>
      </c>
      <c r="K141" s="49">
        <v>0.15980715718528665</v>
      </c>
      <c r="L141" s="186">
        <v>0.25115881066068013</v>
      </c>
      <c r="M141" s="186">
        <v>0.27759658020390965</v>
      </c>
    </row>
    <row r="142" spans="1:13" ht="15" customHeight="1">
      <c r="A142" s="46"/>
      <c r="B142" s="126" t="s">
        <v>155</v>
      </c>
      <c r="C142" s="117">
        <v>12.58579768471861</v>
      </c>
      <c r="D142" s="119">
        <v>0.63001736740236947</v>
      </c>
      <c r="E142" s="118">
        <v>11.325762949913871</v>
      </c>
      <c r="F142" s="118">
        <v>13.845832419523349</v>
      </c>
      <c r="G142" s="118">
        <v>10.695745582511503</v>
      </c>
      <c r="H142" s="118">
        <v>14.475849786925718</v>
      </c>
      <c r="I142" s="48">
        <v>5.005780191169943E-2</v>
      </c>
      <c r="J142" s="47">
        <v>0.10011560382339886</v>
      </c>
      <c r="K142" s="49">
        <v>0.1501734057350983</v>
      </c>
      <c r="L142" s="118">
        <v>11.956507800482679</v>
      </c>
      <c r="M142" s="118">
        <v>13.215087568954541</v>
      </c>
    </row>
    <row r="143" spans="1:13" ht="15" customHeight="1">
      <c r="A143" s="46"/>
      <c r="B143" s="126" t="s">
        <v>174</v>
      </c>
      <c r="C143" s="117">
        <v>14.933289204761461</v>
      </c>
      <c r="D143" s="119">
        <v>0.8860844383605172</v>
      </c>
      <c r="E143" s="118">
        <v>13.161120328040427</v>
      </c>
      <c r="F143" s="118">
        <v>16.705458081482497</v>
      </c>
      <c r="G143" s="118">
        <v>12.275035889679909</v>
      </c>
      <c r="H143" s="118">
        <v>17.591542519843014</v>
      </c>
      <c r="I143" s="48">
        <v>5.9336186838060447E-2</v>
      </c>
      <c r="J143" s="47">
        <v>0.11867237367612089</v>
      </c>
      <c r="K143" s="49">
        <v>0.17800856051418135</v>
      </c>
      <c r="L143" s="118">
        <v>14.186624744523389</v>
      </c>
      <c r="M143" s="118">
        <v>15.679953664999534</v>
      </c>
    </row>
    <row r="144" spans="1:13" ht="15" customHeight="1">
      <c r="A144" s="46"/>
      <c r="B144" s="126" t="s">
        <v>156</v>
      </c>
      <c r="C144" s="193">
        <v>5.2677013372540119E-2</v>
      </c>
      <c r="D144" s="186">
        <v>4.5217382629457832E-3</v>
      </c>
      <c r="E144" s="186">
        <v>4.363353684664855E-2</v>
      </c>
      <c r="F144" s="186">
        <v>6.1720489898431687E-2</v>
      </c>
      <c r="G144" s="186">
        <v>3.911179858370277E-2</v>
      </c>
      <c r="H144" s="186">
        <v>6.6242228161377467E-2</v>
      </c>
      <c r="I144" s="48">
        <v>8.5838926192860238E-2</v>
      </c>
      <c r="J144" s="47">
        <v>0.17167785238572048</v>
      </c>
      <c r="K144" s="49">
        <v>0.25751677857858069</v>
      </c>
      <c r="L144" s="186">
        <v>5.0043162703913111E-2</v>
      </c>
      <c r="M144" s="186">
        <v>5.5310864041167127E-2</v>
      </c>
    </row>
    <row r="145" spans="1:13" ht="15" customHeight="1">
      <c r="A145" s="46"/>
      <c r="B145" s="126" t="s">
        <v>157</v>
      </c>
      <c r="C145" s="193">
        <v>0.80827208878527523</v>
      </c>
      <c r="D145" s="186">
        <v>3.850473992053683E-2</v>
      </c>
      <c r="E145" s="186">
        <v>0.73126260894420159</v>
      </c>
      <c r="F145" s="186">
        <v>0.88528156862634888</v>
      </c>
      <c r="G145" s="186">
        <v>0.69275786902366476</v>
      </c>
      <c r="H145" s="186">
        <v>0.9237863085468857</v>
      </c>
      <c r="I145" s="48">
        <v>4.7638339186503766E-2</v>
      </c>
      <c r="J145" s="47">
        <v>9.5276678373007531E-2</v>
      </c>
      <c r="K145" s="49">
        <v>0.1429150175595113</v>
      </c>
      <c r="L145" s="186">
        <v>0.76785848434601145</v>
      </c>
      <c r="M145" s="186">
        <v>0.84868569322453902</v>
      </c>
    </row>
    <row r="146" spans="1:13" ht="15" customHeight="1">
      <c r="A146" s="46"/>
      <c r="B146" s="126" t="s">
        <v>158</v>
      </c>
      <c r="C146" s="193">
        <v>2.9675368292313209E-2</v>
      </c>
      <c r="D146" s="186">
        <v>9.9205210272156367E-4</v>
      </c>
      <c r="E146" s="186">
        <v>2.7691264086870081E-2</v>
      </c>
      <c r="F146" s="186">
        <v>3.1659472497756337E-2</v>
      </c>
      <c r="G146" s="186">
        <v>2.6699211984148517E-2</v>
      </c>
      <c r="H146" s="186">
        <v>3.2651524600477898E-2</v>
      </c>
      <c r="I146" s="48">
        <v>3.3430153012744053E-2</v>
      </c>
      <c r="J146" s="47">
        <v>6.6860306025488106E-2</v>
      </c>
      <c r="K146" s="49">
        <v>0.10029045903823217</v>
      </c>
      <c r="L146" s="186">
        <v>2.8191599877697548E-2</v>
      </c>
      <c r="M146" s="186">
        <v>3.115913670692887E-2</v>
      </c>
    </row>
    <row r="147" spans="1:13" ht="15" customHeight="1">
      <c r="A147" s="46"/>
      <c r="B147" s="126" t="s">
        <v>175</v>
      </c>
      <c r="C147" s="185">
        <v>0.7180636850689246</v>
      </c>
      <c r="D147" s="186">
        <v>6.6899958410412616E-2</v>
      </c>
      <c r="E147" s="119">
        <v>0.58426376824809934</v>
      </c>
      <c r="F147" s="119">
        <v>0.85186360188974986</v>
      </c>
      <c r="G147" s="119">
        <v>0.51736380983768671</v>
      </c>
      <c r="H147" s="119">
        <v>0.91876356030016249</v>
      </c>
      <c r="I147" s="48">
        <v>9.3167165812028371E-2</v>
      </c>
      <c r="J147" s="47">
        <v>0.18633433162405674</v>
      </c>
      <c r="K147" s="49">
        <v>0.2795014974360851</v>
      </c>
      <c r="L147" s="119">
        <v>0.68216050081547841</v>
      </c>
      <c r="M147" s="119">
        <v>0.75396686932237078</v>
      </c>
    </row>
    <row r="148" spans="1:13" ht="15" customHeight="1">
      <c r="A148" s="46"/>
      <c r="B148" s="126" t="s">
        <v>176</v>
      </c>
      <c r="C148" s="193">
        <v>9.5234673772460005E-2</v>
      </c>
      <c r="D148" s="186">
        <v>5.8193912170203949E-3</v>
      </c>
      <c r="E148" s="186">
        <v>8.3595891338419215E-2</v>
      </c>
      <c r="F148" s="186">
        <v>0.10687345620650079</v>
      </c>
      <c r="G148" s="186">
        <v>7.777650012139882E-2</v>
      </c>
      <c r="H148" s="186">
        <v>0.11269284742352119</v>
      </c>
      <c r="I148" s="48">
        <v>6.1105803028468485E-2</v>
      </c>
      <c r="J148" s="47">
        <v>0.12221160605693697</v>
      </c>
      <c r="K148" s="49">
        <v>0.18331740908540545</v>
      </c>
      <c r="L148" s="186">
        <v>9.0472940083837008E-2</v>
      </c>
      <c r="M148" s="186">
        <v>9.9996407461083001E-2</v>
      </c>
    </row>
    <row r="149" spans="1:13" ht="15" customHeight="1">
      <c r="A149" s="46"/>
      <c r="B149" s="126" t="s">
        <v>177</v>
      </c>
      <c r="C149" s="185">
        <v>0.15948333333333337</v>
      </c>
      <c r="D149" s="119">
        <v>3.9474450225551794E-2</v>
      </c>
      <c r="E149" s="119">
        <v>8.0534432882229778E-2</v>
      </c>
      <c r="F149" s="119">
        <v>0.23843223378443695</v>
      </c>
      <c r="G149" s="119">
        <v>4.1059982656677985E-2</v>
      </c>
      <c r="H149" s="119">
        <v>0.27790668400998875</v>
      </c>
      <c r="I149" s="48">
        <v>0.24751457974010943</v>
      </c>
      <c r="J149" s="47">
        <v>0.49502915948021886</v>
      </c>
      <c r="K149" s="49">
        <v>0.74254373922032824</v>
      </c>
      <c r="L149" s="119">
        <v>0.15150916666666669</v>
      </c>
      <c r="M149" s="119">
        <v>0.16745750000000004</v>
      </c>
    </row>
    <row r="150" spans="1:13" ht="15" customHeight="1">
      <c r="A150" s="46"/>
      <c r="B150" s="126" t="s">
        <v>159</v>
      </c>
      <c r="C150" s="117">
        <v>11.539442010242318</v>
      </c>
      <c r="D150" s="119">
        <v>0.94721785748263843</v>
      </c>
      <c r="E150" s="118">
        <v>9.6450062952770423</v>
      </c>
      <c r="F150" s="118">
        <v>13.433877725207594</v>
      </c>
      <c r="G150" s="118">
        <v>8.6977884377944026</v>
      </c>
      <c r="H150" s="118">
        <v>14.381095582690234</v>
      </c>
      <c r="I150" s="48">
        <v>8.2085239185906503E-2</v>
      </c>
      <c r="J150" s="47">
        <v>0.16417047837181301</v>
      </c>
      <c r="K150" s="49">
        <v>0.24625571755771952</v>
      </c>
      <c r="L150" s="118">
        <v>10.962469909730203</v>
      </c>
      <c r="M150" s="118">
        <v>12.116414110754434</v>
      </c>
    </row>
    <row r="151" spans="1:13" ht="15" customHeight="1">
      <c r="A151" s="46"/>
      <c r="B151" s="126" t="s">
        <v>178</v>
      </c>
      <c r="C151" s="117">
        <v>23.428124468362682</v>
      </c>
      <c r="D151" s="119">
        <v>1.1052785010608859</v>
      </c>
      <c r="E151" s="118">
        <v>21.217567466240912</v>
      </c>
      <c r="F151" s="118">
        <v>25.638681470484453</v>
      </c>
      <c r="G151" s="118">
        <v>20.112288965180024</v>
      </c>
      <c r="H151" s="118">
        <v>26.74395997154534</v>
      </c>
      <c r="I151" s="48">
        <v>4.7177421417299234E-2</v>
      </c>
      <c r="J151" s="47">
        <v>9.4354842834598468E-2</v>
      </c>
      <c r="K151" s="49">
        <v>0.14153226425189769</v>
      </c>
      <c r="L151" s="118">
        <v>22.256718244944548</v>
      </c>
      <c r="M151" s="118">
        <v>24.599530691780817</v>
      </c>
    </row>
    <row r="152" spans="1:13" ht="15" customHeight="1">
      <c r="A152" s="46"/>
      <c r="B152" s="126" t="s">
        <v>179</v>
      </c>
      <c r="C152" s="193">
        <v>5.1300878642009294E-2</v>
      </c>
      <c r="D152" s="186">
        <v>1.9408654627882803E-3</v>
      </c>
      <c r="E152" s="186">
        <v>4.7419147716432734E-2</v>
      </c>
      <c r="F152" s="186">
        <v>5.5182609567585854E-2</v>
      </c>
      <c r="G152" s="186">
        <v>4.5478282253644454E-2</v>
      </c>
      <c r="H152" s="186">
        <v>5.7123475030374134E-2</v>
      </c>
      <c r="I152" s="48">
        <v>3.7832986766798637E-2</v>
      </c>
      <c r="J152" s="47">
        <v>7.5665973533597275E-2</v>
      </c>
      <c r="K152" s="49">
        <v>0.11349896030039591</v>
      </c>
      <c r="L152" s="186">
        <v>4.8735834709908832E-2</v>
      </c>
      <c r="M152" s="186">
        <v>5.3865922574109756E-2</v>
      </c>
    </row>
    <row r="153" spans="1:13" ht="15" customHeight="1">
      <c r="A153" s="46"/>
      <c r="B153" s="126" t="s">
        <v>180</v>
      </c>
      <c r="C153" s="185">
        <v>1.4965239097606482</v>
      </c>
      <c r="D153" s="119">
        <v>0.24703453716028317</v>
      </c>
      <c r="E153" s="119">
        <v>1.0024548354400817</v>
      </c>
      <c r="F153" s="119">
        <v>1.9905929840812147</v>
      </c>
      <c r="G153" s="119">
        <v>0.75542029827979862</v>
      </c>
      <c r="H153" s="119">
        <v>2.2376275212414978</v>
      </c>
      <c r="I153" s="48">
        <v>0.16507222874895031</v>
      </c>
      <c r="J153" s="47">
        <v>0.33014445749790061</v>
      </c>
      <c r="K153" s="49">
        <v>0.49521668624685089</v>
      </c>
      <c r="L153" s="119">
        <v>1.4216977142726157</v>
      </c>
      <c r="M153" s="119">
        <v>1.5713501052486807</v>
      </c>
    </row>
    <row r="154" spans="1:13" ht="15" customHeight="1">
      <c r="A154" s="46"/>
      <c r="B154" s="126" t="s">
        <v>160</v>
      </c>
      <c r="C154" s="185">
        <v>3.0468884578070639</v>
      </c>
      <c r="D154" s="186">
        <v>0.21057623811895632</v>
      </c>
      <c r="E154" s="119">
        <v>2.625735981569151</v>
      </c>
      <c r="F154" s="119">
        <v>3.4680409340449767</v>
      </c>
      <c r="G154" s="119">
        <v>2.4151597434501948</v>
      </c>
      <c r="H154" s="119">
        <v>3.6786171721639329</v>
      </c>
      <c r="I154" s="48">
        <v>6.911189596698078E-2</v>
      </c>
      <c r="J154" s="47">
        <v>0.13822379193396156</v>
      </c>
      <c r="K154" s="49">
        <v>0.20733568790094234</v>
      </c>
      <c r="L154" s="119">
        <v>2.8945440349167106</v>
      </c>
      <c r="M154" s="119">
        <v>3.1992328806974171</v>
      </c>
    </row>
    <row r="155" spans="1:13" ht="15" customHeight="1">
      <c r="A155" s="46"/>
      <c r="B155" s="126" t="s">
        <v>161</v>
      </c>
      <c r="C155" s="117">
        <v>13.43719756892013</v>
      </c>
      <c r="D155" s="119">
        <v>0.63819441541623867</v>
      </c>
      <c r="E155" s="118">
        <v>12.160808738087653</v>
      </c>
      <c r="F155" s="118">
        <v>14.713586399752607</v>
      </c>
      <c r="G155" s="118">
        <v>11.522614322671414</v>
      </c>
      <c r="H155" s="118">
        <v>15.351780815168846</v>
      </c>
      <c r="I155" s="48">
        <v>4.7494606828760548E-2</v>
      </c>
      <c r="J155" s="47">
        <v>9.4989213657521096E-2</v>
      </c>
      <c r="K155" s="49">
        <v>0.14248382048628164</v>
      </c>
      <c r="L155" s="118">
        <v>12.765337690474123</v>
      </c>
      <c r="M155" s="118">
        <v>14.109057447366137</v>
      </c>
    </row>
    <row r="156" spans="1:13" ht="15" customHeight="1">
      <c r="A156" s="46"/>
      <c r="B156" s="126" t="s">
        <v>210</v>
      </c>
      <c r="C156" s="193">
        <v>3.6999999999999999E-4</v>
      </c>
      <c r="D156" s="186">
        <v>9.3640124446755965E-5</v>
      </c>
      <c r="E156" s="186">
        <v>1.8271975110648807E-4</v>
      </c>
      <c r="F156" s="186">
        <v>5.5728024889351198E-4</v>
      </c>
      <c r="G156" s="186">
        <v>8.9079626659732073E-5</v>
      </c>
      <c r="H156" s="186">
        <v>6.5092037334026792E-4</v>
      </c>
      <c r="I156" s="48">
        <v>0.2530814174236648</v>
      </c>
      <c r="J156" s="47">
        <v>0.5061628348473296</v>
      </c>
      <c r="K156" s="49">
        <v>0.75924425227099435</v>
      </c>
      <c r="L156" s="186">
        <v>3.5149999999999998E-4</v>
      </c>
      <c r="M156" s="186">
        <v>3.8850000000000001E-4</v>
      </c>
    </row>
    <row r="157" spans="1:13" ht="15" customHeight="1">
      <c r="A157" s="46"/>
      <c r="B157" s="126" t="s">
        <v>211</v>
      </c>
      <c r="C157" s="193">
        <v>4.988717671702509E-2</v>
      </c>
      <c r="D157" s="186">
        <v>5.2286903596834963E-4</v>
      </c>
      <c r="E157" s="186">
        <v>4.8841438645088393E-2</v>
      </c>
      <c r="F157" s="186">
        <v>5.0932914788961788E-2</v>
      </c>
      <c r="G157" s="186">
        <v>4.8318569609120045E-2</v>
      </c>
      <c r="H157" s="186">
        <v>5.1455783824930136E-2</v>
      </c>
      <c r="I157" s="48">
        <v>1.0481030805455645E-2</v>
      </c>
      <c r="J157" s="47">
        <v>2.0962061610911291E-2</v>
      </c>
      <c r="K157" s="49">
        <v>3.1443092416366933E-2</v>
      </c>
      <c r="L157" s="186">
        <v>4.7392817881173832E-2</v>
      </c>
      <c r="M157" s="186">
        <v>5.2381535552876349E-2</v>
      </c>
    </row>
    <row r="158" spans="1:13" ht="15" customHeight="1">
      <c r="A158" s="46"/>
      <c r="B158" s="126" t="s">
        <v>181</v>
      </c>
      <c r="C158" s="185">
        <v>3.202819965898998</v>
      </c>
      <c r="D158" s="186">
        <v>0.24264248218914822</v>
      </c>
      <c r="E158" s="119">
        <v>2.7175350015207016</v>
      </c>
      <c r="F158" s="119">
        <v>3.6881049302772944</v>
      </c>
      <c r="G158" s="119">
        <v>2.4748925193315534</v>
      </c>
      <c r="H158" s="119">
        <v>3.9307474124664425</v>
      </c>
      <c r="I158" s="48">
        <v>7.5759013860474983E-2</v>
      </c>
      <c r="J158" s="47">
        <v>0.15151802772094997</v>
      </c>
      <c r="K158" s="49">
        <v>0.22727704158142495</v>
      </c>
      <c r="L158" s="119">
        <v>3.042678967604048</v>
      </c>
      <c r="M158" s="119">
        <v>3.362960964193948</v>
      </c>
    </row>
    <row r="159" spans="1:13" ht="15" customHeight="1">
      <c r="A159" s="46"/>
      <c r="B159" s="126" t="s">
        <v>163</v>
      </c>
      <c r="C159" s="185">
        <v>1.8216657567820356</v>
      </c>
      <c r="D159" s="186">
        <v>0.16372357756261297</v>
      </c>
      <c r="E159" s="119">
        <v>1.4942186016568098</v>
      </c>
      <c r="F159" s="119">
        <v>2.1491129119072614</v>
      </c>
      <c r="G159" s="119">
        <v>1.3304950240941966</v>
      </c>
      <c r="H159" s="119">
        <v>2.3128364894698743</v>
      </c>
      <c r="I159" s="48">
        <v>8.9875750780884153E-2</v>
      </c>
      <c r="J159" s="47">
        <v>0.17975150156176831</v>
      </c>
      <c r="K159" s="49">
        <v>0.26962725234265245</v>
      </c>
      <c r="L159" s="119">
        <v>1.7305824689429339</v>
      </c>
      <c r="M159" s="119">
        <v>1.9127490446211373</v>
      </c>
    </row>
    <row r="160" spans="1:13" ht="15" customHeight="1">
      <c r="A160" s="46"/>
      <c r="B160" s="126" t="s">
        <v>182</v>
      </c>
      <c r="C160" s="185">
        <v>0.24918306267934745</v>
      </c>
      <c r="D160" s="119">
        <v>3.6155724446763744E-2</v>
      </c>
      <c r="E160" s="119">
        <v>0.17687161378581995</v>
      </c>
      <c r="F160" s="119">
        <v>0.32149451157287495</v>
      </c>
      <c r="G160" s="119">
        <v>0.14071588933905621</v>
      </c>
      <c r="H160" s="119">
        <v>0.35765023601963869</v>
      </c>
      <c r="I160" s="48">
        <v>0.14509703853062228</v>
      </c>
      <c r="J160" s="47">
        <v>0.29019407706124456</v>
      </c>
      <c r="K160" s="49">
        <v>0.43529111559186684</v>
      </c>
      <c r="L160" s="119">
        <v>0.23672390954538008</v>
      </c>
      <c r="M160" s="119">
        <v>0.26164221581331482</v>
      </c>
    </row>
    <row r="161" spans="1:13" ht="15" customHeight="1">
      <c r="A161" s="46"/>
      <c r="B161" s="126" t="s">
        <v>164</v>
      </c>
      <c r="C161" s="117">
        <v>45.376554841243099</v>
      </c>
      <c r="D161" s="118">
        <v>5.6441401294611024</v>
      </c>
      <c r="E161" s="118">
        <v>34.088274582320892</v>
      </c>
      <c r="F161" s="118">
        <v>56.664835100165305</v>
      </c>
      <c r="G161" s="118">
        <v>28.444134452859792</v>
      </c>
      <c r="H161" s="118">
        <v>62.308975229626405</v>
      </c>
      <c r="I161" s="48">
        <v>0.12438450096548759</v>
      </c>
      <c r="J161" s="47">
        <v>0.24876900193097518</v>
      </c>
      <c r="K161" s="49">
        <v>0.37315350289646276</v>
      </c>
      <c r="L161" s="118">
        <v>43.107727099180941</v>
      </c>
      <c r="M161" s="118">
        <v>47.645382583305256</v>
      </c>
    </row>
    <row r="162" spans="1:13" ht="15" customHeight="1">
      <c r="A162" s="46"/>
      <c r="B162" s="126" t="s">
        <v>183</v>
      </c>
      <c r="C162" s="193" t="s">
        <v>111</v>
      </c>
      <c r="D162" s="186" t="s">
        <v>95</v>
      </c>
      <c r="E162" s="186" t="s">
        <v>95</v>
      </c>
      <c r="F162" s="186" t="s">
        <v>95</v>
      </c>
      <c r="G162" s="186" t="s">
        <v>95</v>
      </c>
      <c r="H162" s="186" t="s">
        <v>95</v>
      </c>
      <c r="I162" s="48" t="s">
        <v>95</v>
      </c>
      <c r="J162" s="47" t="s">
        <v>95</v>
      </c>
      <c r="K162" s="49" t="s">
        <v>95</v>
      </c>
      <c r="L162" s="186" t="s">
        <v>95</v>
      </c>
      <c r="M162" s="186" t="s">
        <v>95</v>
      </c>
    </row>
    <row r="163" spans="1:13" ht="15" customHeight="1">
      <c r="A163" s="46"/>
      <c r="B163" s="126" t="s">
        <v>212</v>
      </c>
      <c r="C163" s="193">
        <v>1.9996486420707071E-2</v>
      </c>
      <c r="D163" s="186">
        <v>6.8264374434401417E-3</v>
      </c>
      <c r="E163" s="186">
        <v>6.3436115338267873E-3</v>
      </c>
      <c r="F163" s="186">
        <v>3.3649361307587354E-2</v>
      </c>
      <c r="G163" s="186">
        <v>0</v>
      </c>
      <c r="H163" s="186">
        <v>4.0475798751027497E-2</v>
      </c>
      <c r="I163" s="48">
        <v>0.34138184578122305</v>
      </c>
      <c r="J163" s="47">
        <v>0.6827636915624461</v>
      </c>
      <c r="K163" s="49">
        <v>1.0241455373436692</v>
      </c>
      <c r="L163" s="186">
        <v>1.8996662099671716E-2</v>
      </c>
      <c r="M163" s="186">
        <v>2.0996310741742425E-2</v>
      </c>
    </row>
    <row r="164" spans="1:13" ht="15" customHeight="1">
      <c r="A164" s="46"/>
      <c r="B164" s="126" t="s">
        <v>166</v>
      </c>
      <c r="C164" s="185">
        <v>2.0374544960855032</v>
      </c>
      <c r="D164" s="186">
        <v>0.16111157360900902</v>
      </c>
      <c r="E164" s="119">
        <v>1.7152313488674853</v>
      </c>
      <c r="F164" s="119">
        <v>2.3596776433035211</v>
      </c>
      <c r="G164" s="119">
        <v>1.5541197752584761</v>
      </c>
      <c r="H164" s="119">
        <v>2.5207892169125303</v>
      </c>
      <c r="I164" s="48">
        <v>7.907493095848156E-2</v>
      </c>
      <c r="J164" s="47">
        <v>0.15814986191696312</v>
      </c>
      <c r="K164" s="49">
        <v>0.23722479287544468</v>
      </c>
      <c r="L164" s="119">
        <v>1.935581771281228</v>
      </c>
      <c r="M164" s="119">
        <v>2.1393272208897782</v>
      </c>
    </row>
    <row r="165" spans="1:13" ht="15" customHeight="1">
      <c r="A165" s="46"/>
      <c r="B165" s="126" t="s">
        <v>167</v>
      </c>
      <c r="C165" s="193">
        <v>0.13272049747191</v>
      </c>
      <c r="D165" s="186">
        <v>1.8737548564462973E-2</v>
      </c>
      <c r="E165" s="186">
        <v>9.5245400342984066E-2</v>
      </c>
      <c r="F165" s="186">
        <v>0.17019559460083594</v>
      </c>
      <c r="G165" s="186">
        <v>7.6507851778521083E-2</v>
      </c>
      <c r="H165" s="186">
        <v>0.18893314316529891</v>
      </c>
      <c r="I165" s="48">
        <v>0.14118051786558991</v>
      </c>
      <c r="J165" s="47">
        <v>0.28236103573117982</v>
      </c>
      <c r="K165" s="49">
        <v>0.4235415535967697</v>
      </c>
      <c r="L165" s="186">
        <v>0.12608447259831451</v>
      </c>
      <c r="M165" s="186">
        <v>0.1393565223455055</v>
      </c>
    </row>
    <row r="166" spans="1:13" ht="15" customHeight="1">
      <c r="A166" s="46"/>
      <c r="B166" s="126" t="s">
        <v>184</v>
      </c>
      <c r="C166" s="193">
        <v>9.3891989861176278E-2</v>
      </c>
      <c r="D166" s="186">
        <v>8.7797889776781053E-3</v>
      </c>
      <c r="E166" s="186">
        <v>7.6332411905820075E-2</v>
      </c>
      <c r="F166" s="186">
        <v>0.11145156781653248</v>
      </c>
      <c r="G166" s="186">
        <v>6.7552622928141959E-2</v>
      </c>
      <c r="H166" s="186">
        <v>0.1202313567942106</v>
      </c>
      <c r="I166" s="48">
        <v>9.3509456884015726E-2</v>
      </c>
      <c r="J166" s="47">
        <v>0.18701891376803145</v>
      </c>
      <c r="K166" s="49">
        <v>0.28052837065204717</v>
      </c>
      <c r="L166" s="186">
        <v>8.9197390368117468E-2</v>
      </c>
      <c r="M166" s="186">
        <v>9.8586589354235088E-2</v>
      </c>
    </row>
    <row r="167" spans="1:13" ht="15" customHeight="1">
      <c r="A167" s="46"/>
      <c r="B167" s="126" t="s">
        <v>139</v>
      </c>
      <c r="C167" s="185">
        <v>0.2541135577571414</v>
      </c>
      <c r="D167" s="186">
        <v>2.0235075449733009E-2</v>
      </c>
      <c r="E167" s="119">
        <v>0.21364340685767538</v>
      </c>
      <c r="F167" s="119">
        <v>0.29458370865660743</v>
      </c>
      <c r="G167" s="119">
        <v>0.19340833140794236</v>
      </c>
      <c r="H167" s="119">
        <v>0.31481878410634045</v>
      </c>
      <c r="I167" s="48">
        <v>7.9630050550360057E-2</v>
      </c>
      <c r="J167" s="47">
        <v>0.15926010110072011</v>
      </c>
      <c r="K167" s="49">
        <v>0.23889015165108018</v>
      </c>
      <c r="L167" s="119">
        <v>0.24140787986928433</v>
      </c>
      <c r="M167" s="119">
        <v>0.26681923564499849</v>
      </c>
    </row>
    <row r="168" spans="1:13" ht="15" customHeight="1">
      <c r="A168" s="46"/>
      <c r="B168" s="126" t="s">
        <v>185</v>
      </c>
      <c r="C168" s="117">
        <v>43.535622895439829</v>
      </c>
      <c r="D168" s="119">
        <v>2.5677553440457808</v>
      </c>
      <c r="E168" s="118">
        <v>38.400112207348265</v>
      </c>
      <c r="F168" s="118">
        <v>48.671133583531393</v>
      </c>
      <c r="G168" s="118">
        <v>35.832356863302486</v>
      </c>
      <c r="H168" s="118">
        <v>51.238888927577172</v>
      </c>
      <c r="I168" s="48">
        <v>5.8980558293901017E-2</v>
      </c>
      <c r="J168" s="47">
        <v>0.11796111658780203</v>
      </c>
      <c r="K168" s="49">
        <v>0.17694167488170304</v>
      </c>
      <c r="L168" s="118">
        <v>41.358841750667835</v>
      </c>
      <c r="M168" s="118">
        <v>45.712404040211823</v>
      </c>
    </row>
    <row r="169" spans="1:13" ht="15" customHeight="1">
      <c r="A169" s="46"/>
      <c r="B169" s="126" t="s">
        <v>213</v>
      </c>
      <c r="C169" s="185">
        <v>0.18515673498287041</v>
      </c>
      <c r="D169" s="119">
        <v>2.5687418924801E-2</v>
      </c>
      <c r="E169" s="119">
        <v>0.13378189713326841</v>
      </c>
      <c r="F169" s="119">
        <v>0.23653157283247242</v>
      </c>
      <c r="G169" s="119">
        <v>0.10809447820846742</v>
      </c>
      <c r="H169" s="119">
        <v>0.26221899175727342</v>
      </c>
      <c r="I169" s="48">
        <v>0.1387333759540394</v>
      </c>
      <c r="J169" s="47">
        <v>0.27746675190807879</v>
      </c>
      <c r="K169" s="49">
        <v>0.41620012786211819</v>
      </c>
      <c r="L169" s="119">
        <v>0.1758988982337269</v>
      </c>
      <c r="M169" s="119">
        <v>0.19441457173201393</v>
      </c>
    </row>
    <row r="170" spans="1:13" ht="15" customHeight="1">
      <c r="A170" s="46"/>
      <c r="B170" s="126" t="s">
        <v>169</v>
      </c>
      <c r="C170" s="185">
        <v>4.1663464870860656</v>
      </c>
      <c r="D170" s="119">
        <v>0.57191008654835818</v>
      </c>
      <c r="E170" s="119">
        <v>3.0225263139893492</v>
      </c>
      <c r="F170" s="119">
        <v>5.3101666601827819</v>
      </c>
      <c r="G170" s="119">
        <v>2.4506162274409911</v>
      </c>
      <c r="H170" s="119">
        <v>5.8820767467311406</v>
      </c>
      <c r="I170" s="48">
        <v>0.13726896894462345</v>
      </c>
      <c r="J170" s="47">
        <v>0.27453793788924691</v>
      </c>
      <c r="K170" s="49">
        <v>0.41180690683387033</v>
      </c>
      <c r="L170" s="119">
        <v>3.9580291627317621</v>
      </c>
      <c r="M170" s="119">
        <v>4.3746638114403691</v>
      </c>
    </row>
    <row r="171" spans="1:13" ht="15" customHeight="1">
      <c r="A171" s="46"/>
      <c r="B171" s="126" t="s">
        <v>170</v>
      </c>
      <c r="C171" s="185">
        <v>0.3819774107239457</v>
      </c>
      <c r="D171" s="119">
        <v>4.3415151472919356E-2</v>
      </c>
      <c r="E171" s="119">
        <v>0.29514710777810699</v>
      </c>
      <c r="F171" s="119">
        <v>0.46880771366978441</v>
      </c>
      <c r="G171" s="119">
        <v>0.25173195630518763</v>
      </c>
      <c r="H171" s="119">
        <v>0.51222286514270376</v>
      </c>
      <c r="I171" s="48">
        <v>0.11365895012125572</v>
      </c>
      <c r="J171" s="47">
        <v>0.22731790024251144</v>
      </c>
      <c r="K171" s="49">
        <v>0.34097685036376718</v>
      </c>
      <c r="L171" s="119">
        <v>0.3628785401877484</v>
      </c>
      <c r="M171" s="119">
        <v>0.401076281260143</v>
      </c>
    </row>
    <row r="172" spans="1:13" ht="15" customHeight="1">
      <c r="A172" s="46"/>
      <c r="B172" s="126" t="s">
        <v>186</v>
      </c>
      <c r="C172" s="117">
        <v>40.569929577746045</v>
      </c>
      <c r="D172" s="119">
        <v>2.1459885220360491</v>
      </c>
      <c r="E172" s="118">
        <v>36.277952533673947</v>
      </c>
      <c r="F172" s="118">
        <v>44.861906621818143</v>
      </c>
      <c r="G172" s="118">
        <v>34.131964011637898</v>
      </c>
      <c r="H172" s="118">
        <v>47.007895143854192</v>
      </c>
      <c r="I172" s="48">
        <v>5.2896037640972268E-2</v>
      </c>
      <c r="J172" s="47">
        <v>0.10579207528194454</v>
      </c>
      <c r="K172" s="49">
        <v>0.15868811292291679</v>
      </c>
      <c r="L172" s="118">
        <v>38.541433098858739</v>
      </c>
      <c r="M172" s="118">
        <v>42.59842605663335</v>
      </c>
    </row>
    <row r="173" spans="1:13" ht="15" customHeight="1">
      <c r="A173" s="46"/>
      <c r="B173" s="139" t="s">
        <v>188</v>
      </c>
      <c r="C173" s="194">
        <v>4.9688484173182896</v>
      </c>
      <c r="D173" s="140">
        <v>0.66241356066300461</v>
      </c>
      <c r="E173" s="140">
        <v>3.6440212959922804</v>
      </c>
      <c r="F173" s="140">
        <v>6.2936755386442993</v>
      </c>
      <c r="G173" s="140">
        <v>2.981607735329276</v>
      </c>
      <c r="H173" s="140">
        <v>6.9560890993073032</v>
      </c>
      <c r="I173" s="141">
        <v>0.13331329616621959</v>
      </c>
      <c r="J173" s="142">
        <v>0.26662659233243918</v>
      </c>
      <c r="K173" s="143">
        <v>0.3999398884986588</v>
      </c>
      <c r="L173" s="140">
        <v>4.7204059964523752</v>
      </c>
      <c r="M173" s="140">
        <v>5.217290838184204</v>
      </c>
    </row>
    <row r="174" spans="1:13" ht="15" customHeight="1">
      <c r="B174" s="199" t="s">
        <v>646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73">
    <cfRule type="expression" dxfId="21" priority="71">
      <formula>IF(PG_IsBlnkRowRout*PG_IsBlnkRowRoutNext=1,TRUE,FALSE)</formula>
    </cfRule>
  </conditionalFormatting>
  <conditionalFormatting sqref="I5:K173">
    <cfRule type="cellIs" dxfId="20" priority="2" operator="greaterThan">
      <formula>1</formula>
    </cfRule>
  </conditionalFormatting>
  <hyperlinks>
    <hyperlink ref="B5" location="'Fire Assay'!$A$4" display="'Fire Assay'!$A$4" xr:uid="{E9773957-5A8F-4545-880E-52B94F3DF7D6}"/>
    <hyperlink ref="B7" location="'AR Digest 10-50g'!$A$4" display="'AR Digest 10-50g'!$A$4" xr:uid="{806E841B-64F4-4504-97B9-3C50395A97FB}"/>
    <hyperlink ref="B9" location="'Fusion ICP'!$A$4" display="'Fusion ICP'!$A$4" xr:uid="{02664DBC-34D8-4E44-AC35-796A5318B0FA}"/>
    <hyperlink ref="B10" location="'Fusion ICP'!$A$22" display="'Fusion ICP'!$A$22" xr:uid="{12BF3A59-5ABA-4C38-80C2-F99C48E4B8EF}"/>
    <hyperlink ref="B11" location="'Fusion ICP'!$A$40" display="'Fusion ICP'!$A$40" xr:uid="{E96DB4E3-18B5-468C-8C71-A44585EF6B46}"/>
    <hyperlink ref="B12" location="'Fusion ICP'!$A$76" display="'Fusion ICP'!$A$76" xr:uid="{2760FB31-4231-4B59-92B0-F81615E23055}"/>
    <hyperlink ref="B13" location="'Fusion ICP'!$A$94" display="'Fusion ICP'!$A$94" xr:uid="{FEEF7EED-27B5-4AE6-A9AB-F3A8F34E0BD3}"/>
    <hyperlink ref="B14" location="'Fusion ICP'!$A$131" display="'Fusion ICP'!$A$131" xr:uid="{F17A32C4-4E17-4025-B499-7C8722535BFA}"/>
    <hyperlink ref="B15" location="'Fusion ICP'!$A$167" display="'Fusion ICP'!$A$167" xr:uid="{AC7E516A-0DEC-4DD4-BEE9-857986599CEC}"/>
    <hyperlink ref="B16" location="'Fusion ICP'!$A$185" display="'Fusion ICP'!$A$185" xr:uid="{23761B4B-C649-4CB3-90B0-E3DBBDB2EB19}"/>
    <hyperlink ref="B17" location="'Fusion ICP'!$A$203" display="'Fusion ICP'!$A$203" xr:uid="{7D1FEFD1-9A80-46CE-AB9C-9C9C0438BC3F}"/>
    <hyperlink ref="B18" location="'Fusion ICP'!$A$221" display="'Fusion ICP'!$A$221" xr:uid="{69B5C387-8491-4460-A4DA-106D334E2E32}"/>
    <hyperlink ref="B19" location="'Fusion ICP'!$A$239" display="'Fusion ICP'!$A$239" xr:uid="{CF661C75-9027-4050-A043-2E7E96F70C88}"/>
    <hyperlink ref="B20" location="'Fusion ICP'!$A$258" display="'Fusion ICP'!$A$258" xr:uid="{932781F3-8DD9-4AB1-AE67-5B168E4F2E4E}"/>
    <hyperlink ref="B21" location="'Fusion ICP'!$A$276" display="'Fusion ICP'!$A$276" xr:uid="{71835DA3-8B0C-4D58-A0FC-141538A5E1D9}"/>
    <hyperlink ref="B22" location="'Fusion ICP'!$A$294" display="'Fusion ICP'!$A$294" xr:uid="{B1A25928-329D-44B1-8F69-214141FA138B}"/>
    <hyperlink ref="B23" location="'Fusion ICP'!$A$313" display="'Fusion ICP'!$A$313" xr:uid="{CE12C18A-9A89-4440-9BB8-7A50196B5D2E}"/>
    <hyperlink ref="B24" location="'Fusion ICP'!$A$331" display="'Fusion ICP'!$A$331" xr:uid="{B792B2C6-8417-47B2-B620-B160E8746B91}"/>
    <hyperlink ref="B25" location="'Fusion ICP'!$A$349" display="'Fusion ICP'!$A$349" xr:uid="{E19BDEAB-E5D8-4DD6-9E60-D0FDB8C7998E}"/>
    <hyperlink ref="B26" location="'Fusion ICP'!$A$368" display="'Fusion ICP'!$A$368" xr:uid="{D90A0B38-6E92-4708-80E0-FD47495FE866}"/>
    <hyperlink ref="B27" location="'Fusion ICP'!$A$404" display="'Fusion ICP'!$A$404" xr:uid="{C0C5092F-8841-4BF4-838A-6AE0068BCD22}"/>
    <hyperlink ref="B28" location="'Fusion ICP'!$A$422" display="'Fusion ICP'!$A$422" xr:uid="{5AF33E7D-FA93-4EDA-A0F9-B676100EE600}"/>
    <hyperlink ref="B29" location="'Fusion ICP'!$A$440" display="'Fusion ICP'!$A$440" xr:uid="{2D7E70A2-BF38-487B-B470-C09C471AC0D1}"/>
    <hyperlink ref="B30" location="'Fusion ICP'!$A$458" display="'Fusion ICP'!$A$458" xr:uid="{2A7A0AA6-9728-4220-81C9-47568F7D86E4}"/>
    <hyperlink ref="B31" location="'Fusion ICP'!$A$476" display="'Fusion ICP'!$A$476" xr:uid="{52AF25C9-A846-4416-930C-190BF3B1AE9F}"/>
    <hyperlink ref="B32" location="'Fusion ICP'!$A$494" display="'Fusion ICP'!$A$494" xr:uid="{27C76917-1FDC-483E-B184-32C4EECEA30D}"/>
    <hyperlink ref="B33" location="'Fusion ICP'!$A$513" display="'Fusion ICP'!$A$513" xr:uid="{28936483-EADA-4A4A-A59D-F572974F4AF7}"/>
    <hyperlink ref="B34" location="'Fusion ICP'!$A$531" display="'Fusion ICP'!$A$531" xr:uid="{800EA79A-B101-4BF5-8845-F3F2200CC478}"/>
    <hyperlink ref="B35" location="'Fusion ICP'!$A$585" display="'Fusion ICP'!$A$585" xr:uid="{136D5BC7-3231-45A0-8AD6-0ACB0EA9786E}"/>
    <hyperlink ref="B36" location="'Fusion ICP'!$A$604" display="'Fusion ICP'!$A$604" xr:uid="{CCC0C334-C942-4BFA-88F0-1B8E455FA9AB}"/>
    <hyperlink ref="B37" location="'Fusion ICP'!$A$622" display="'Fusion ICP'!$A$622" xr:uid="{53856E85-88E2-4E5D-A5A1-AD59C7BC13F0}"/>
    <hyperlink ref="B38" location="'Fusion ICP'!$A$640" display="'Fusion ICP'!$A$640" xr:uid="{D6E1551F-1C1D-48E4-988C-701320A56C07}"/>
    <hyperlink ref="B39" location="'Fusion ICP'!$A$658" display="'Fusion ICP'!$A$658" xr:uid="{02F54663-0906-40B4-BBD2-B9D680E76968}"/>
    <hyperlink ref="B40" location="'Fusion ICP'!$A$677" display="'Fusion ICP'!$A$677" xr:uid="{D3F9CC8B-AF0F-4414-90FB-CA7CA0BF638A}"/>
    <hyperlink ref="B41" location="'Fusion ICP'!$A$696" display="'Fusion ICP'!$A$696" xr:uid="{1234D7FA-AC83-4C37-9B7F-148F68708AED}"/>
    <hyperlink ref="B42" location="'Fusion ICP'!$A$714" display="'Fusion ICP'!$A$714" xr:uid="{F623AD43-008C-4B99-9018-5AA73AA8A6B7}"/>
    <hyperlink ref="B43" location="'Fusion ICP'!$A$732" display="'Fusion ICP'!$A$732" xr:uid="{A22A1B25-3CB3-4F76-8CEE-F54BAD82AC27}"/>
    <hyperlink ref="B44" location="'Fusion ICP'!$A$768" display="'Fusion ICP'!$A$768" xr:uid="{96DAA062-EB09-49A1-87AE-9808C236714E}"/>
    <hyperlink ref="B45" location="'Fusion ICP'!$A$804" display="'Fusion ICP'!$A$804" xr:uid="{B3CD0161-CE03-4233-AAAA-E980C452B315}"/>
    <hyperlink ref="B46" location="'Fusion ICP'!$A$822" display="'Fusion ICP'!$A$822" xr:uid="{02FCBD76-F691-46FF-BBBE-32AB1AB9E061}"/>
    <hyperlink ref="B47" location="'Fusion ICP'!$A$858" display="'Fusion ICP'!$A$858" xr:uid="{4EDC9A84-8546-45A5-A3CB-45D9F8F06306}"/>
    <hyperlink ref="B48" location="'Fusion ICP'!$A$894" display="'Fusion ICP'!$A$894" xr:uid="{0EC55F56-2CF7-43CB-A8DC-06067C8CCDBA}"/>
    <hyperlink ref="B49" location="'Fusion ICP'!$A$913" display="'Fusion ICP'!$A$913" xr:uid="{7AD2954F-F8DA-4001-9B91-C2814F2A368B}"/>
    <hyperlink ref="B50" location="'Fusion ICP'!$A$931" display="'Fusion ICP'!$A$931" xr:uid="{BD8BCA45-0237-48B7-8E73-F682E92DC385}"/>
    <hyperlink ref="B51" location="'Fusion ICP'!$A$950" display="'Fusion ICP'!$A$950" xr:uid="{8CC784D6-EF1F-4BDF-843E-AFBBF9993E3C}"/>
    <hyperlink ref="B52" location="'Fusion ICP'!$A$968" display="'Fusion ICP'!$A$968" xr:uid="{E7509B08-4CEA-42D9-9555-F6924E95057F}"/>
    <hyperlink ref="B53" location="'Fusion ICP'!$A$986" display="'Fusion ICP'!$A$986" xr:uid="{299F5FE3-B529-4257-9B10-10010A8AB20A}"/>
    <hyperlink ref="B54" location="'Fusion ICP'!$A$1005" display="'Fusion ICP'!$A$1005" xr:uid="{A25776C2-BFC9-4D7D-A1A3-A1A53A6C0233}"/>
    <hyperlink ref="B55" location="'Fusion ICP'!$A$1023" display="'Fusion ICP'!$A$1023" xr:uid="{60175C89-CD7D-4104-B575-A3B91EAF79B1}"/>
    <hyperlink ref="B56" location="'Fusion ICP'!$A$1041" display="'Fusion ICP'!$A$1041" xr:uid="{C9920591-6425-4229-91A3-9F8A0B6EAE94}"/>
    <hyperlink ref="B57" location="'Fusion ICP'!$A$1060" display="'Fusion ICP'!$A$1060" xr:uid="{B0F2BBBB-0452-491D-BEE0-6D849EDFBCDB}"/>
    <hyperlink ref="B58" location="'Fusion ICP'!$A$1078" display="'Fusion ICP'!$A$1078" xr:uid="{452F8AB9-4A43-44A9-9D5C-7A9F8750EADD}"/>
    <hyperlink ref="B59" location="'Fusion ICP'!$A$1096" display="'Fusion ICP'!$A$1096" xr:uid="{30FDA1CB-B4E1-43DF-9E67-641D645567E7}"/>
    <hyperlink ref="B60" location="'Fusion ICP'!$A$1114" display="'Fusion ICP'!$A$1114" xr:uid="{12FC175E-C2F7-48ED-9959-3E1E0F88C93D}"/>
    <hyperlink ref="B62" location="'4-Acid'!$A$4" display="'4-Acid'!$A$4" xr:uid="{7EDED93F-3BF2-4544-9B42-3A054537A695}"/>
    <hyperlink ref="B63" location="'4-Acid'!$A$23" display="'4-Acid'!$A$23" xr:uid="{C6361A48-36B2-4C92-9137-E5CC6C3DAE8F}"/>
    <hyperlink ref="B64" location="'4-Acid'!$A$41" display="'4-Acid'!$A$41" xr:uid="{7ACDCF39-531A-4BE4-9D0F-57C98DC1D15A}"/>
    <hyperlink ref="B65" location="'4-Acid'!$A$96" display="'4-Acid'!$A$96" xr:uid="{F13DA665-AE7C-4D93-8A0A-5B67B1B56FBE}"/>
    <hyperlink ref="B66" location="'4-Acid'!$A$114" display="'4-Acid'!$A$114" xr:uid="{797D069E-313A-434D-ACE4-928E9A0BAB19}"/>
    <hyperlink ref="B67" location="'4-Acid'!$A$133" display="'4-Acid'!$A$133" xr:uid="{FC523135-00C4-4A00-A321-727EF5AD6D67}"/>
    <hyperlink ref="B68" location="'4-Acid'!$A$151" display="'4-Acid'!$A$151" xr:uid="{F975CAF0-67BC-4C45-954F-7921B128308E}"/>
    <hyperlink ref="B69" location="'4-Acid'!$A$169" display="'4-Acid'!$A$169" xr:uid="{32EE90AF-D829-4AA6-B397-86405BFD649C}"/>
    <hyperlink ref="B70" location="'4-Acid'!$A$187" display="'4-Acid'!$A$187" xr:uid="{4AD918C1-EEEC-4263-B629-3139872200EC}"/>
    <hyperlink ref="B71" location="'4-Acid'!$A$205" display="'4-Acid'!$A$205" xr:uid="{1F7F4ED3-C0D8-4209-AE12-7F269413D3B4}"/>
    <hyperlink ref="B72" location="'4-Acid'!$A$223" display="'4-Acid'!$A$223" xr:uid="{EA04D3F9-BE73-4597-954A-80E66B40171A}"/>
    <hyperlink ref="B73" location="'4-Acid'!$A$241" display="'4-Acid'!$A$241" xr:uid="{B8EDFC29-DF77-42C4-AF2B-7BD30A95FC8A}"/>
    <hyperlink ref="B74" location="'4-Acid'!$A$259" display="'4-Acid'!$A$259" xr:uid="{D88A7BF7-81BA-4D56-8176-A78C17933CF3}"/>
    <hyperlink ref="B75" location="'4-Acid'!$A$277" display="'4-Acid'!$A$277" xr:uid="{258495F8-9E77-4723-987C-8A520B9A0377}"/>
    <hyperlink ref="B76" location="'4-Acid'!$A$295" display="'4-Acid'!$A$295" xr:uid="{51F807C0-6A37-48D0-B67D-DBFD23D31D60}"/>
    <hyperlink ref="B77" location="'4-Acid'!$A$313" display="'4-Acid'!$A$313" xr:uid="{C0E7801C-B4CB-4206-8E4C-E235767942CC}"/>
    <hyperlink ref="B78" location="'4-Acid'!$A$331" display="'4-Acid'!$A$331" xr:uid="{1D41ACA3-5E2A-436C-8FC5-E89438F47FFF}"/>
    <hyperlink ref="B79" location="'4-Acid'!$A$349" display="'4-Acid'!$A$349" xr:uid="{B4AA6C78-FF3A-499D-A5D8-6ABE3D87BBDB}"/>
    <hyperlink ref="B80" location="'4-Acid'!$A$367" display="'4-Acid'!$A$367" xr:uid="{B9126B5A-F0CB-4634-8B8C-8BCD6065A605}"/>
    <hyperlink ref="B81" location="'4-Acid'!$A$403" display="'4-Acid'!$A$403" xr:uid="{069CF2C3-667B-454A-8B23-295398A3A6AF}"/>
    <hyperlink ref="B82" location="'4-Acid'!$A$439" display="'4-Acid'!$A$439" xr:uid="{DD7CAB48-3F36-496C-934B-55C4183F0337}"/>
    <hyperlink ref="B83" location="'4-Acid'!$A$458" display="'4-Acid'!$A$458" xr:uid="{5F39BB30-3ED6-403A-9CB5-38AC39EB98C9}"/>
    <hyperlink ref="B84" location="'4-Acid'!$A$476" display="'4-Acid'!$A$476" xr:uid="{75E6B712-5739-4F49-BD4A-95F21AC03504}"/>
    <hyperlink ref="B85" location="'4-Acid'!$A$494" display="'4-Acid'!$A$494" xr:uid="{F41E0341-C92D-4D35-9503-673F6EB1A588}"/>
    <hyperlink ref="B86" location="'4-Acid'!$A$512" display="'4-Acid'!$A$512" xr:uid="{6DA0D02E-D41C-4132-BB18-2218A9E85909}"/>
    <hyperlink ref="B87" location="'4-Acid'!$A$530" display="'4-Acid'!$A$530" xr:uid="{55E7AFCC-DB2F-435C-A8CC-FA2614149C30}"/>
    <hyperlink ref="B88" location="'4-Acid'!$A$549" display="'4-Acid'!$A$549" xr:uid="{E1244403-6659-448B-8A48-818ACDB66719}"/>
    <hyperlink ref="B89" location="'4-Acid'!$A$567" display="'4-Acid'!$A$567" xr:uid="{F17C6954-109A-470C-A95F-099EF20A3EEB}"/>
    <hyperlink ref="B90" location="'4-Acid'!$A$585" display="'4-Acid'!$A$585" xr:uid="{954B12CF-D9B0-4479-8CE3-F80FF10A8CE7}"/>
    <hyperlink ref="B91" location="'4-Acid'!$A$604" display="'4-Acid'!$A$604" xr:uid="{E27EFDCE-3818-4427-B6AF-9CE34B8522DF}"/>
    <hyperlink ref="B92" location="'4-Acid'!$A$622" display="'4-Acid'!$A$622" xr:uid="{F370C034-A6F6-4335-860E-9F81D7DF1EC0}"/>
    <hyperlink ref="B93" location="'4-Acid'!$A$640" display="'4-Acid'!$A$640" xr:uid="{40B85728-0105-403B-AEDB-E5B72B24DEEA}"/>
    <hyperlink ref="B94" location="'4-Acid'!$A$658" display="'4-Acid'!$A$658" xr:uid="{175CFED9-D445-4E8A-8F56-3E62D3DD7DE9}"/>
    <hyperlink ref="B95" location="'4-Acid'!$A$676" display="'4-Acid'!$A$676" xr:uid="{D00183EB-766D-4D47-83AE-0171F5A52F78}"/>
    <hyperlink ref="B96" location="'4-Acid'!$A$694" display="'4-Acid'!$A$694" xr:uid="{F6298315-C3BC-4965-A109-6DE39BE300EB}"/>
    <hyperlink ref="B97" location="'4-Acid'!$A$730" display="'4-Acid'!$A$730" xr:uid="{81AB0AEB-C8B9-4B44-B464-F09EC63F16F8}"/>
    <hyperlink ref="B98" location="'4-Acid'!$A$766" display="'4-Acid'!$A$766" xr:uid="{AA2AA212-DC6A-4C2D-880F-CF7944EBFC31}"/>
    <hyperlink ref="B99" location="'4-Acid'!$A$802" display="'4-Acid'!$A$802" xr:uid="{5A03454D-8ADE-464E-8872-C12AFF6485CC}"/>
    <hyperlink ref="B100" location="'4-Acid'!$A$820" display="'4-Acid'!$A$820" xr:uid="{55960D8F-F7BE-4401-A75E-3655DA5D2F06}"/>
    <hyperlink ref="B101" location="'4-Acid'!$A$839" display="'4-Acid'!$A$839" xr:uid="{E42CA022-2693-4D95-9F00-A9786C6B277A}"/>
    <hyperlink ref="B102" location="'4-Acid'!$A$875" display="'4-Acid'!$A$875" xr:uid="{25FEA25D-C569-4543-9AA9-FA25BFEE6F03}"/>
    <hyperlink ref="B103" location="'4-Acid'!$A$893" display="'4-Acid'!$A$893" xr:uid="{8BBB575C-0782-4272-B35A-A23009B274A3}"/>
    <hyperlink ref="B104" location="'4-Acid'!$A$912" display="'4-Acid'!$A$912" xr:uid="{EB07F73C-84FD-42E0-A1C1-5D54036D7D23}"/>
    <hyperlink ref="B105" location="'4-Acid'!$A$930" display="'4-Acid'!$A$930" xr:uid="{0F3B7ADB-8BCE-427B-9358-63272811EAD9}"/>
    <hyperlink ref="B106" location="'4-Acid'!$A$948" display="'4-Acid'!$A$948" xr:uid="{5B9DFE5F-5429-45A6-AA71-60CFD3539F80}"/>
    <hyperlink ref="B107" location="'4-Acid'!$A$985" display="'4-Acid'!$A$985" xr:uid="{F4DD4A58-A5A4-4F6F-988E-A9027F859004}"/>
    <hyperlink ref="B108" location="'4-Acid'!$A$1003" display="'4-Acid'!$A$1003" xr:uid="{B3939D56-725E-4901-8893-5136BB8621B5}"/>
    <hyperlink ref="B109" location="'4-Acid'!$A$1022" display="'4-Acid'!$A$1022" xr:uid="{3ED1D1C5-A3F5-47FC-9598-F27CAEABB7C3}"/>
    <hyperlink ref="B110" location="'4-Acid'!$A$1040" display="'4-Acid'!$A$1040" xr:uid="{D3DEED09-C69C-44F6-A8DB-FC8A86AD0CA1}"/>
    <hyperlink ref="B111" location="'4-Acid'!$A$1059" display="'4-Acid'!$A$1059" xr:uid="{4AB41DB7-E3F7-47B9-8130-C1226FAFBDE1}"/>
    <hyperlink ref="B112" location="'4-Acid'!$A$1078" display="'4-Acid'!$A$1078" xr:uid="{D84C0B7B-81F0-4B94-BC5A-BC91B153E371}"/>
    <hyperlink ref="B113" location="'4-Acid'!$A$1096" display="'4-Acid'!$A$1096" xr:uid="{946BFEFA-52A1-4A17-B970-A31B07B4C06F}"/>
    <hyperlink ref="B114" location="'4-Acid'!$A$1115" display="'4-Acid'!$A$1115" xr:uid="{4332CDD9-6EE5-4D2F-87A3-3D33097EEE9F}"/>
    <hyperlink ref="B115" location="'4-Acid'!$A$1133" display="'4-Acid'!$A$1133" xr:uid="{AFE38D2E-CCC2-4918-855F-915C8B2CE8C8}"/>
    <hyperlink ref="B116" location="'4-Acid'!$A$1152" display="'4-Acid'!$A$1152" xr:uid="{D950FE58-546E-4033-9F56-93866FF646FA}"/>
    <hyperlink ref="B117" location="'4-Acid'!$A$1170" display="'4-Acid'!$A$1170" xr:uid="{61DB5CB5-DE0A-4585-A601-A5F5638EB5BD}"/>
    <hyperlink ref="B119" location="'Aqua Regia'!$A$4" display="'Aqua Regia'!$A$4" xr:uid="{D19C56EB-170F-4FE0-BED2-9462B87BBBE1}"/>
    <hyperlink ref="B120" location="'Aqua Regia'!$A$23" display="'Aqua Regia'!$A$23" xr:uid="{C55284F0-659E-4103-A885-1497BD0EE208}"/>
    <hyperlink ref="B121" location="'Aqua Regia'!$A$41" display="'Aqua Regia'!$A$41" xr:uid="{6DF3C6F6-C21E-4B3D-8F90-38F1FB5016E4}"/>
    <hyperlink ref="B122" location="'Aqua Regia'!$A$59" display="'Aqua Regia'!$A$59" xr:uid="{AEFFCEFF-2AB0-447D-83F5-E1AC505BF3A4}"/>
    <hyperlink ref="B123" location="'Aqua Regia'!$A$77" display="'Aqua Regia'!$A$77" xr:uid="{79B5201E-23EE-4FB8-A822-30CB28C74398}"/>
    <hyperlink ref="B124" location="'Aqua Regia'!$A$95" display="'Aqua Regia'!$A$95" xr:uid="{B1762CFB-19A7-4A43-A81F-B3700751D7BB}"/>
    <hyperlink ref="B125" location="'Aqua Regia'!$A$114" display="'Aqua Regia'!$A$114" xr:uid="{585DEFD9-E436-4ED5-B978-F9ACC1574C4D}"/>
    <hyperlink ref="B126" location="'Aqua Regia'!$A$132" display="'Aqua Regia'!$A$132" xr:uid="{1E55E414-2E1F-4372-B757-90B0B0E70B7F}"/>
    <hyperlink ref="B127" location="'Aqua Regia'!$A$150" display="'Aqua Regia'!$A$150" xr:uid="{CCA8BCCF-F0E1-427B-96BE-B4F53E18E94B}"/>
    <hyperlink ref="B128" location="'Aqua Regia'!$A$168" display="'Aqua Regia'!$A$168" xr:uid="{F1219228-9F80-48CB-9264-DC968DD540C8}"/>
    <hyperlink ref="B129" location="'Aqua Regia'!$A$186" display="'Aqua Regia'!$A$186" xr:uid="{34413D9C-6334-41BE-B8EE-A4258029A599}"/>
    <hyperlink ref="B130" location="'Aqua Regia'!$A$204" display="'Aqua Regia'!$A$204" xr:uid="{227678FA-560B-4881-A492-2F6CA89A12E9}"/>
    <hyperlink ref="B131" location="'Aqua Regia'!$A$222" display="'Aqua Regia'!$A$222" xr:uid="{436E568A-7700-490E-9E99-6D209B717E6F}"/>
    <hyperlink ref="B132" location="'Aqua Regia'!$A$240" display="'Aqua Regia'!$A$240" xr:uid="{A3E87CCC-CC80-47A2-8A41-D8CBDC64A28B}"/>
    <hyperlink ref="B133" location="'Aqua Regia'!$A$258" display="'Aqua Regia'!$A$258" xr:uid="{A525F9B6-7B25-4AB2-AEBD-9EE7A787A5CE}"/>
    <hyperlink ref="B134" location="'Aqua Regia'!$A$294" display="'Aqua Regia'!$A$294" xr:uid="{9184EF6D-42DE-42B8-8338-223886CC7AF5}"/>
    <hyperlink ref="B135" location="'Aqua Regia'!$A$312" display="'Aqua Regia'!$A$312" xr:uid="{1DDFCEF3-39D8-4AD4-AA20-E4BC81159206}"/>
    <hyperlink ref="B136" location="'Aqua Regia'!$A$330" display="'Aqua Regia'!$A$330" xr:uid="{12D47339-12A4-486A-B2F5-0D93762087E8}"/>
    <hyperlink ref="B137" location="'Aqua Regia'!$A$348" display="'Aqua Regia'!$A$348" xr:uid="{195997D5-FE9A-4116-A44A-8DDCB3AD105C}"/>
    <hyperlink ref="B138" location="'Aqua Regia'!$A$384" display="'Aqua Regia'!$A$384" xr:uid="{5DB7F94E-8635-4573-A0FF-ADDB5CD7F5B8}"/>
    <hyperlink ref="B139" location="'Aqua Regia'!$A$420" display="'Aqua Regia'!$A$420" xr:uid="{A396A47C-AE64-4E69-8F2B-FBC8810D325E}"/>
    <hyperlink ref="B140" location="'Aqua Regia'!$A$438" display="'Aqua Regia'!$A$438" xr:uid="{B8341F57-B5CC-4D29-8E3E-B09781410182}"/>
    <hyperlink ref="B141" location="'Aqua Regia'!$A$474" display="'Aqua Regia'!$A$474" xr:uid="{2918193A-0E83-4BD9-9FC9-5217C0232F9B}"/>
    <hyperlink ref="B142" location="'Aqua Regia'!$A$492" display="'Aqua Regia'!$A$492" xr:uid="{2B175EBE-A7E3-41E7-B213-2AA028C2F527}"/>
    <hyperlink ref="B143" location="'Aqua Regia'!$A$510" display="'Aqua Regia'!$A$510" xr:uid="{ACDEA0CB-2D22-4DC8-B922-9E72CBF1D59C}"/>
    <hyperlink ref="B144" location="'Aqua Regia'!$A$528" display="'Aqua Regia'!$A$528" xr:uid="{B555E36D-D6F1-48EB-9A50-F3A14D096E7C}"/>
    <hyperlink ref="B145" location="'Aqua Regia'!$A$546" display="'Aqua Regia'!$A$546" xr:uid="{3D9032CE-80F0-4641-A703-6DF81B4AD67C}"/>
    <hyperlink ref="B146" location="'Aqua Regia'!$A$564" display="'Aqua Regia'!$A$564" xr:uid="{FC9DB41D-D797-40AB-BB78-C5F3E7A806C1}"/>
    <hyperlink ref="B147" location="'Aqua Regia'!$A$582" display="'Aqua Regia'!$A$582" xr:uid="{32BB4B2D-B25B-46E8-8B97-5501AE355F91}"/>
    <hyperlink ref="B148" location="'Aqua Regia'!$A$600" display="'Aqua Regia'!$A$600" xr:uid="{5A2752D8-80F8-410A-9174-690A68583C03}"/>
    <hyperlink ref="B149" location="'Aqua Regia'!$A$618" display="'Aqua Regia'!$A$618" xr:uid="{7B16948B-9EA6-441C-941A-AFCF8824B197}"/>
    <hyperlink ref="B150" location="'Aqua Regia'!$A$636" display="'Aqua Regia'!$A$636" xr:uid="{3D374092-A27A-4A57-9828-1BB41EC84686}"/>
    <hyperlink ref="B151" location="'Aqua Regia'!$A$654" display="'Aqua Regia'!$A$654" xr:uid="{81BC5D98-BE4F-4DB7-A3DE-E8B80790D5BB}"/>
    <hyperlink ref="B152" location="'Aqua Regia'!$A$672" display="'Aqua Regia'!$A$672" xr:uid="{289FBBBA-A9AD-4574-8048-6558A9E075AD}"/>
    <hyperlink ref="B153" location="'Aqua Regia'!$A$690" display="'Aqua Regia'!$A$690" xr:uid="{6EE83EF7-56FD-4F2C-B25B-4D8173145567}"/>
    <hyperlink ref="B154" location="'Aqua Regia'!$A$726" display="'Aqua Regia'!$A$726" xr:uid="{A98F1200-38F9-4070-AF3C-4E40362116B8}"/>
    <hyperlink ref="B155" location="'Aqua Regia'!$A$762" display="'Aqua Regia'!$A$762" xr:uid="{5DC9CD0C-3419-4D5A-92C2-F20444F4DC30}"/>
    <hyperlink ref="B156" location="'Aqua Regia'!$A$780" display="'Aqua Regia'!$A$780" xr:uid="{7B858C00-1382-4F5B-BAD4-54F14E57A131}"/>
    <hyperlink ref="B157" location="'Aqua Regia'!$A$816" display="'Aqua Regia'!$A$816" xr:uid="{6D89EB57-2376-475F-BB61-A85794909795}"/>
    <hyperlink ref="B158" location="'Aqua Regia'!$A$852" display="'Aqua Regia'!$A$852" xr:uid="{1D3639F9-6509-4229-8B5C-07D887D3EEB5}"/>
    <hyperlink ref="B159" location="'Aqua Regia'!$A$888" display="'Aqua Regia'!$A$888" xr:uid="{0C4C5711-18B0-4A8C-AD4F-49FD06EBF1D4}"/>
    <hyperlink ref="B160" location="'Aqua Regia'!$A$906" display="'Aqua Regia'!$A$906" xr:uid="{7D132032-22A1-442B-A3D8-A557F59CBB0B}"/>
    <hyperlink ref="B161" location="'Aqua Regia'!$A$925" display="'Aqua Regia'!$A$925" xr:uid="{3168877B-A135-4438-88EA-95BBA874A91F}"/>
    <hyperlink ref="B162" location="'Aqua Regia'!$A$943" display="'Aqua Regia'!$A$943" xr:uid="{55A66A6D-DC99-461C-9BB8-347E6208E666}"/>
    <hyperlink ref="B163" location="'Aqua Regia'!$A$979" display="'Aqua Regia'!$A$979" xr:uid="{25386D77-5689-4F89-BBE4-439C6447396A}"/>
    <hyperlink ref="B164" location="'Aqua Regia'!$A$997" display="'Aqua Regia'!$A$997" xr:uid="{1DC53BF7-88FF-4E34-886A-8E38F6B4B6DD}"/>
    <hyperlink ref="B165" location="'Aqua Regia'!$A$1015" display="'Aqua Regia'!$A$1015" xr:uid="{ADD49845-7FE5-4083-9130-F833D899DA80}"/>
    <hyperlink ref="B166" location="'Aqua Regia'!$A$1033" display="'Aqua Regia'!$A$1033" xr:uid="{092BBE60-BD00-4179-A219-7E89D0F47B7A}"/>
    <hyperlink ref="B167" location="'Aqua Regia'!$A$1070" display="'Aqua Regia'!$A$1070" xr:uid="{73C1E06D-D0FB-4BBA-BBB3-56B5CBD00351}"/>
    <hyperlink ref="B168" location="'Aqua Regia'!$A$1089" display="'Aqua Regia'!$A$1089" xr:uid="{C9520E12-A388-404E-86F1-2F07F785C662}"/>
    <hyperlink ref="B169" location="'Aqua Regia'!$A$1107" display="'Aqua Regia'!$A$1107" xr:uid="{E81AB53F-5252-43D3-828A-CB7BA12F407B}"/>
    <hyperlink ref="B170" location="'Aqua Regia'!$A$1126" display="'Aqua Regia'!$A$1126" xr:uid="{BECB0103-AD5C-4C5E-BB21-08D23DBB2C0C}"/>
    <hyperlink ref="B171" location="'Aqua Regia'!$A$1145" display="'Aqua Regia'!$A$1145" xr:uid="{7DCCA639-0170-40F8-A353-A6D81E74D719}"/>
    <hyperlink ref="B172" location="'Aqua Regia'!$A$1163" display="'Aqua Regia'!$A$1163" xr:uid="{6AD0582A-BEE6-4FB9-8560-8B0CB7064F86}"/>
    <hyperlink ref="B173" location="'Aqua Regia'!$A$1181" display="'Aqua Regia'!$A$1181" xr:uid="{2BA79B71-0D09-4D57-BA21-68CE466753B8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642</v>
      </c>
      <c r="C1" s="32"/>
    </row>
    <row r="2" spans="2:10" ht="27.95" customHeight="1">
      <c r="B2" s="38" t="s">
        <v>84</v>
      </c>
      <c r="C2" s="38" t="s">
        <v>85</v>
      </c>
    </row>
    <row r="3" spans="2:10" ht="15" customHeight="1">
      <c r="B3" s="39" t="s">
        <v>91</v>
      </c>
      <c r="C3" s="39" t="s">
        <v>92</v>
      </c>
    </row>
    <row r="4" spans="2:10" ht="15" customHeight="1">
      <c r="B4" s="40" t="s">
        <v>95</v>
      </c>
      <c r="C4" s="40" t="s">
        <v>135</v>
      </c>
    </row>
    <row r="5" spans="2:10" ht="15" customHeight="1">
      <c r="B5" s="40" t="s">
        <v>89</v>
      </c>
      <c r="C5" s="40" t="s">
        <v>90</v>
      </c>
    </row>
    <row r="6" spans="2:10" ht="15" customHeight="1">
      <c r="B6" s="40" t="s">
        <v>93</v>
      </c>
      <c r="C6" s="40" t="s">
        <v>88</v>
      </c>
    </row>
    <row r="7" spans="2:10" ht="15" customHeight="1">
      <c r="B7" s="40" t="s">
        <v>87</v>
      </c>
      <c r="C7" s="81" t="s">
        <v>136</v>
      </c>
    </row>
    <row r="8" spans="2:10" ht="15" customHeight="1" thickBot="1">
      <c r="B8" s="40" t="s">
        <v>86</v>
      </c>
      <c r="C8" s="81" t="s">
        <v>137</v>
      </c>
    </row>
    <row r="9" spans="2:10" ht="15" customHeight="1">
      <c r="B9" s="66" t="s">
        <v>134</v>
      </c>
      <c r="C9" s="96"/>
    </row>
    <row r="10" spans="2:10" ht="15" customHeight="1">
      <c r="B10" s="40" t="s">
        <v>278</v>
      </c>
      <c r="C10" s="40" t="s">
        <v>318</v>
      </c>
    </row>
    <row r="11" spans="2:10" ht="15" customHeight="1">
      <c r="B11" s="40" t="s">
        <v>117</v>
      </c>
      <c r="C11" s="40" t="s">
        <v>319</v>
      </c>
      <c r="D11" s="5"/>
      <c r="E11" s="5"/>
      <c r="F11" s="5"/>
      <c r="G11" s="5"/>
      <c r="H11" s="5"/>
      <c r="I11" s="5"/>
      <c r="J11" s="5"/>
    </row>
    <row r="12" spans="2:10" ht="15" customHeight="1">
      <c r="B12" s="40" t="s">
        <v>279</v>
      </c>
      <c r="C12" s="40" t="s">
        <v>320</v>
      </c>
      <c r="D12" s="5"/>
      <c r="E12" s="5"/>
      <c r="F12" s="5"/>
      <c r="G12" s="5"/>
      <c r="H12" s="5"/>
      <c r="I12" s="5"/>
      <c r="J12" s="5"/>
    </row>
    <row r="13" spans="2:10" ht="15" customHeight="1">
      <c r="B13" s="40" t="s">
        <v>251</v>
      </c>
      <c r="C13" s="40" t="s">
        <v>321</v>
      </c>
    </row>
    <row r="14" spans="2:10" ht="15" customHeight="1">
      <c r="B14" s="40" t="s">
        <v>252</v>
      </c>
      <c r="C14" s="40" t="s">
        <v>322</v>
      </c>
    </row>
    <row r="15" spans="2:10" ht="15" customHeight="1">
      <c r="B15" s="40" t="s">
        <v>297</v>
      </c>
      <c r="C15" s="40" t="s">
        <v>323</v>
      </c>
    </row>
    <row r="16" spans="2:10" ht="15" customHeight="1">
      <c r="B16" s="40" t="s">
        <v>253</v>
      </c>
      <c r="C16" s="40" t="s">
        <v>324</v>
      </c>
    </row>
    <row r="17" spans="2:3" ht="15" customHeight="1">
      <c r="B17" s="40" t="s">
        <v>100</v>
      </c>
      <c r="C17" s="40" t="s">
        <v>325</v>
      </c>
    </row>
    <row r="18" spans="2:3" ht="15" customHeight="1">
      <c r="B18" s="40" t="s">
        <v>101</v>
      </c>
      <c r="C18" s="40" t="s">
        <v>326</v>
      </c>
    </row>
    <row r="19" spans="2:3" ht="15" customHeight="1">
      <c r="B19" s="40" t="s">
        <v>102</v>
      </c>
      <c r="C19" s="40" t="s">
        <v>327</v>
      </c>
    </row>
    <row r="20" spans="2:3" ht="15" customHeight="1">
      <c r="B20" s="40" t="s">
        <v>238</v>
      </c>
      <c r="C20" s="40" t="s">
        <v>328</v>
      </c>
    </row>
    <row r="21" spans="2:3" ht="15" customHeight="1">
      <c r="B21" s="40" t="s">
        <v>240</v>
      </c>
      <c r="C21" s="40" t="s">
        <v>329</v>
      </c>
    </row>
    <row r="22" spans="2:3" ht="15" customHeight="1">
      <c r="B22" s="40" t="s">
        <v>239</v>
      </c>
      <c r="C22" s="40" t="s">
        <v>330</v>
      </c>
    </row>
    <row r="23" spans="2:3" ht="15" customHeight="1">
      <c r="B23" s="40" t="s">
        <v>241</v>
      </c>
      <c r="C23" s="40" t="s">
        <v>331</v>
      </c>
    </row>
    <row r="24" spans="2:3" ht="15" customHeight="1">
      <c r="B24" s="40" t="s">
        <v>103</v>
      </c>
      <c r="C24" s="40" t="s">
        <v>332</v>
      </c>
    </row>
    <row r="25" spans="2:3" ht="15" customHeight="1">
      <c r="B25" s="40" t="s">
        <v>104</v>
      </c>
      <c r="C25" s="40" t="s">
        <v>333</v>
      </c>
    </row>
    <row r="26" spans="2:3" ht="15" customHeight="1">
      <c r="B26" s="41" t="s">
        <v>257</v>
      </c>
      <c r="C26" s="41" t="s">
        <v>334</v>
      </c>
    </row>
    <row r="27" spans="2:3" ht="15" customHeight="1">
      <c r="B27" s="54"/>
      <c r="C27" s="55"/>
    </row>
    <row r="28" spans="2:3" ht="15">
      <c r="B28" s="56" t="s">
        <v>128</v>
      </c>
      <c r="C28" s="57" t="s">
        <v>121</v>
      </c>
    </row>
    <row r="29" spans="2:3">
      <c r="B29" s="58"/>
      <c r="C29" s="57"/>
    </row>
    <row r="30" spans="2:3">
      <c r="B30" s="59" t="s">
        <v>125</v>
      </c>
      <c r="C30" s="60" t="s">
        <v>124</v>
      </c>
    </row>
    <row r="31" spans="2:3">
      <c r="B31" s="58"/>
      <c r="C31" s="57"/>
    </row>
    <row r="32" spans="2:3">
      <c r="B32" s="61" t="s">
        <v>122</v>
      </c>
      <c r="C32" s="60" t="s">
        <v>123</v>
      </c>
    </row>
    <row r="33" spans="2:3">
      <c r="B33" s="62"/>
      <c r="C33" s="63"/>
    </row>
    <row r="34" spans="2:3">
      <c r="B34"/>
      <c r="C34"/>
    </row>
    <row r="35" spans="2:3">
      <c r="B35"/>
      <c r="C35"/>
    </row>
  </sheetData>
  <sortState xmlns:xlrd2="http://schemas.microsoft.com/office/spreadsheetml/2017/richdata2" ref="B3:C7">
    <sortCondition ref="B3:B7"/>
  </sortState>
  <conditionalFormatting sqref="B3:C27">
    <cfRule type="expression" dxfId="1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2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3" customWidth="1"/>
    <col min="3" max="3" width="88.7109375" style="4" customWidth="1"/>
    <col min="4" max="16384" width="9.140625" style="4"/>
  </cols>
  <sheetData>
    <row r="1" spans="2:9" ht="23.25" customHeight="1">
      <c r="B1" s="64" t="s">
        <v>641</v>
      </c>
      <c r="C1" s="32"/>
    </row>
    <row r="2" spans="2:9" ht="27.95" customHeight="1">
      <c r="B2" s="65" t="s">
        <v>129</v>
      </c>
      <c r="C2" s="38" t="s">
        <v>130</v>
      </c>
    </row>
    <row r="3" spans="2:9" ht="15" customHeight="1">
      <c r="B3" s="94"/>
      <c r="C3" s="39" t="s">
        <v>131</v>
      </c>
    </row>
    <row r="4" spans="2:9" ht="15" customHeight="1">
      <c r="B4" s="95"/>
      <c r="C4" s="40" t="s">
        <v>335</v>
      </c>
    </row>
    <row r="5" spans="2:9" ht="15" customHeight="1">
      <c r="B5" s="95"/>
      <c r="C5" s="40" t="s">
        <v>132</v>
      </c>
    </row>
    <row r="6" spans="2:9" ht="15" customHeight="1">
      <c r="B6" s="95"/>
      <c r="C6" s="40" t="s">
        <v>336</v>
      </c>
    </row>
    <row r="7" spans="2:9" ht="15" customHeight="1">
      <c r="B7" s="95"/>
      <c r="C7" s="40" t="s">
        <v>337</v>
      </c>
    </row>
    <row r="8" spans="2:9" ht="15" customHeight="1">
      <c r="B8" s="95"/>
      <c r="C8" s="40" t="s">
        <v>338</v>
      </c>
    </row>
    <row r="9" spans="2:9" ht="15" customHeight="1">
      <c r="B9" s="95"/>
      <c r="C9" s="40" t="s">
        <v>133</v>
      </c>
      <c r="D9" s="5"/>
      <c r="E9" s="5"/>
      <c r="G9" s="5"/>
      <c r="H9" s="5"/>
      <c r="I9" s="5"/>
    </row>
    <row r="10" spans="2:9" ht="15" customHeight="1">
      <c r="B10" s="95"/>
      <c r="C10" s="40" t="s">
        <v>339</v>
      </c>
      <c r="D10" s="5"/>
      <c r="E10" s="5"/>
      <c r="G10" s="5"/>
      <c r="H10" s="5"/>
      <c r="I10" s="5"/>
    </row>
    <row r="11" spans="2:9" ht="15" customHeight="1">
      <c r="B11" s="95"/>
      <c r="C11" s="40" t="s">
        <v>340</v>
      </c>
    </row>
    <row r="12" spans="2:9" ht="15" customHeight="1">
      <c r="B12" s="95"/>
      <c r="C12" s="40" t="s">
        <v>341</v>
      </c>
    </row>
    <row r="13" spans="2:9" ht="15" customHeight="1">
      <c r="B13" s="95"/>
      <c r="C13" s="40" t="s">
        <v>342</v>
      </c>
    </row>
    <row r="14" spans="2:9" ht="15" customHeight="1">
      <c r="B14" s="95"/>
      <c r="C14" s="40" t="s">
        <v>343</v>
      </c>
    </row>
    <row r="15" spans="2:9" ht="15" customHeight="1">
      <c r="B15" s="95"/>
      <c r="C15" s="40" t="s">
        <v>344</v>
      </c>
    </row>
    <row r="16" spans="2:9" ht="15" customHeight="1">
      <c r="B16" s="95"/>
      <c r="C16" s="40" t="s">
        <v>345</v>
      </c>
    </row>
    <row r="17" spans="2:3" ht="15" customHeight="1">
      <c r="B17" s="95"/>
      <c r="C17" s="40" t="s">
        <v>346</v>
      </c>
    </row>
    <row r="18" spans="2:3" ht="15" customHeight="1">
      <c r="B18" s="95"/>
      <c r="C18" s="40" t="s">
        <v>347</v>
      </c>
    </row>
    <row r="19" spans="2:3" ht="15" customHeight="1">
      <c r="B19" s="95"/>
      <c r="C19" s="40" t="s">
        <v>348</v>
      </c>
    </row>
    <row r="20" spans="2:3" ht="15" customHeight="1">
      <c r="B20" s="95"/>
      <c r="C20" s="40" t="s">
        <v>349</v>
      </c>
    </row>
    <row r="21" spans="2:3" ht="15" customHeight="1">
      <c r="B21" s="95"/>
      <c r="C21" s="40" t="s">
        <v>350</v>
      </c>
    </row>
    <row r="22" spans="2:3" ht="15" customHeight="1">
      <c r="B22" s="131"/>
      <c r="C22" s="41" t="s">
        <v>351</v>
      </c>
    </row>
  </sheetData>
  <conditionalFormatting sqref="B3:C22">
    <cfRule type="expression" dxfId="18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C16B8-688F-4A03-97C7-6E3FEA7E9CEB}">
  <sheetPr codeName="Sheet5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42578125" style="50" bestFit="1" customWidth="1"/>
    <col min="66" max="16384" width="9.140625" style="2"/>
  </cols>
  <sheetData>
    <row r="1" spans="1:66" ht="15">
      <c r="B1" s="8" t="s">
        <v>426</v>
      </c>
      <c r="BM1" s="26" t="s">
        <v>67</v>
      </c>
    </row>
    <row r="2" spans="1:66" ht="15">
      <c r="A2" s="24" t="s">
        <v>99</v>
      </c>
      <c r="B2" s="18" t="s">
        <v>115</v>
      </c>
      <c r="C2" s="15" t="s">
        <v>116</v>
      </c>
      <c r="D2" s="16" t="s">
        <v>218</v>
      </c>
      <c r="E2" s="17" t="s">
        <v>218</v>
      </c>
      <c r="F2" s="17" t="s">
        <v>218</v>
      </c>
      <c r="G2" s="17" t="s">
        <v>218</v>
      </c>
      <c r="H2" s="17" t="s">
        <v>218</v>
      </c>
      <c r="I2" s="17" t="s">
        <v>218</v>
      </c>
      <c r="J2" s="17" t="s">
        <v>218</v>
      </c>
      <c r="K2" s="17" t="s">
        <v>218</v>
      </c>
      <c r="L2" s="17" t="s">
        <v>218</v>
      </c>
      <c r="M2" s="17" t="s">
        <v>218</v>
      </c>
      <c r="N2" s="17" t="s">
        <v>218</v>
      </c>
      <c r="O2" s="17" t="s">
        <v>218</v>
      </c>
      <c r="P2" s="17" t="s">
        <v>218</v>
      </c>
      <c r="Q2" s="17" t="s">
        <v>218</v>
      </c>
      <c r="R2" s="17" t="s">
        <v>218</v>
      </c>
      <c r="S2" s="17" t="s">
        <v>218</v>
      </c>
      <c r="T2" s="17" t="s">
        <v>218</v>
      </c>
      <c r="U2" s="17" t="s">
        <v>218</v>
      </c>
      <c r="V2" s="91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219</v>
      </c>
      <c r="C3" s="9" t="s">
        <v>219</v>
      </c>
      <c r="D3" s="89" t="s">
        <v>220</v>
      </c>
      <c r="E3" s="90" t="s">
        <v>221</v>
      </c>
      <c r="F3" s="90" t="s">
        <v>222</v>
      </c>
      <c r="G3" s="90" t="s">
        <v>223</v>
      </c>
      <c r="H3" s="90" t="s">
        <v>224</v>
      </c>
      <c r="I3" s="90" t="s">
        <v>225</v>
      </c>
      <c r="J3" s="90" t="s">
        <v>226</v>
      </c>
      <c r="K3" s="90" t="s">
        <v>227</v>
      </c>
      <c r="L3" s="90" t="s">
        <v>228</v>
      </c>
      <c r="M3" s="90" t="s">
        <v>229</v>
      </c>
      <c r="N3" s="90" t="s">
        <v>230</v>
      </c>
      <c r="O3" s="90" t="s">
        <v>231</v>
      </c>
      <c r="P3" s="90" t="s">
        <v>232</v>
      </c>
      <c r="Q3" s="90" t="s">
        <v>233</v>
      </c>
      <c r="R3" s="90" t="s">
        <v>234</v>
      </c>
      <c r="S3" s="90" t="s">
        <v>235</v>
      </c>
      <c r="T3" s="90" t="s">
        <v>236</v>
      </c>
      <c r="U3" s="90" t="s">
        <v>237</v>
      </c>
      <c r="V3" s="91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83</v>
      </c>
    </row>
    <row r="4" spans="1:66">
      <c r="A4" s="28"/>
      <c r="B4" s="19"/>
      <c r="C4" s="9"/>
      <c r="D4" s="10" t="s">
        <v>238</v>
      </c>
      <c r="E4" s="11" t="s">
        <v>239</v>
      </c>
      <c r="F4" s="11" t="s">
        <v>240</v>
      </c>
      <c r="G4" s="11" t="s">
        <v>239</v>
      </c>
      <c r="H4" s="11" t="s">
        <v>238</v>
      </c>
      <c r="I4" s="11" t="s">
        <v>238</v>
      </c>
      <c r="J4" s="11" t="s">
        <v>239</v>
      </c>
      <c r="K4" s="11" t="s">
        <v>240</v>
      </c>
      <c r="L4" s="11" t="s">
        <v>239</v>
      </c>
      <c r="M4" s="11" t="s">
        <v>239</v>
      </c>
      <c r="N4" s="11" t="s">
        <v>240</v>
      </c>
      <c r="O4" s="11" t="s">
        <v>239</v>
      </c>
      <c r="P4" s="11" t="s">
        <v>239</v>
      </c>
      <c r="Q4" s="11" t="s">
        <v>239</v>
      </c>
      <c r="R4" s="11" t="s">
        <v>239</v>
      </c>
      <c r="S4" s="11" t="s">
        <v>241</v>
      </c>
      <c r="T4" s="11" t="s">
        <v>239</v>
      </c>
      <c r="U4" s="11" t="s">
        <v>238</v>
      </c>
      <c r="V4" s="91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 t="s">
        <v>118</v>
      </c>
      <c r="E5" s="25" t="s">
        <v>118</v>
      </c>
      <c r="F5" s="25" t="s">
        <v>119</v>
      </c>
      <c r="G5" s="25" t="s">
        <v>118</v>
      </c>
      <c r="H5" s="25" t="s">
        <v>242</v>
      </c>
      <c r="I5" s="25" t="s">
        <v>243</v>
      </c>
      <c r="J5" s="25" t="s">
        <v>118</v>
      </c>
      <c r="K5" s="25" t="s">
        <v>118</v>
      </c>
      <c r="L5" s="25" t="s">
        <v>118</v>
      </c>
      <c r="M5" s="25" t="s">
        <v>242</v>
      </c>
      <c r="N5" s="25" t="s">
        <v>244</v>
      </c>
      <c r="O5" s="25" t="s">
        <v>118</v>
      </c>
      <c r="P5" s="25" t="s">
        <v>118</v>
      </c>
      <c r="Q5" s="25" t="s">
        <v>118</v>
      </c>
      <c r="R5" s="25" t="s">
        <v>118</v>
      </c>
      <c r="S5" s="25" t="s">
        <v>119</v>
      </c>
      <c r="T5" s="25" t="s">
        <v>118</v>
      </c>
      <c r="U5" s="25" t="s">
        <v>118</v>
      </c>
      <c r="V5" s="91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144">
        <v>4.4145000000000003</v>
      </c>
      <c r="E6" s="144">
        <v>5</v>
      </c>
      <c r="F6" s="144">
        <v>1</v>
      </c>
      <c r="G6" s="144">
        <v>5.0392283428571405</v>
      </c>
      <c r="H6" s="144">
        <v>2</v>
      </c>
      <c r="I6" s="144">
        <v>3.57</v>
      </c>
      <c r="J6" s="144">
        <v>3</v>
      </c>
      <c r="K6" s="144">
        <v>1.4</v>
      </c>
      <c r="L6" s="144">
        <v>3</v>
      </c>
      <c r="M6" s="145" t="s">
        <v>109</v>
      </c>
      <c r="N6" s="144">
        <v>4</v>
      </c>
      <c r="O6" s="145" t="s">
        <v>107</v>
      </c>
      <c r="P6" s="144">
        <v>2</v>
      </c>
      <c r="Q6" s="144">
        <v>3</v>
      </c>
      <c r="R6" s="144">
        <v>1</v>
      </c>
      <c r="S6" s="144">
        <v>4.0175799999999997</v>
      </c>
      <c r="T6" s="144">
        <v>5</v>
      </c>
      <c r="U6" s="144">
        <v>6</v>
      </c>
      <c r="V6" s="146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8">
        <v>1</v>
      </c>
    </row>
    <row r="7" spans="1:66">
      <c r="A7" s="28"/>
      <c r="B7" s="19">
        <v>1</v>
      </c>
      <c r="C7" s="9">
        <v>2</v>
      </c>
      <c r="D7" s="149">
        <v>4.7161999999999997</v>
      </c>
      <c r="E7" s="149">
        <v>4</v>
      </c>
      <c r="F7" s="149">
        <v>1</v>
      </c>
      <c r="G7" s="149">
        <v>4.4596425142857106</v>
      </c>
      <c r="H7" s="149">
        <v>1</v>
      </c>
      <c r="I7" s="149">
        <v>3.54</v>
      </c>
      <c r="J7" s="149">
        <v>2</v>
      </c>
      <c r="K7" s="149">
        <v>2.1</v>
      </c>
      <c r="L7" s="149">
        <v>3</v>
      </c>
      <c r="M7" s="150" t="s">
        <v>109</v>
      </c>
      <c r="N7" s="149">
        <v>5</v>
      </c>
      <c r="O7" s="149">
        <v>2</v>
      </c>
      <c r="P7" s="149">
        <v>2</v>
      </c>
      <c r="Q7" s="149">
        <v>1</v>
      </c>
      <c r="R7" s="149">
        <v>1</v>
      </c>
      <c r="S7" s="149">
        <v>1.93146</v>
      </c>
      <c r="T7" s="149">
        <v>3</v>
      </c>
      <c r="U7" s="149">
        <v>5</v>
      </c>
      <c r="V7" s="146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48">
        <v>6</v>
      </c>
    </row>
    <row r="8" spans="1:66">
      <c r="A8" s="28"/>
      <c r="B8" s="19">
        <v>1</v>
      </c>
      <c r="C8" s="9">
        <v>3</v>
      </c>
      <c r="D8" s="149">
        <v>4.3231999999999999</v>
      </c>
      <c r="E8" s="149">
        <v>4</v>
      </c>
      <c r="F8" s="149">
        <v>1</v>
      </c>
      <c r="G8" s="149">
        <v>4.6476480000000002</v>
      </c>
      <c r="H8" s="149">
        <v>3</v>
      </c>
      <c r="I8" s="149">
        <v>3.88</v>
      </c>
      <c r="J8" s="149">
        <v>2</v>
      </c>
      <c r="K8" s="149">
        <v>1.9000000000000001</v>
      </c>
      <c r="L8" s="149">
        <v>3</v>
      </c>
      <c r="M8" s="150" t="s">
        <v>109</v>
      </c>
      <c r="N8" s="149">
        <v>5</v>
      </c>
      <c r="O8" s="149">
        <v>1</v>
      </c>
      <c r="P8" s="149">
        <v>1</v>
      </c>
      <c r="Q8" s="149">
        <v>2</v>
      </c>
      <c r="R8" s="149">
        <v>1</v>
      </c>
      <c r="S8" s="149">
        <v>2.73028</v>
      </c>
      <c r="T8" s="149">
        <v>3</v>
      </c>
      <c r="U8" s="149">
        <v>5</v>
      </c>
      <c r="V8" s="146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8">
        <v>16</v>
      </c>
    </row>
    <row r="9" spans="1:66">
      <c r="A9" s="28"/>
      <c r="B9" s="19">
        <v>1</v>
      </c>
      <c r="C9" s="9">
        <v>4</v>
      </c>
      <c r="D9" s="149">
        <v>4.6795999999999998</v>
      </c>
      <c r="E9" s="149">
        <v>3</v>
      </c>
      <c r="F9" s="149">
        <v>2</v>
      </c>
      <c r="G9" s="149">
        <v>5.1605302857142803</v>
      </c>
      <c r="H9" s="149">
        <v>2</v>
      </c>
      <c r="I9" s="149">
        <v>3.7900000000000005</v>
      </c>
      <c r="J9" s="149">
        <v>3</v>
      </c>
      <c r="K9" s="149">
        <v>1.7</v>
      </c>
      <c r="L9" s="149">
        <v>2</v>
      </c>
      <c r="M9" s="150" t="s">
        <v>109</v>
      </c>
      <c r="N9" s="149">
        <v>4</v>
      </c>
      <c r="O9" s="149">
        <v>1</v>
      </c>
      <c r="P9" s="149">
        <v>2</v>
      </c>
      <c r="Q9" s="149">
        <v>1</v>
      </c>
      <c r="R9" s="149">
        <v>5</v>
      </c>
      <c r="S9" s="149">
        <v>1.9960899999999999</v>
      </c>
      <c r="T9" s="149">
        <v>4</v>
      </c>
      <c r="U9" s="149">
        <v>5</v>
      </c>
      <c r="V9" s="146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48">
        <v>2.9593978207282907</v>
      </c>
      <c r="BN9" s="26"/>
    </row>
    <row r="10" spans="1:66">
      <c r="A10" s="28"/>
      <c r="B10" s="19">
        <v>1</v>
      </c>
      <c r="C10" s="9">
        <v>5</v>
      </c>
      <c r="D10" s="149">
        <v>4.7061999999999999</v>
      </c>
      <c r="E10" s="150" t="s">
        <v>191</v>
      </c>
      <c r="F10" s="149">
        <v>2</v>
      </c>
      <c r="G10" s="149">
        <v>4.1601280000000003</v>
      </c>
      <c r="H10" s="149">
        <v>1</v>
      </c>
      <c r="I10" s="149">
        <v>3.71</v>
      </c>
      <c r="J10" s="149">
        <v>2</v>
      </c>
      <c r="K10" s="149">
        <v>1.5</v>
      </c>
      <c r="L10" s="149">
        <v>3</v>
      </c>
      <c r="M10" s="150" t="s">
        <v>109</v>
      </c>
      <c r="N10" s="149">
        <v>5</v>
      </c>
      <c r="O10" s="149">
        <v>1</v>
      </c>
      <c r="P10" s="149">
        <v>1</v>
      </c>
      <c r="Q10" s="149">
        <v>2</v>
      </c>
      <c r="R10" s="149">
        <v>2</v>
      </c>
      <c r="S10" s="149">
        <v>2.2988599999999999</v>
      </c>
      <c r="T10" s="149">
        <v>3</v>
      </c>
      <c r="U10" s="149">
        <v>5</v>
      </c>
      <c r="V10" s="146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48">
        <v>7</v>
      </c>
    </row>
    <row r="11" spans="1:66">
      <c r="A11" s="28"/>
      <c r="B11" s="19">
        <v>1</v>
      </c>
      <c r="C11" s="9">
        <v>6</v>
      </c>
      <c r="D11" s="149">
        <v>4.6795999999999998</v>
      </c>
      <c r="E11" s="149">
        <v>4</v>
      </c>
      <c r="F11" s="149">
        <v>2</v>
      </c>
      <c r="G11" s="149">
        <v>4.3609005714285702</v>
      </c>
      <c r="H11" s="149">
        <v>3</v>
      </c>
      <c r="I11" s="149">
        <v>3.7900000000000005</v>
      </c>
      <c r="J11" s="149">
        <v>2</v>
      </c>
      <c r="K11" s="149">
        <v>2.1</v>
      </c>
      <c r="L11" s="149">
        <v>3</v>
      </c>
      <c r="M11" s="150" t="s">
        <v>109</v>
      </c>
      <c r="N11" s="149">
        <v>4</v>
      </c>
      <c r="O11" s="149">
        <v>2</v>
      </c>
      <c r="P11" s="149">
        <v>3</v>
      </c>
      <c r="Q11" s="149">
        <v>2</v>
      </c>
      <c r="R11" s="149">
        <v>2</v>
      </c>
      <c r="S11" s="149">
        <v>2.15693</v>
      </c>
      <c r="T11" s="149">
        <v>3</v>
      </c>
      <c r="U11" s="149">
        <v>6</v>
      </c>
      <c r="V11" s="146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151"/>
    </row>
    <row r="12" spans="1:66">
      <c r="A12" s="28"/>
      <c r="B12" s="20" t="s">
        <v>245</v>
      </c>
      <c r="C12" s="12"/>
      <c r="D12" s="152">
        <v>4.5865499999999999</v>
      </c>
      <c r="E12" s="152">
        <v>4</v>
      </c>
      <c r="F12" s="152">
        <v>1.5</v>
      </c>
      <c r="G12" s="152">
        <v>4.6380129523809499</v>
      </c>
      <c r="H12" s="152">
        <v>2</v>
      </c>
      <c r="I12" s="152">
        <v>3.7133333333333329</v>
      </c>
      <c r="J12" s="152">
        <v>2.3333333333333335</v>
      </c>
      <c r="K12" s="152">
        <v>1.7833333333333334</v>
      </c>
      <c r="L12" s="152">
        <v>2.8333333333333335</v>
      </c>
      <c r="M12" s="152" t="s">
        <v>640</v>
      </c>
      <c r="N12" s="152">
        <v>4.5</v>
      </c>
      <c r="O12" s="152">
        <v>1.4</v>
      </c>
      <c r="P12" s="152">
        <v>1.8333333333333333</v>
      </c>
      <c r="Q12" s="152">
        <v>1.8333333333333333</v>
      </c>
      <c r="R12" s="152">
        <v>2</v>
      </c>
      <c r="S12" s="152">
        <v>2.5218666666666665</v>
      </c>
      <c r="T12" s="152">
        <v>3.5</v>
      </c>
      <c r="U12" s="152">
        <v>5.333333333333333</v>
      </c>
      <c r="V12" s="146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151"/>
    </row>
    <row r="13" spans="1:66">
      <c r="A13" s="28"/>
      <c r="B13" s="3" t="s">
        <v>246</v>
      </c>
      <c r="C13" s="27"/>
      <c r="D13" s="149">
        <v>4.6795999999999998</v>
      </c>
      <c r="E13" s="149">
        <v>4</v>
      </c>
      <c r="F13" s="149">
        <v>1.5</v>
      </c>
      <c r="G13" s="149">
        <v>4.5536452571428558</v>
      </c>
      <c r="H13" s="149">
        <v>2</v>
      </c>
      <c r="I13" s="149">
        <v>3.75</v>
      </c>
      <c r="J13" s="149">
        <v>2</v>
      </c>
      <c r="K13" s="149">
        <v>1.8</v>
      </c>
      <c r="L13" s="149">
        <v>3</v>
      </c>
      <c r="M13" s="149" t="s">
        <v>640</v>
      </c>
      <c r="N13" s="149">
        <v>4.5</v>
      </c>
      <c r="O13" s="149">
        <v>1</v>
      </c>
      <c r="P13" s="149">
        <v>2</v>
      </c>
      <c r="Q13" s="149">
        <v>2</v>
      </c>
      <c r="R13" s="149">
        <v>1.5</v>
      </c>
      <c r="S13" s="149">
        <v>2.2278950000000002</v>
      </c>
      <c r="T13" s="149">
        <v>3</v>
      </c>
      <c r="U13" s="149">
        <v>5</v>
      </c>
      <c r="V13" s="146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151"/>
    </row>
    <row r="14" spans="1:66">
      <c r="A14" s="28"/>
      <c r="B14" s="3" t="s">
        <v>247</v>
      </c>
      <c r="C14" s="27"/>
      <c r="D14" s="23">
        <v>0.171695238722569</v>
      </c>
      <c r="E14" s="23">
        <v>0.70710678118654757</v>
      </c>
      <c r="F14" s="23">
        <v>0.54772255750516607</v>
      </c>
      <c r="G14" s="23">
        <v>0.39270148966024693</v>
      </c>
      <c r="H14" s="23">
        <v>0.89442719099991586</v>
      </c>
      <c r="I14" s="23">
        <v>0.1342634226685239</v>
      </c>
      <c r="J14" s="23">
        <v>0.51639777949432275</v>
      </c>
      <c r="K14" s="23">
        <v>0.29944392908634182</v>
      </c>
      <c r="L14" s="23">
        <v>0.40824829046386357</v>
      </c>
      <c r="M14" s="23" t="s">
        <v>640</v>
      </c>
      <c r="N14" s="23">
        <v>0.54772255750516607</v>
      </c>
      <c r="O14" s="23">
        <v>0.54772255750516596</v>
      </c>
      <c r="P14" s="23">
        <v>0.75277265270908089</v>
      </c>
      <c r="Q14" s="23">
        <v>0.75277265270908089</v>
      </c>
      <c r="R14" s="23">
        <v>1.5491933384829668</v>
      </c>
      <c r="S14" s="23">
        <v>0.78594228443739222</v>
      </c>
      <c r="T14" s="23">
        <v>0.83666002653407556</v>
      </c>
      <c r="U14" s="23">
        <v>0.51639777949432231</v>
      </c>
      <c r="V14" s="91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1"/>
    </row>
    <row r="15" spans="1:66">
      <c r="A15" s="28"/>
      <c r="B15" s="3" t="s">
        <v>87</v>
      </c>
      <c r="C15" s="27"/>
      <c r="D15" s="13">
        <v>3.7434507139913226E-2</v>
      </c>
      <c r="E15" s="13">
        <v>0.17677669529663689</v>
      </c>
      <c r="F15" s="13">
        <v>0.36514837167011072</v>
      </c>
      <c r="G15" s="13">
        <v>8.4670201159884953E-2</v>
      </c>
      <c r="H15" s="13">
        <v>0.44721359549995793</v>
      </c>
      <c r="I15" s="13">
        <v>3.615711561988974E-2</v>
      </c>
      <c r="J15" s="13">
        <v>0.22131333406899545</v>
      </c>
      <c r="K15" s="13">
        <v>0.16791248359981784</v>
      </c>
      <c r="L15" s="13">
        <v>0.14408763192842242</v>
      </c>
      <c r="M15" s="13" t="s">
        <v>640</v>
      </c>
      <c r="N15" s="13">
        <v>0.1217161238900369</v>
      </c>
      <c r="O15" s="13">
        <v>0.39123039821797573</v>
      </c>
      <c r="P15" s="13">
        <v>0.41060326511404416</v>
      </c>
      <c r="Q15" s="13">
        <v>0.41060326511404416</v>
      </c>
      <c r="R15" s="13">
        <v>0.7745966692414834</v>
      </c>
      <c r="S15" s="13">
        <v>0.31165100630646303</v>
      </c>
      <c r="T15" s="13">
        <v>0.23904572186687872</v>
      </c>
      <c r="U15" s="13">
        <v>9.6824583655185439E-2</v>
      </c>
      <c r="V15" s="91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1"/>
    </row>
    <row r="16" spans="1:66">
      <c r="A16" s="28"/>
      <c r="B16" s="3" t="s">
        <v>248</v>
      </c>
      <c r="C16" s="27"/>
      <c r="D16" s="13">
        <v>0.54982542998267014</v>
      </c>
      <c r="E16" s="13">
        <v>0.35162632478239209</v>
      </c>
      <c r="F16" s="13">
        <v>-0.49314012820660302</v>
      </c>
      <c r="G16" s="13">
        <v>0.56721510027994881</v>
      </c>
      <c r="H16" s="13">
        <v>-0.32418683760880396</v>
      </c>
      <c r="I16" s="13">
        <v>0.25475977150632056</v>
      </c>
      <c r="J16" s="13">
        <v>-0.21155131054360454</v>
      </c>
      <c r="K16" s="13">
        <v>-0.39739993020118347</v>
      </c>
      <c r="L16" s="13">
        <v>-4.2598019945805587E-2</v>
      </c>
      <c r="M16" s="13" t="s">
        <v>640</v>
      </c>
      <c r="N16" s="13">
        <v>0.52057961538019115</v>
      </c>
      <c r="O16" s="13">
        <v>-0.52693078632616275</v>
      </c>
      <c r="P16" s="13">
        <v>-0.38050460114140361</v>
      </c>
      <c r="Q16" s="13">
        <v>-0.38050460114140361</v>
      </c>
      <c r="R16" s="13">
        <v>-0.32418683760880396</v>
      </c>
      <c r="S16" s="13">
        <v>-0.14784465643552791</v>
      </c>
      <c r="T16" s="13">
        <v>0.18267303418459302</v>
      </c>
      <c r="U16" s="13">
        <v>0.8021684330431893</v>
      </c>
      <c r="V16" s="91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1"/>
    </row>
    <row r="17" spans="1:65">
      <c r="A17" s="28"/>
      <c r="B17" s="43" t="s">
        <v>249</v>
      </c>
      <c r="C17" s="44"/>
      <c r="D17" s="42">
        <v>1.63</v>
      </c>
      <c r="E17" s="42">
        <v>0.84</v>
      </c>
      <c r="F17" s="42">
        <v>0.79</v>
      </c>
      <c r="G17" s="42">
        <v>1.67</v>
      </c>
      <c r="H17" s="42">
        <v>0.4</v>
      </c>
      <c r="I17" s="42">
        <v>0.94</v>
      </c>
      <c r="J17" s="42">
        <v>0.14000000000000001</v>
      </c>
      <c r="K17" s="42">
        <v>0.56999999999999995</v>
      </c>
      <c r="L17" s="42">
        <v>0.25</v>
      </c>
      <c r="M17" s="42">
        <v>0.01</v>
      </c>
      <c r="N17" s="42">
        <v>1.56</v>
      </c>
      <c r="O17" s="42">
        <v>0.99</v>
      </c>
      <c r="P17" s="42">
        <v>0.53</v>
      </c>
      <c r="Q17" s="42">
        <v>0.53</v>
      </c>
      <c r="R17" s="42">
        <v>0.4</v>
      </c>
      <c r="S17" s="42">
        <v>0.01</v>
      </c>
      <c r="T17" s="42">
        <v>0.78</v>
      </c>
      <c r="U17" s="42">
        <v>2.2200000000000002</v>
      </c>
      <c r="V17" s="91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1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BM18" s="51"/>
    </row>
    <row r="19" spans="1:65">
      <c r="BM19" s="51"/>
    </row>
    <row r="20" spans="1:65">
      <c r="BM20" s="51"/>
    </row>
    <row r="21" spans="1:65">
      <c r="BM21" s="51"/>
    </row>
    <row r="22" spans="1:65">
      <c r="BM22" s="51"/>
    </row>
    <row r="23" spans="1:65">
      <c r="BM23" s="51"/>
    </row>
    <row r="24" spans="1:65">
      <c r="BM24" s="51"/>
    </row>
    <row r="25" spans="1:65">
      <c r="BM25" s="51"/>
    </row>
    <row r="26" spans="1:65">
      <c r="BM26" s="51"/>
    </row>
    <row r="27" spans="1:65">
      <c r="BM27" s="51"/>
    </row>
    <row r="28" spans="1:65">
      <c r="BM28" s="51"/>
    </row>
    <row r="29" spans="1:65">
      <c r="BM29" s="51"/>
    </row>
    <row r="30" spans="1:65">
      <c r="BM30" s="51"/>
    </row>
    <row r="31" spans="1:65">
      <c r="BM31" s="51"/>
    </row>
    <row r="32" spans="1:65">
      <c r="BM32" s="51"/>
    </row>
    <row r="33" spans="65:65">
      <c r="BM33" s="51"/>
    </row>
    <row r="34" spans="65:65">
      <c r="BM34" s="51"/>
    </row>
    <row r="35" spans="65:65">
      <c r="BM35" s="51"/>
    </row>
    <row r="36" spans="65:65">
      <c r="BM36" s="51"/>
    </row>
    <row r="37" spans="65:65">
      <c r="BM37" s="51"/>
    </row>
    <row r="38" spans="65:65">
      <c r="BM38" s="51"/>
    </row>
    <row r="39" spans="65:65">
      <c r="BM39" s="51"/>
    </row>
    <row r="40" spans="65:65">
      <c r="BM40" s="51"/>
    </row>
    <row r="41" spans="65:65">
      <c r="BM41" s="51"/>
    </row>
    <row r="42" spans="65:65">
      <c r="BM42" s="51"/>
    </row>
    <row r="43" spans="65:65">
      <c r="BM43" s="51"/>
    </row>
    <row r="44" spans="65:65">
      <c r="BM44" s="51"/>
    </row>
    <row r="45" spans="65:65">
      <c r="BM45" s="51"/>
    </row>
    <row r="46" spans="65:65">
      <c r="BM46" s="51"/>
    </row>
    <row r="47" spans="65:65">
      <c r="BM47" s="51"/>
    </row>
    <row r="48" spans="65:65">
      <c r="BM48" s="51"/>
    </row>
    <row r="49" spans="65:65">
      <c r="BM49" s="51"/>
    </row>
    <row r="50" spans="65:65">
      <c r="BM50" s="51"/>
    </row>
    <row r="51" spans="65:65">
      <c r="BM51" s="51"/>
    </row>
    <row r="52" spans="65:65">
      <c r="BM52" s="51"/>
    </row>
    <row r="53" spans="65:65">
      <c r="BM53" s="51"/>
    </row>
    <row r="54" spans="65:65">
      <c r="BM54" s="51"/>
    </row>
    <row r="55" spans="65:65">
      <c r="BM55" s="51"/>
    </row>
    <row r="56" spans="65:65">
      <c r="BM56" s="51"/>
    </row>
    <row r="57" spans="65:65">
      <c r="BM57" s="51"/>
    </row>
    <row r="58" spans="65:65">
      <c r="BM58" s="51"/>
    </row>
    <row r="59" spans="65:65">
      <c r="BM59" s="51"/>
    </row>
    <row r="60" spans="65:65">
      <c r="BM60" s="51"/>
    </row>
    <row r="61" spans="65:65">
      <c r="BM61" s="51"/>
    </row>
    <row r="62" spans="65:65">
      <c r="BM62" s="51"/>
    </row>
    <row r="63" spans="65:65">
      <c r="BM63" s="51"/>
    </row>
    <row r="64" spans="65:65">
      <c r="BM64" s="51"/>
    </row>
    <row r="65" spans="65:65">
      <c r="BM65" s="51"/>
    </row>
    <row r="66" spans="65:65">
      <c r="BM66" s="51"/>
    </row>
    <row r="67" spans="65:65">
      <c r="BM67" s="52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3"/>
    </row>
    <row r="86" spans="65:65">
      <c r="BM86" s="53"/>
    </row>
    <row r="87" spans="65:65">
      <c r="BM87" s="53"/>
    </row>
    <row r="88" spans="65:65">
      <c r="BM88" s="53"/>
    </row>
    <row r="89" spans="65:65">
      <c r="BM89" s="53"/>
    </row>
    <row r="90" spans="65:65">
      <c r="BM90" s="53"/>
    </row>
    <row r="91" spans="65:65">
      <c r="BM91" s="53"/>
    </row>
    <row r="92" spans="65:65">
      <c r="BM92" s="53"/>
    </row>
    <row r="93" spans="65:65">
      <c r="BM93" s="53"/>
    </row>
    <row r="94" spans="65:65">
      <c r="BM94" s="53"/>
    </row>
    <row r="95" spans="65:65">
      <c r="BM95" s="53"/>
    </row>
    <row r="96" spans="65:65">
      <c r="BM96" s="53"/>
    </row>
    <row r="97" spans="65:65">
      <c r="BM97" s="53"/>
    </row>
    <row r="98" spans="65:65">
      <c r="BM98" s="53"/>
    </row>
    <row r="99" spans="65:65">
      <c r="BM99" s="53"/>
    </row>
    <row r="100" spans="65:65">
      <c r="BM100" s="53"/>
    </row>
    <row r="101" spans="65:65">
      <c r="BM101" s="53"/>
    </row>
  </sheetData>
  <dataConsolidate/>
  <conditionalFormatting sqref="B6:U11">
    <cfRule type="expression" dxfId="17" priority="3">
      <formula>AND($B6&lt;&gt;$B5,NOT(ISBLANK(INDIRECT(Anlyt_LabRefThisCol))))</formula>
    </cfRule>
  </conditionalFormatting>
  <conditionalFormatting sqref="C2:U17">
    <cfRule type="expression" dxfId="16" priority="1" stopIfTrue="1">
      <formula>AND(ISBLANK(INDIRECT(Anlyt_LabRefLastCol)),ISBLANK(INDIRECT(Anlyt_LabRefThisCol)))</formula>
    </cfRule>
    <cfRule type="expression" dxfId="15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B17B1-7F39-4698-AEC1-448A1C07AD1B}">
  <sheetPr codeName="Sheet6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7" width="11.28515625" style="2" bestFit="1" customWidth="1"/>
    <col min="18" max="64" width="11.140625" style="2" bestFit="1" customWidth="1"/>
    <col min="65" max="65" width="9.42578125" style="50" bestFit="1" customWidth="1"/>
    <col min="66" max="16384" width="9.140625" style="2"/>
  </cols>
  <sheetData>
    <row r="1" spans="1:66" ht="15">
      <c r="B1" s="8" t="s">
        <v>427</v>
      </c>
      <c r="BM1" s="26" t="s">
        <v>67</v>
      </c>
    </row>
    <row r="2" spans="1:66" ht="15">
      <c r="A2" s="24" t="s">
        <v>99</v>
      </c>
      <c r="B2" s="18" t="s">
        <v>115</v>
      </c>
      <c r="C2" s="15" t="s">
        <v>116</v>
      </c>
      <c r="D2" s="16" t="s">
        <v>218</v>
      </c>
      <c r="E2" s="17" t="s">
        <v>218</v>
      </c>
      <c r="F2" s="17" t="s">
        <v>218</v>
      </c>
      <c r="G2" s="17" t="s">
        <v>218</v>
      </c>
      <c r="H2" s="17" t="s">
        <v>218</v>
      </c>
      <c r="I2" s="17" t="s">
        <v>218</v>
      </c>
      <c r="J2" s="17" t="s">
        <v>218</v>
      </c>
      <c r="K2" s="17" t="s">
        <v>218</v>
      </c>
      <c r="L2" s="17" t="s">
        <v>218</v>
      </c>
      <c r="M2" s="17" t="s">
        <v>218</v>
      </c>
      <c r="N2" s="17" t="s">
        <v>218</v>
      </c>
      <c r="O2" s="17" t="s">
        <v>218</v>
      </c>
      <c r="P2" s="17" t="s">
        <v>218</v>
      </c>
      <c r="Q2" s="17" t="s">
        <v>218</v>
      </c>
      <c r="R2" s="9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219</v>
      </c>
      <c r="C3" s="9" t="s">
        <v>219</v>
      </c>
      <c r="D3" s="89" t="s">
        <v>220</v>
      </c>
      <c r="E3" s="90" t="s">
        <v>221</v>
      </c>
      <c r="F3" s="90" t="s">
        <v>222</v>
      </c>
      <c r="G3" s="90" t="s">
        <v>224</v>
      </c>
      <c r="H3" s="90" t="s">
        <v>225</v>
      </c>
      <c r="I3" s="90" t="s">
        <v>227</v>
      </c>
      <c r="J3" s="90" t="s">
        <v>228</v>
      </c>
      <c r="K3" s="90" t="s">
        <v>230</v>
      </c>
      <c r="L3" s="90" t="s">
        <v>231</v>
      </c>
      <c r="M3" s="90" t="s">
        <v>232</v>
      </c>
      <c r="N3" s="90" t="s">
        <v>233</v>
      </c>
      <c r="O3" s="90" t="s">
        <v>234</v>
      </c>
      <c r="P3" s="90" t="s">
        <v>250</v>
      </c>
      <c r="Q3" s="90" t="s">
        <v>236</v>
      </c>
      <c r="R3" s="91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83</v>
      </c>
    </row>
    <row r="4" spans="1:66">
      <c r="A4" s="28"/>
      <c r="B4" s="19"/>
      <c r="C4" s="9"/>
      <c r="D4" s="10" t="s">
        <v>251</v>
      </c>
      <c r="E4" s="11" t="s">
        <v>251</v>
      </c>
      <c r="F4" s="11" t="s">
        <v>252</v>
      </c>
      <c r="G4" s="11" t="s">
        <v>251</v>
      </c>
      <c r="H4" s="11" t="s">
        <v>251</v>
      </c>
      <c r="I4" s="11" t="s">
        <v>252</v>
      </c>
      <c r="J4" s="11" t="s">
        <v>252</v>
      </c>
      <c r="K4" s="11" t="s">
        <v>251</v>
      </c>
      <c r="L4" s="11" t="s">
        <v>252</v>
      </c>
      <c r="M4" s="11" t="s">
        <v>252</v>
      </c>
      <c r="N4" s="11" t="s">
        <v>252</v>
      </c>
      <c r="O4" s="11" t="s">
        <v>252</v>
      </c>
      <c r="P4" s="11" t="s">
        <v>252</v>
      </c>
      <c r="Q4" s="11" t="s">
        <v>253</v>
      </c>
      <c r="R4" s="91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 t="s">
        <v>118</v>
      </c>
      <c r="E5" s="25" t="s">
        <v>254</v>
      </c>
      <c r="F5" s="25" t="s">
        <v>119</v>
      </c>
      <c r="G5" s="25" t="s">
        <v>118</v>
      </c>
      <c r="H5" s="25" t="s">
        <v>242</v>
      </c>
      <c r="I5" s="25" t="s">
        <v>118</v>
      </c>
      <c r="J5" s="25" t="s">
        <v>119</v>
      </c>
      <c r="K5" s="25" t="s">
        <v>242</v>
      </c>
      <c r="L5" s="25" t="s">
        <v>119</v>
      </c>
      <c r="M5" s="25" t="s">
        <v>119</v>
      </c>
      <c r="N5" s="25" t="s">
        <v>119</v>
      </c>
      <c r="O5" s="25" t="s">
        <v>119</v>
      </c>
      <c r="P5" s="25" t="s">
        <v>119</v>
      </c>
      <c r="Q5" s="25" t="s">
        <v>255</v>
      </c>
      <c r="R5" s="91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145">
        <v>4.3153369109071695</v>
      </c>
      <c r="E6" s="145" t="s">
        <v>97</v>
      </c>
      <c r="F6" s="144">
        <v>2</v>
      </c>
      <c r="G6" s="145" t="s">
        <v>256</v>
      </c>
      <c r="H6" s="144">
        <v>3</v>
      </c>
      <c r="I6" s="144">
        <v>2.4</v>
      </c>
      <c r="J6" s="144">
        <v>2</v>
      </c>
      <c r="K6" s="144">
        <v>3</v>
      </c>
      <c r="L6" s="144">
        <v>2</v>
      </c>
      <c r="M6" s="144">
        <v>2</v>
      </c>
      <c r="N6" s="144">
        <v>2</v>
      </c>
      <c r="O6" s="144">
        <v>2</v>
      </c>
      <c r="P6" s="144">
        <v>3</v>
      </c>
      <c r="Q6" s="144">
        <v>2.9</v>
      </c>
      <c r="R6" s="146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8">
        <v>1</v>
      </c>
    </row>
    <row r="7" spans="1:66">
      <c r="A7" s="28"/>
      <c r="B7" s="19">
        <v>1</v>
      </c>
      <c r="C7" s="9">
        <v>2</v>
      </c>
      <c r="D7" s="150">
        <v>4.6372005889676471</v>
      </c>
      <c r="E7" s="150" t="s">
        <v>97</v>
      </c>
      <c r="F7" s="149">
        <v>2</v>
      </c>
      <c r="G7" s="150" t="s">
        <v>256</v>
      </c>
      <c r="H7" s="149">
        <v>3</v>
      </c>
      <c r="I7" s="149">
        <v>2.9</v>
      </c>
      <c r="J7" s="149">
        <v>2</v>
      </c>
      <c r="K7" s="149">
        <v>2</v>
      </c>
      <c r="L7" s="149">
        <v>3</v>
      </c>
      <c r="M7" s="149">
        <v>3</v>
      </c>
      <c r="N7" s="149">
        <v>2</v>
      </c>
      <c r="O7" s="149">
        <v>3</v>
      </c>
      <c r="P7" s="149">
        <v>2</v>
      </c>
      <c r="Q7" s="149">
        <v>3.3000000000000003</v>
      </c>
      <c r="R7" s="146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48">
        <v>6</v>
      </c>
    </row>
    <row r="8" spans="1:66">
      <c r="A8" s="28"/>
      <c r="B8" s="19">
        <v>1</v>
      </c>
      <c r="C8" s="9">
        <v>3</v>
      </c>
      <c r="D8" s="150">
        <v>4.2080490182203443</v>
      </c>
      <c r="E8" s="150">
        <v>10</v>
      </c>
      <c r="F8" s="149">
        <v>2</v>
      </c>
      <c r="G8" s="150" t="s">
        <v>256</v>
      </c>
      <c r="H8" s="149">
        <v>4</v>
      </c>
      <c r="I8" s="149">
        <v>2.4</v>
      </c>
      <c r="J8" s="149">
        <v>3</v>
      </c>
      <c r="K8" s="149">
        <v>2</v>
      </c>
      <c r="L8" s="149">
        <v>3</v>
      </c>
      <c r="M8" s="149">
        <v>2</v>
      </c>
      <c r="N8" s="149">
        <v>2</v>
      </c>
      <c r="O8" s="149">
        <v>2</v>
      </c>
      <c r="P8" s="149">
        <v>3</v>
      </c>
      <c r="Q8" s="149">
        <v>3.1</v>
      </c>
      <c r="R8" s="146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8">
        <v>16</v>
      </c>
    </row>
    <row r="9" spans="1:66">
      <c r="A9" s="28"/>
      <c r="B9" s="19">
        <v>1</v>
      </c>
      <c r="C9" s="9">
        <v>4</v>
      </c>
      <c r="D9" s="150">
        <v>4.5299126962808218</v>
      </c>
      <c r="E9" s="150" t="s">
        <v>97</v>
      </c>
      <c r="F9" s="149">
        <v>3</v>
      </c>
      <c r="G9" s="150" t="s">
        <v>256</v>
      </c>
      <c r="H9" s="149">
        <v>3</v>
      </c>
      <c r="I9" s="149">
        <v>1.8</v>
      </c>
      <c r="J9" s="149">
        <v>2</v>
      </c>
      <c r="K9" s="149">
        <v>3</v>
      </c>
      <c r="L9" s="149">
        <v>2</v>
      </c>
      <c r="M9" s="149">
        <v>3</v>
      </c>
      <c r="N9" s="149">
        <v>3</v>
      </c>
      <c r="O9" s="149">
        <v>3</v>
      </c>
      <c r="P9" s="149">
        <v>2</v>
      </c>
      <c r="Q9" s="149">
        <v>3.8000000000000003</v>
      </c>
      <c r="R9" s="146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48">
        <v>2.5439393939393935</v>
      </c>
      <c r="BN9" s="26"/>
    </row>
    <row r="10" spans="1:66">
      <c r="A10" s="28"/>
      <c r="B10" s="19">
        <v>1</v>
      </c>
      <c r="C10" s="9">
        <v>5</v>
      </c>
      <c r="D10" s="150">
        <v>4.6372005889676471</v>
      </c>
      <c r="E10" s="150" t="s">
        <v>97</v>
      </c>
      <c r="F10" s="149">
        <v>2</v>
      </c>
      <c r="G10" s="150" t="s">
        <v>256</v>
      </c>
      <c r="H10" s="149">
        <v>3</v>
      </c>
      <c r="I10" s="149">
        <v>1.9000000000000001</v>
      </c>
      <c r="J10" s="149">
        <v>2</v>
      </c>
      <c r="K10" s="149">
        <v>2</v>
      </c>
      <c r="L10" s="149">
        <v>2</v>
      </c>
      <c r="M10" s="149">
        <v>4</v>
      </c>
      <c r="N10" s="149">
        <v>2</v>
      </c>
      <c r="O10" s="149">
        <v>2</v>
      </c>
      <c r="P10" s="149">
        <v>2</v>
      </c>
      <c r="Q10" s="149">
        <v>2</v>
      </c>
      <c r="R10" s="146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48">
        <v>9</v>
      </c>
    </row>
    <row r="11" spans="1:66">
      <c r="A11" s="28"/>
      <c r="B11" s="19">
        <v>1</v>
      </c>
      <c r="C11" s="9">
        <v>6</v>
      </c>
      <c r="D11" s="150">
        <v>4.5299126962808218</v>
      </c>
      <c r="E11" s="150" t="s">
        <v>97</v>
      </c>
      <c r="F11" s="149">
        <v>2</v>
      </c>
      <c r="G11" s="150" t="s">
        <v>256</v>
      </c>
      <c r="H11" s="149">
        <v>3</v>
      </c>
      <c r="I11" s="149">
        <v>3</v>
      </c>
      <c r="J11" s="149">
        <v>3</v>
      </c>
      <c r="K11" s="149">
        <v>3</v>
      </c>
      <c r="L11" s="149">
        <v>3</v>
      </c>
      <c r="M11" s="149">
        <v>3</v>
      </c>
      <c r="N11" s="149">
        <v>2</v>
      </c>
      <c r="O11" s="149">
        <v>2</v>
      </c>
      <c r="P11" s="149">
        <v>3</v>
      </c>
      <c r="Q11" s="149">
        <v>3.4</v>
      </c>
      <c r="R11" s="146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151"/>
    </row>
    <row r="12" spans="1:66">
      <c r="A12" s="28"/>
      <c r="B12" s="20" t="s">
        <v>245</v>
      </c>
      <c r="C12" s="12"/>
      <c r="D12" s="152">
        <v>4.4762687499374083</v>
      </c>
      <c r="E12" s="152">
        <v>10</v>
      </c>
      <c r="F12" s="152">
        <v>2.1666666666666665</v>
      </c>
      <c r="G12" s="152" t="s">
        <v>640</v>
      </c>
      <c r="H12" s="152">
        <v>3.1666666666666665</v>
      </c>
      <c r="I12" s="152">
        <v>2.4</v>
      </c>
      <c r="J12" s="152">
        <v>2.3333333333333335</v>
      </c>
      <c r="K12" s="152">
        <v>2.5</v>
      </c>
      <c r="L12" s="152">
        <v>2.5</v>
      </c>
      <c r="M12" s="152">
        <v>2.8333333333333335</v>
      </c>
      <c r="N12" s="152">
        <v>2.1666666666666665</v>
      </c>
      <c r="O12" s="152">
        <v>2.3333333333333335</v>
      </c>
      <c r="P12" s="152">
        <v>2.5</v>
      </c>
      <c r="Q12" s="152">
        <v>3.0833333333333335</v>
      </c>
      <c r="R12" s="146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151"/>
    </row>
    <row r="13" spans="1:66">
      <c r="A13" s="28"/>
      <c r="B13" s="3" t="s">
        <v>246</v>
      </c>
      <c r="C13" s="27"/>
      <c r="D13" s="149">
        <v>4.5299126962808218</v>
      </c>
      <c r="E13" s="149">
        <v>10</v>
      </c>
      <c r="F13" s="149">
        <v>2</v>
      </c>
      <c r="G13" s="149" t="s">
        <v>640</v>
      </c>
      <c r="H13" s="149">
        <v>3</v>
      </c>
      <c r="I13" s="149">
        <v>2.4</v>
      </c>
      <c r="J13" s="149">
        <v>2</v>
      </c>
      <c r="K13" s="149">
        <v>2.5</v>
      </c>
      <c r="L13" s="149">
        <v>2.5</v>
      </c>
      <c r="M13" s="149">
        <v>3</v>
      </c>
      <c r="N13" s="149">
        <v>2</v>
      </c>
      <c r="O13" s="149">
        <v>2</v>
      </c>
      <c r="P13" s="149">
        <v>2.5</v>
      </c>
      <c r="Q13" s="149">
        <v>3.2</v>
      </c>
      <c r="R13" s="146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151"/>
    </row>
    <row r="14" spans="1:66">
      <c r="A14" s="28"/>
      <c r="B14" s="3" t="s">
        <v>247</v>
      </c>
      <c r="C14" s="27"/>
      <c r="D14" s="23">
        <v>0.17629199691530409</v>
      </c>
      <c r="E14" s="23" t="s">
        <v>640</v>
      </c>
      <c r="F14" s="23">
        <v>0.40824829046386274</v>
      </c>
      <c r="G14" s="23" t="s">
        <v>640</v>
      </c>
      <c r="H14" s="23">
        <v>0.40824829046386357</v>
      </c>
      <c r="I14" s="23">
        <v>0.49396356140913855</v>
      </c>
      <c r="J14" s="23">
        <v>0.51639777949432275</v>
      </c>
      <c r="K14" s="23">
        <v>0.54772255750516607</v>
      </c>
      <c r="L14" s="23">
        <v>0.54772255750516607</v>
      </c>
      <c r="M14" s="23">
        <v>0.75277265270908122</v>
      </c>
      <c r="N14" s="23">
        <v>0.40824829046386274</v>
      </c>
      <c r="O14" s="23">
        <v>0.51639777949432275</v>
      </c>
      <c r="P14" s="23">
        <v>0.54772255750516607</v>
      </c>
      <c r="Q14" s="23">
        <v>0.61128280416405412</v>
      </c>
      <c r="R14" s="91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1"/>
    </row>
    <row r="15" spans="1:66">
      <c r="A15" s="28"/>
      <c r="B15" s="3" t="s">
        <v>87</v>
      </c>
      <c r="C15" s="27"/>
      <c r="D15" s="13">
        <v>3.9383693599221267E-2</v>
      </c>
      <c r="E15" s="13" t="s">
        <v>640</v>
      </c>
      <c r="F15" s="13">
        <v>0.1884222879063982</v>
      </c>
      <c r="G15" s="13" t="s">
        <v>640</v>
      </c>
      <c r="H15" s="13">
        <v>0.12892051277806219</v>
      </c>
      <c r="I15" s="13">
        <v>0.20581815058714106</v>
      </c>
      <c r="J15" s="13">
        <v>0.22131333406899545</v>
      </c>
      <c r="K15" s="13">
        <v>0.21908902300206642</v>
      </c>
      <c r="L15" s="13">
        <v>0.21908902300206642</v>
      </c>
      <c r="M15" s="13">
        <v>0.26568446566202863</v>
      </c>
      <c r="N15" s="13">
        <v>0.1884222879063982</v>
      </c>
      <c r="O15" s="13">
        <v>0.22131333406899545</v>
      </c>
      <c r="P15" s="13">
        <v>0.21908902300206642</v>
      </c>
      <c r="Q15" s="13">
        <v>0.19825388243158512</v>
      </c>
      <c r="R15" s="91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1"/>
    </row>
    <row r="16" spans="1:66">
      <c r="A16" s="28"/>
      <c r="B16" s="3" t="s">
        <v>248</v>
      </c>
      <c r="C16" s="27"/>
      <c r="D16" s="13">
        <v>0.75958152171452653</v>
      </c>
      <c r="E16" s="13">
        <v>2.9309112567004174</v>
      </c>
      <c r="F16" s="13">
        <v>-0.14830256104824291</v>
      </c>
      <c r="G16" s="13" t="s">
        <v>640</v>
      </c>
      <c r="H16" s="13">
        <v>0.24478856462179888</v>
      </c>
      <c r="I16" s="13">
        <v>-5.6581298391899848E-2</v>
      </c>
      <c r="J16" s="13">
        <v>-8.2787373436569167E-2</v>
      </c>
      <c r="K16" s="13">
        <v>-1.7272185824895647E-2</v>
      </c>
      <c r="L16" s="13">
        <v>-1.7272185824895647E-2</v>
      </c>
      <c r="M16" s="13">
        <v>0.11375818939845161</v>
      </c>
      <c r="N16" s="13">
        <v>-0.14830256104824291</v>
      </c>
      <c r="O16" s="13">
        <v>-8.2787373436569167E-2</v>
      </c>
      <c r="P16" s="13">
        <v>-1.7272185824895647E-2</v>
      </c>
      <c r="Q16" s="13">
        <v>0.21203097081596223</v>
      </c>
      <c r="R16" s="91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1"/>
    </row>
    <row r="17" spans="1:65">
      <c r="A17" s="28"/>
      <c r="B17" s="43" t="s">
        <v>249</v>
      </c>
      <c r="C17" s="44"/>
      <c r="D17" s="42">
        <v>4</v>
      </c>
      <c r="E17" s="42">
        <v>6.74</v>
      </c>
      <c r="F17" s="42">
        <v>0.67</v>
      </c>
      <c r="G17" s="42">
        <v>15.17</v>
      </c>
      <c r="H17" s="42">
        <v>1.35</v>
      </c>
      <c r="I17" s="42">
        <v>0.2</v>
      </c>
      <c r="J17" s="42">
        <v>0.34</v>
      </c>
      <c r="K17" s="42">
        <v>0</v>
      </c>
      <c r="L17" s="42">
        <v>0</v>
      </c>
      <c r="M17" s="42">
        <v>0.67</v>
      </c>
      <c r="N17" s="42">
        <v>0.67</v>
      </c>
      <c r="O17" s="42">
        <v>0.34</v>
      </c>
      <c r="P17" s="42">
        <v>0</v>
      </c>
      <c r="Q17" s="42">
        <v>1.18</v>
      </c>
      <c r="R17" s="91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1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BM18" s="51"/>
    </row>
    <row r="19" spans="1:65">
      <c r="BM19" s="51"/>
    </row>
    <row r="20" spans="1:65">
      <c r="BM20" s="51"/>
    </row>
    <row r="21" spans="1:65">
      <c r="BM21" s="51"/>
    </row>
    <row r="22" spans="1:65">
      <c r="BM22" s="51"/>
    </row>
    <row r="23" spans="1:65">
      <c r="BM23" s="51"/>
    </row>
    <row r="24" spans="1:65">
      <c r="BM24" s="51"/>
    </row>
    <row r="25" spans="1:65">
      <c r="BM25" s="51"/>
    </row>
    <row r="26" spans="1:65">
      <c r="BM26" s="51"/>
    </row>
    <row r="27" spans="1:65">
      <c r="BM27" s="51"/>
    </row>
    <row r="28" spans="1:65">
      <c r="BM28" s="51"/>
    </row>
    <row r="29" spans="1:65">
      <c r="BM29" s="51"/>
    </row>
    <row r="30" spans="1:65">
      <c r="BM30" s="51"/>
    </row>
    <row r="31" spans="1:65">
      <c r="BM31" s="51"/>
    </row>
    <row r="32" spans="1:65">
      <c r="BM32" s="51"/>
    </row>
    <row r="33" spans="65:65">
      <c r="BM33" s="51"/>
    </row>
    <row r="34" spans="65:65">
      <c r="BM34" s="51"/>
    </row>
    <row r="35" spans="65:65">
      <c r="BM35" s="51"/>
    </row>
    <row r="36" spans="65:65">
      <c r="BM36" s="51"/>
    </row>
    <row r="37" spans="65:65">
      <c r="BM37" s="51"/>
    </row>
    <row r="38" spans="65:65">
      <c r="BM38" s="51"/>
    </row>
    <row r="39" spans="65:65">
      <c r="BM39" s="51"/>
    </row>
    <row r="40" spans="65:65">
      <c r="BM40" s="51"/>
    </row>
    <row r="41" spans="65:65">
      <c r="BM41" s="51"/>
    </row>
    <row r="42" spans="65:65">
      <c r="BM42" s="51"/>
    </row>
    <row r="43" spans="65:65">
      <c r="BM43" s="51"/>
    </row>
    <row r="44" spans="65:65">
      <c r="BM44" s="51"/>
    </row>
    <row r="45" spans="65:65">
      <c r="BM45" s="51"/>
    </row>
    <row r="46" spans="65:65">
      <c r="BM46" s="51"/>
    </row>
    <row r="47" spans="65:65">
      <c r="BM47" s="51"/>
    </row>
    <row r="48" spans="65:65">
      <c r="BM48" s="51"/>
    </row>
    <row r="49" spans="65:65">
      <c r="BM49" s="51"/>
    </row>
    <row r="50" spans="65:65">
      <c r="BM50" s="51"/>
    </row>
    <row r="51" spans="65:65">
      <c r="BM51" s="51"/>
    </row>
    <row r="52" spans="65:65">
      <c r="BM52" s="51"/>
    </row>
    <row r="53" spans="65:65">
      <c r="BM53" s="51"/>
    </row>
    <row r="54" spans="65:65">
      <c r="BM54" s="51"/>
    </row>
    <row r="55" spans="65:65">
      <c r="BM55" s="51"/>
    </row>
    <row r="56" spans="65:65">
      <c r="BM56" s="51"/>
    </row>
    <row r="57" spans="65:65">
      <c r="BM57" s="51"/>
    </row>
    <row r="58" spans="65:65">
      <c r="BM58" s="51"/>
    </row>
    <row r="59" spans="65:65">
      <c r="BM59" s="51"/>
    </row>
    <row r="60" spans="65:65">
      <c r="BM60" s="51"/>
    </row>
    <row r="61" spans="65:65">
      <c r="BM61" s="51"/>
    </row>
    <row r="62" spans="65:65">
      <c r="BM62" s="51"/>
    </row>
    <row r="63" spans="65:65">
      <c r="BM63" s="51"/>
    </row>
    <row r="64" spans="65:65">
      <c r="BM64" s="51"/>
    </row>
    <row r="65" spans="65:65">
      <c r="BM65" s="51"/>
    </row>
    <row r="66" spans="65:65">
      <c r="BM66" s="51"/>
    </row>
    <row r="67" spans="65:65">
      <c r="BM67" s="52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3"/>
    </row>
    <row r="86" spans="65:65">
      <c r="BM86" s="53"/>
    </row>
    <row r="87" spans="65:65">
      <c r="BM87" s="53"/>
    </row>
    <row r="88" spans="65:65">
      <c r="BM88" s="53"/>
    </row>
    <row r="89" spans="65:65">
      <c r="BM89" s="53"/>
    </row>
    <row r="90" spans="65:65">
      <c r="BM90" s="53"/>
    </row>
    <row r="91" spans="65:65">
      <c r="BM91" s="53"/>
    </row>
    <row r="92" spans="65:65">
      <c r="BM92" s="53"/>
    </row>
    <row r="93" spans="65:65">
      <c r="BM93" s="53"/>
    </row>
    <row r="94" spans="65:65">
      <c r="BM94" s="53"/>
    </row>
    <row r="95" spans="65:65">
      <c r="BM95" s="53"/>
    </row>
    <row r="96" spans="65:65">
      <c r="BM96" s="53"/>
    </row>
    <row r="97" spans="65:65">
      <c r="BM97" s="53"/>
    </row>
    <row r="98" spans="65:65">
      <c r="BM98" s="53"/>
    </row>
    <row r="99" spans="65:65">
      <c r="BM99" s="53"/>
    </row>
    <row r="100" spans="65:65">
      <c r="BM100" s="53"/>
    </row>
    <row r="101" spans="65:65">
      <c r="BM101" s="53"/>
    </row>
  </sheetData>
  <dataConsolidate/>
  <conditionalFormatting sqref="B6:Q11">
    <cfRule type="expression" dxfId="14" priority="3">
      <formula>AND($B6&lt;&gt;$B5,NOT(ISBLANK(INDIRECT(Anlyt_LabRefThisCol))))</formula>
    </cfRule>
  </conditionalFormatting>
  <conditionalFormatting sqref="C2:Q17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D7656-4149-4FE7-BA20-5FD7E04E0C79}">
  <sheetPr codeName="Sheet12"/>
  <dimension ref="A1:BN1211"/>
  <sheetViews>
    <sheetView zoomScaleNormal="100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42578125" style="50" bestFit="1" customWidth="1"/>
    <col min="66" max="16384" width="9.140625" style="2"/>
  </cols>
  <sheetData>
    <row r="1" spans="1:66" ht="15">
      <c r="B1" s="8" t="s">
        <v>428</v>
      </c>
      <c r="BM1" s="26" t="s">
        <v>67</v>
      </c>
    </row>
    <row r="2" spans="1:66" ht="15">
      <c r="A2" s="24" t="s">
        <v>4</v>
      </c>
      <c r="B2" s="18" t="s">
        <v>115</v>
      </c>
      <c r="C2" s="15" t="s">
        <v>116</v>
      </c>
      <c r="D2" s="16" t="s">
        <v>218</v>
      </c>
      <c r="E2" s="17" t="s">
        <v>218</v>
      </c>
      <c r="F2" s="17" t="s">
        <v>218</v>
      </c>
      <c r="G2" s="17" t="s">
        <v>218</v>
      </c>
      <c r="H2" s="17" t="s">
        <v>218</v>
      </c>
      <c r="I2" s="17" t="s">
        <v>218</v>
      </c>
      <c r="J2" s="17" t="s">
        <v>218</v>
      </c>
      <c r="K2" s="91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219</v>
      </c>
      <c r="C3" s="9" t="s">
        <v>219</v>
      </c>
      <c r="D3" s="89" t="s">
        <v>226</v>
      </c>
      <c r="E3" s="90" t="s">
        <v>229</v>
      </c>
      <c r="F3" s="90" t="s">
        <v>231</v>
      </c>
      <c r="G3" s="90" t="s">
        <v>232</v>
      </c>
      <c r="H3" s="90" t="s">
        <v>234</v>
      </c>
      <c r="I3" s="90" t="s">
        <v>250</v>
      </c>
      <c r="J3" s="90" t="s">
        <v>236</v>
      </c>
      <c r="K3" s="91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103</v>
      </c>
      <c r="E4" s="11" t="s">
        <v>103</v>
      </c>
      <c r="F4" s="11" t="s">
        <v>103</v>
      </c>
      <c r="G4" s="11" t="s">
        <v>103</v>
      </c>
      <c r="H4" s="11" t="s">
        <v>103</v>
      </c>
      <c r="I4" s="11" t="s">
        <v>103</v>
      </c>
      <c r="J4" s="11" t="s">
        <v>257</v>
      </c>
      <c r="K4" s="91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91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 t="s">
        <v>107</v>
      </c>
      <c r="E6" s="21" t="s">
        <v>107</v>
      </c>
      <c r="F6" s="21" t="s">
        <v>109</v>
      </c>
      <c r="G6" s="21" t="s">
        <v>109</v>
      </c>
      <c r="H6" s="21" t="s">
        <v>109</v>
      </c>
      <c r="I6" s="21" t="s">
        <v>109</v>
      </c>
      <c r="J6" s="21" t="s">
        <v>97</v>
      </c>
      <c r="K6" s="91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 t="s">
        <v>107</v>
      </c>
      <c r="E7" s="11" t="s">
        <v>107</v>
      </c>
      <c r="F7" s="11" t="s">
        <v>109</v>
      </c>
      <c r="G7" s="11" t="s">
        <v>109</v>
      </c>
      <c r="H7" s="11" t="s">
        <v>109</v>
      </c>
      <c r="I7" s="11" t="s">
        <v>109</v>
      </c>
      <c r="J7" s="11" t="s">
        <v>97</v>
      </c>
      <c r="K7" s="91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 t="s">
        <v>107</v>
      </c>
      <c r="E8" s="11" t="s">
        <v>107</v>
      </c>
      <c r="F8" s="11" t="s">
        <v>109</v>
      </c>
      <c r="G8" s="11" t="s">
        <v>109</v>
      </c>
      <c r="H8" s="11" t="s">
        <v>109</v>
      </c>
      <c r="I8" s="11" t="s">
        <v>109</v>
      </c>
      <c r="J8" s="11" t="s">
        <v>97</v>
      </c>
      <c r="K8" s="91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 t="s">
        <v>107</v>
      </c>
      <c r="E9" s="11" t="s">
        <v>107</v>
      </c>
      <c r="F9" s="11" t="s">
        <v>109</v>
      </c>
      <c r="G9" s="11" t="s">
        <v>109</v>
      </c>
      <c r="H9" s="11" t="s">
        <v>109</v>
      </c>
      <c r="I9" s="11" t="s">
        <v>109</v>
      </c>
      <c r="J9" s="11" t="s">
        <v>97</v>
      </c>
      <c r="K9" s="91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 t="s">
        <v>109</v>
      </c>
      <c r="BN9" s="26"/>
    </row>
    <row r="10" spans="1:66">
      <c r="A10" s="28"/>
      <c r="B10" s="19">
        <v>1</v>
      </c>
      <c r="C10" s="9">
        <v>5</v>
      </c>
      <c r="D10" s="11" t="s">
        <v>107</v>
      </c>
      <c r="E10" s="11" t="s">
        <v>107</v>
      </c>
      <c r="F10" s="11" t="s">
        <v>109</v>
      </c>
      <c r="G10" s="11" t="s">
        <v>109</v>
      </c>
      <c r="H10" s="11" t="s">
        <v>109</v>
      </c>
      <c r="I10" s="11" t="s">
        <v>109</v>
      </c>
      <c r="J10" s="11" t="s">
        <v>97</v>
      </c>
      <c r="K10" s="91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11</v>
      </c>
    </row>
    <row r="11" spans="1:66">
      <c r="A11" s="28"/>
      <c r="B11" s="19">
        <v>1</v>
      </c>
      <c r="C11" s="9">
        <v>6</v>
      </c>
      <c r="D11" s="11" t="s">
        <v>107</v>
      </c>
      <c r="E11" s="11" t="s">
        <v>107</v>
      </c>
      <c r="F11" s="11" t="s">
        <v>109</v>
      </c>
      <c r="G11" s="11" t="s">
        <v>109</v>
      </c>
      <c r="H11" s="11" t="s">
        <v>109</v>
      </c>
      <c r="I11" s="11" t="s">
        <v>109</v>
      </c>
      <c r="J11" s="11" t="s">
        <v>97</v>
      </c>
      <c r="K11" s="91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1"/>
    </row>
    <row r="12" spans="1:66">
      <c r="A12" s="28"/>
      <c r="B12" s="20" t="s">
        <v>245</v>
      </c>
      <c r="C12" s="12"/>
      <c r="D12" s="22" t="s">
        <v>640</v>
      </c>
      <c r="E12" s="22" t="s">
        <v>640</v>
      </c>
      <c r="F12" s="22" t="s">
        <v>640</v>
      </c>
      <c r="G12" s="22" t="s">
        <v>640</v>
      </c>
      <c r="H12" s="22" t="s">
        <v>640</v>
      </c>
      <c r="I12" s="22" t="s">
        <v>640</v>
      </c>
      <c r="J12" s="22" t="s">
        <v>640</v>
      </c>
      <c r="K12" s="91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1"/>
    </row>
    <row r="13" spans="1:66">
      <c r="A13" s="28"/>
      <c r="B13" s="3" t="s">
        <v>246</v>
      </c>
      <c r="C13" s="27"/>
      <c r="D13" s="11" t="s">
        <v>640</v>
      </c>
      <c r="E13" s="11" t="s">
        <v>640</v>
      </c>
      <c r="F13" s="11" t="s">
        <v>640</v>
      </c>
      <c r="G13" s="11" t="s">
        <v>640</v>
      </c>
      <c r="H13" s="11" t="s">
        <v>640</v>
      </c>
      <c r="I13" s="11" t="s">
        <v>640</v>
      </c>
      <c r="J13" s="11" t="s">
        <v>640</v>
      </c>
      <c r="K13" s="91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1"/>
    </row>
    <row r="14" spans="1:66">
      <c r="A14" s="28"/>
      <c r="B14" s="3" t="s">
        <v>247</v>
      </c>
      <c r="C14" s="27"/>
      <c r="D14" s="23" t="s">
        <v>640</v>
      </c>
      <c r="E14" s="23" t="s">
        <v>640</v>
      </c>
      <c r="F14" s="23" t="s">
        <v>640</v>
      </c>
      <c r="G14" s="23" t="s">
        <v>640</v>
      </c>
      <c r="H14" s="23" t="s">
        <v>640</v>
      </c>
      <c r="I14" s="23" t="s">
        <v>640</v>
      </c>
      <c r="J14" s="23" t="s">
        <v>640</v>
      </c>
      <c r="K14" s="91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1"/>
    </row>
    <row r="15" spans="1:66">
      <c r="A15" s="28"/>
      <c r="B15" s="3" t="s">
        <v>87</v>
      </c>
      <c r="C15" s="27"/>
      <c r="D15" s="13" t="s">
        <v>640</v>
      </c>
      <c r="E15" s="13" t="s">
        <v>640</v>
      </c>
      <c r="F15" s="13" t="s">
        <v>640</v>
      </c>
      <c r="G15" s="13" t="s">
        <v>640</v>
      </c>
      <c r="H15" s="13" t="s">
        <v>640</v>
      </c>
      <c r="I15" s="13" t="s">
        <v>640</v>
      </c>
      <c r="J15" s="13" t="s">
        <v>640</v>
      </c>
      <c r="K15" s="91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1"/>
    </row>
    <row r="16" spans="1:66">
      <c r="A16" s="28"/>
      <c r="B16" s="3" t="s">
        <v>248</v>
      </c>
      <c r="C16" s="27"/>
      <c r="D16" s="13" t="s">
        <v>640</v>
      </c>
      <c r="E16" s="13" t="s">
        <v>640</v>
      </c>
      <c r="F16" s="13" t="s">
        <v>640</v>
      </c>
      <c r="G16" s="13" t="s">
        <v>640</v>
      </c>
      <c r="H16" s="13" t="s">
        <v>640</v>
      </c>
      <c r="I16" s="13" t="s">
        <v>640</v>
      </c>
      <c r="J16" s="13" t="s">
        <v>640</v>
      </c>
      <c r="K16" s="91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1"/>
    </row>
    <row r="17" spans="1:65">
      <c r="A17" s="28"/>
      <c r="B17" s="43" t="s">
        <v>249</v>
      </c>
      <c r="C17" s="44"/>
      <c r="D17" s="42" t="s">
        <v>258</v>
      </c>
      <c r="E17" s="42" t="s">
        <v>258</v>
      </c>
      <c r="F17" s="42" t="s">
        <v>258</v>
      </c>
      <c r="G17" s="42" t="s">
        <v>258</v>
      </c>
      <c r="H17" s="42" t="s">
        <v>258</v>
      </c>
      <c r="I17" s="42" t="s">
        <v>258</v>
      </c>
      <c r="J17" s="42" t="s">
        <v>258</v>
      </c>
      <c r="K17" s="91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1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BM18" s="51"/>
    </row>
    <row r="19" spans="1:65" ht="15">
      <c r="B19" s="8" t="s">
        <v>429</v>
      </c>
      <c r="BM19" s="26" t="s">
        <v>67</v>
      </c>
    </row>
    <row r="20" spans="1:65" ht="15">
      <c r="A20" s="24" t="s">
        <v>48</v>
      </c>
      <c r="B20" s="18" t="s">
        <v>115</v>
      </c>
      <c r="C20" s="15" t="s">
        <v>116</v>
      </c>
      <c r="D20" s="16" t="s">
        <v>218</v>
      </c>
      <c r="E20" s="17" t="s">
        <v>218</v>
      </c>
      <c r="F20" s="17" t="s">
        <v>218</v>
      </c>
      <c r="G20" s="17" t="s">
        <v>218</v>
      </c>
      <c r="H20" s="17" t="s">
        <v>218</v>
      </c>
      <c r="I20" s="17" t="s">
        <v>218</v>
      </c>
      <c r="J20" s="17" t="s">
        <v>218</v>
      </c>
      <c r="K20" s="17" t="s">
        <v>218</v>
      </c>
      <c r="L20" s="17" t="s">
        <v>218</v>
      </c>
      <c r="M20" s="17" t="s">
        <v>218</v>
      </c>
      <c r="N20" s="17" t="s">
        <v>218</v>
      </c>
      <c r="O20" s="91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219</v>
      </c>
      <c r="C21" s="9" t="s">
        <v>219</v>
      </c>
      <c r="D21" s="89" t="s">
        <v>220</v>
      </c>
      <c r="E21" s="90" t="s">
        <v>222</v>
      </c>
      <c r="F21" s="90" t="s">
        <v>223</v>
      </c>
      <c r="G21" s="90" t="s">
        <v>224</v>
      </c>
      <c r="H21" s="90" t="s">
        <v>225</v>
      </c>
      <c r="I21" s="90" t="s">
        <v>226</v>
      </c>
      <c r="J21" s="90" t="s">
        <v>227</v>
      </c>
      <c r="K21" s="90" t="s">
        <v>229</v>
      </c>
      <c r="L21" s="90" t="s">
        <v>235</v>
      </c>
      <c r="M21" s="90" t="s">
        <v>236</v>
      </c>
      <c r="N21" s="90" t="s">
        <v>259</v>
      </c>
      <c r="O21" s="91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104</v>
      </c>
      <c r="E22" s="11" t="s">
        <v>104</v>
      </c>
      <c r="F22" s="11" t="s">
        <v>101</v>
      </c>
      <c r="G22" s="11" t="s">
        <v>257</v>
      </c>
      <c r="H22" s="11" t="s">
        <v>103</v>
      </c>
      <c r="I22" s="11" t="s">
        <v>104</v>
      </c>
      <c r="J22" s="11" t="s">
        <v>257</v>
      </c>
      <c r="K22" s="11" t="s">
        <v>103</v>
      </c>
      <c r="L22" s="11" t="s">
        <v>100</v>
      </c>
      <c r="M22" s="11" t="s">
        <v>257</v>
      </c>
      <c r="N22" s="11" t="s">
        <v>104</v>
      </c>
      <c r="O22" s="91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91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7.9141520000000005</v>
      </c>
      <c r="E24" s="21">
        <v>8.14</v>
      </c>
      <c r="F24" s="21">
        <v>7.9066647596027009</v>
      </c>
      <c r="G24" s="21">
        <v>7.9699999999999989</v>
      </c>
      <c r="H24" s="21">
        <v>7.88</v>
      </c>
      <c r="I24" s="21">
        <v>8</v>
      </c>
      <c r="J24" s="21">
        <v>8.07</v>
      </c>
      <c r="K24" s="21">
        <v>7.5463000000000005</v>
      </c>
      <c r="L24" s="21">
        <v>8.3237400000000008</v>
      </c>
      <c r="M24" s="21">
        <v>8.1999999999999993</v>
      </c>
      <c r="N24" s="87">
        <v>8.6479999999999997</v>
      </c>
      <c r="O24" s="91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7.9226899999999993</v>
      </c>
      <c r="E25" s="11">
        <v>8.0399999999999991</v>
      </c>
      <c r="F25" s="11">
        <v>7.9720296133699504</v>
      </c>
      <c r="G25" s="11">
        <v>8.0399999999999991</v>
      </c>
      <c r="H25" s="11">
        <v>7.99</v>
      </c>
      <c r="I25" s="11">
        <v>8.0500000000000007</v>
      </c>
      <c r="J25" s="11">
        <v>8.15</v>
      </c>
      <c r="K25" s="11">
        <v>7.6166</v>
      </c>
      <c r="L25" s="11">
        <v>8.1446400000000008</v>
      </c>
      <c r="M25" s="11">
        <v>8.14</v>
      </c>
      <c r="N25" s="88">
        <v>8.4039999999999999</v>
      </c>
      <c r="O25" s="91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7.9945039999999992</v>
      </c>
      <c r="E26" s="11">
        <v>8.15</v>
      </c>
      <c r="F26" s="11">
        <v>8.0147364021737992</v>
      </c>
      <c r="G26" s="11">
        <v>8.1</v>
      </c>
      <c r="H26" s="11">
        <v>7.9</v>
      </c>
      <c r="I26" s="11">
        <v>8.5</v>
      </c>
      <c r="J26" s="11">
        <v>8.02</v>
      </c>
      <c r="K26" s="11">
        <v>7.8040000000000003</v>
      </c>
      <c r="L26" s="11">
        <v>8.0960000000000001</v>
      </c>
      <c r="M26" s="11">
        <v>8.1</v>
      </c>
      <c r="N26" s="88">
        <v>8.8379999999999992</v>
      </c>
      <c r="O26" s="91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7.9507259999999995</v>
      </c>
      <c r="E27" s="11">
        <v>8.2200000000000006</v>
      </c>
      <c r="F27" s="11">
        <v>7.8939668290548495</v>
      </c>
      <c r="G27" s="11">
        <v>8.1100000000000012</v>
      </c>
      <c r="H27" s="11">
        <v>7.82</v>
      </c>
      <c r="I27" s="11">
        <v>8.43</v>
      </c>
      <c r="J27" s="11">
        <v>8.11</v>
      </c>
      <c r="K27" s="11">
        <v>7.6563999999999997</v>
      </c>
      <c r="L27" s="11">
        <v>8.03308</v>
      </c>
      <c r="M27" s="11">
        <v>7.9600000000000009</v>
      </c>
      <c r="N27" s="88">
        <v>8.5790000000000006</v>
      </c>
      <c r="O27" s="91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8.0245518806113445</v>
      </c>
    </row>
    <row r="28" spans="1:65">
      <c r="A28" s="28"/>
      <c r="B28" s="19">
        <v>1</v>
      </c>
      <c r="C28" s="9">
        <v>5</v>
      </c>
      <c r="D28" s="11">
        <v>7.917692999999999</v>
      </c>
      <c r="E28" s="11">
        <v>8.08</v>
      </c>
      <c r="F28" s="11">
        <v>7.9158587598512993</v>
      </c>
      <c r="G28" s="11">
        <v>7.9399999999999995</v>
      </c>
      <c r="H28" s="11">
        <v>7.8</v>
      </c>
      <c r="I28" s="11">
        <v>8.33</v>
      </c>
      <c r="J28" s="11">
        <v>7.9600000000000009</v>
      </c>
      <c r="K28" s="11">
        <v>7.9285999999999994</v>
      </c>
      <c r="L28" s="11">
        <v>8.1458100000000009</v>
      </c>
      <c r="M28" s="11">
        <v>8.18</v>
      </c>
      <c r="N28" s="88">
        <v>8.859</v>
      </c>
      <c r="O28" s="91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12</v>
      </c>
    </row>
    <row r="29" spans="1:65">
      <c r="A29" s="28"/>
      <c r="B29" s="19">
        <v>1</v>
      </c>
      <c r="C29" s="9">
        <v>6</v>
      </c>
      <c r="D29" s="11">
        <v>7.9846280000000007</v>
      </c>
      <c r="E29" s="11">
        <v>8.19</v>
      </c>
      <c r="F29" s="11">
        <v>7.8510031656685495</v>
      </c>
      <c r="G29" s="11">
        <v>7.99</v>
      </c>
      <c r="H29" s="11">
        <v>7.95</v>
      </c>
      <c r="I29" s="11">
        <v>8.4</v>
      </c>
      <c r="J29" s="11">
        <v>8.07</v>
      </c>
      <c r="K29" s="11">
        <v>7.5025999999999993</v>
      </c>
      <c r="L29" s="11">
        <v>8.3066899999999997</v>
      </c>
      <c r="M29" s="11">
        <v>8.15</v>
      </c>
      <c r="N29" s="88">
        <v>9.0289999999999999</v>
      </c>
      <c r="O29" s="91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1"/>
    </row>
    <row r="30" spans="1:65">
      <c r="A30" s="28"/>
      <c r="B30" s="20" t="s">
        <v>245</v>
      </c>
      <c r="C30" s="12"/>
      <c r="D30" s="22">
        <v>7.9473988333333336</v>
      </c>
      <c r="E30" s="22">
        <v>8.1366666666666649</v>
      </c>
      <c r="F30" s="22">
        <v>7.9257099216201921</v>
      </c>
      <c r="G30" s="22">
        <v>8.0250000000000004</v>
      </c>
      <c r="H30" s="22">
        <v>7.8900000000000006</v>
      </c>
      <c r="I30" s="22">
        <v>8.2850000000000001</v>
      </c>
      <c r="J30" s="22">
        <v>8.0633333333333326</v>
      </c>
      <c r="K30" s="22">
        <v>7.6757500000000007</v>
      </c>
      <c r="L30" s="22">
        <v>8.1749933333333349</v>
      </c>
      <c r="M30" s="22">
        <v>8.1216666666666661</v>
      </c>
      <c r="N30" s="22">
        <v>8.726166666666666</v>
      </c>
      <c r="O30" s="91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1"/>
    </row>
    <row r="31" spans="1:65">
      <c r="A31" s="28"/>
      <c r="B31" s="3" t="s">
        <v>246</v>
      </c>
      <c r="C31" s="27"/>
      <c r="D31" s="11">
        <v>7.9367079999999994</v>
      </c>
      <c r="E31" s="11">
        <v>8.1449999999999996</v>
      </c>
      <c r="F31" s="11">
        <v>7.9112617597270001</v>
      </c>
      <c r="G31" s="11">
        <v>8.0150000000000006</v>
      </c>
      <c r="H31" s="11">
        <v>7.8900000000000006</v>
      </c>
      <c r="I31" s="11">
        <v>8.3650000000000002</v>
      </c>
      <c r="J31" s="11">
        <v>8.07</v>
      </c>
      <c r="K31" s="11">
        <v>7.6364999999999998</v>
      </c>
      <c r="L31" s="11">
        <v>8.1452249999999999</v>
      </c>
      <c r="M31" s="11">
        <v>8.1449999999999996</v>
      </c>
      <c r="N31" s="11">
        <v>8.7429999999999986</v>
      </c>
      <c r="O31" s="91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1"/>
    </row>
    <row r="32" spans="1:65">
      <c r="A32" s="28"/>
      <c r="B32" s="3" t="s">
        <v>247</v>
      </c>
      <c r="C32" s="27"/>
      <c r="D32" s="23">
        <v>3.5254198390640978E-2</v>
      </c>
      <c r="E32" s="23">
        <v>6.713171133426224E-2</v>
      </c>
      <c r="F32" s="23">
        <v>5.8514468259489472E-2</v>
      </c>
      <c r="G32" s="23">
        <v>7.0071392165419868E-2</v>
      </c>
      <c r="H32" s="23">
        <v>7.3212020870892597E-2</v>
      </c>
      <c r="I32" s="23">
        <v>0.20926060307664204</v>
      </c>
      <c r="J32" s="23">
        <v>6.6833125519211223E-2</v>
      </c>
      <c r="K32" s="23">
        <v>0.16185954096067365</v>
      </c>
      <c r="L32" s="23">
        <v>0.11629438123429127</v>
      </c>
      <c r="M32" s="23">
        <v>8.6351992835525193E-2</v>
      </c>
      <c r="N32" s="23">
        <v>0.22513055471585061</v>
      </c>
      <c r="O32" s="153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  <c r="BI32" s="154"/>
      <c r="BJ32" s="154"/>
      <c r="BK32" s="154"/>
      <c r="BL32" s="154"/>
      <c r="BM32" s="52"/>
    </row>
    <row r="33" spans="1:65">
      <c r="A33" s="28"/>
      <c r="B33" s="3" t="s">
        <v>87</v>
      </c>
      <c r="C33" s="27"/>
      <c r="D33" s="13">
        <v>4.4359417628288961E-3</v>
      </c>
      <c r="E33" s="13">
        <v>8.2505175748786054E-3</v>
      </c>
      <c r="F33" s="13">
        <v>7.3828677605106956E-3</v>
      </c>
      <c r="G33" s="13">
        <v>8.7316376530118204E-3</v>
      </c>
      <c r="H33" s="13">
        <v>9.2790900977050179E-3</v>
      </c>
      <c r="I33" s="13">
        <v>2.5257767420234403E-2</v>
      </c>
      <c r="J33" s="13">
        <v>8.2885232144536448E-3</v>
      </c>
      <c r="K33" s="13">
        <v>2.1087130373015489E-2</v>
      </c>
      <c r="L33" s="13">
        <v>1.4225623984316144E-2</v>
      </c>
      <c r="M33" s="13">
        <v>1.0632299548802611E-2</v>
      </c>
      <c r="N33" s="13">
        <v>2.5799479120176935E-2</v>
      </c>
      <c r="O33" s="91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1"/>
    </row>
    <row r="34" spans="1:65">
      <c r="A34" s="28"/>
      <c r="B34" s="3" t="s">
        <v>248</v>
      </c>
      <c r="C34" s="27"/>
      <c r="D34" s="13">
        <v>-9.614623772877029E-3</v>
      </c>
      <c r="E34" s="13">
        <v>1.3971470023915966E-2</v>
      </c>
      <c r="F34" s="13">
        <v>-1.2317442825682368E-2</v>
      </c>
      <c r="G34" s="13">
        <v>5.5843540589295415E-5</v>
      </c>
      <c r="H34" s="13">
        <v>-1.6767525790000071E-2</v>
      </c>
      <c r="I34" s="13">
        <v>3.2456406695798412E-2</v>
      </c>
      <c r="J34" s="13">
        <v>4.8328496468059701E-3</v>
      </c>
      <c r="K34" s="13">
        <v>-4.3466836005398246E-2</v>
      </c>
      <c r="L34" s="13">
        <v>1.874764534646256E-2</v>
      </c>
      <c r="M34" s="13">
        <v>1.2102206764961876E-2</v>
      </c>
      <c r="N34" s="13">
        <v>8.7433516100823061E-2</v>
      </c>
      <c r="O34" s="91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1"/>
    </row>
    <row r="35" spans="1:65">
      <c r="A35" s="28"/>
      <c r="B35" s="43" t="s">
        <v>249</v>
      </c>
      <c r="C35" s="44"/>
      <c r="D35" s="42">
        <v>0.67</v>
      </c>
      <c r="E35" s="42">
        <v>0.43</v>
      </c>
      <c r="F35" s="42">
        <v>0.8</v>
      </c>
      <c r="G35" s="42">
        <v>0.22</v>
      </c>
      <c r="H35" s="42">
        <v>1.01</v>
      </c>
      <c r="I35" s="42">
        <v>1.29</v>
      </c>
      <c r="J35" s="42">
        <v>0</v>
      </c>
      <c r="K35" s="42">
        <v>2.25</v>
      </c>
      <c r="L35" s="42">
        <v>0.65</v>
      </c>
      <c r="M35" s="42">
        <v>0.34</v>
      </c>
      <c r="N35" s="42">
        <v>3.86</v>
      </c>
      <c r="O35" s="91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1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BM36" s="51"/>
    </row>
    <row r="37" spans="1:65" ht="15">
      <c r="B37" s="8" t="s">
        <v>430</v>
      </c>
      <c r="BM37" s="26" t="s">
        <v>67</v>
      </c>
    </row>
    <row r="38" spans="1:65" ht="15">
      <c r="A38" s="24" t="s">
        <v>7</v>
      </c>
      <c r="B38" s="18" t="s">
        <v>115</v>
      </c>
      <c r="C38" s="15" t="s">
        <v>116</v>
      </c>
      <c r="D38" s="16" t="s">
        <v>218</v>
      </c>
      <c r="E38" s="17" t="s">
        <v>218</v>
      </c>
      <c r="F38" s="17" t="s">
        <v>218</v>
      </c>
      <c r="G38" s="17" t="s">
        <v>218</v>
      </c>
      <c r="H38" s="17" t="s">
        <v>218</v>
      </c>
      <c r="I38" s="17" t="s">
        <v>218</v>
      </c>
      <c r="J38" s="17" t="s">
        <v>218</v>
      </c>
      <c r="K38" s="17" t="s">
        <v>218</v>
      </c>
      <c r="L38" s="17" t="s">
        <v>218</v>
      </c>
      <c r="M38" s="17" t="s">
        <v>218</v>
      </c>
      <c r="N38" s="17" t="s">
        <v>218</v>
      </c>
      <c r="O38" s="91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219</v>
      </c>
      <c r="C39" s="9" t="s">
        <v>219</v>
      </c>
      <c r="D39" s="89" t="s">
        <v>224</v>
      </c>
      <c r="E39" s="90" t="s">
        <v>225</v>
      </c>
      <c r="F39" s="90" t="s">
        <v>226</v>
      </c>
      <c r="G39" s="90" t="s">
        <v>227</v>
      </c>
      <c r="H39" s="90" t="s">
        <v>229</v>
      </c>
      <c r="I39" s="90" t="s">
        <v>231</v>
      </c>
      <c r="J39" s="90" t="s">
        <v>232</v>
      </c>
      <c r="K39" s="90" t="s">
        <v>234</v>
      </c>
      <c r="L39" s="90" t="s">
        <v>250</v>
      </c>
      <c r="M39" s="90" t="s">
        <v>236</v>
      </c>
      <c r="N39" s="90" t="s">
        <v>259</v>
      </c>
      <c r="O39" s="91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257</v>
      </c>
      <c r="E40" s="11" t="s">
        <v>103</v>
      </c>
      <c r="F40" s="11" t="s">
        <v>103</v>
      </c>
      <c r="G40" s="11" t="s">
        <v>257</v>
      </c>
      <c r="H40" s="11" t="s">
        <v>103</v>
      </c>
      <c r="I40" s="11" t="s">
        <v>103</v>
      </c>
      <c r="J40" s="11" t="s">
        <v>103</v>
      </c>
      <c r="K40" s="11" t="s">
        <v>103</v>
      </c>
      <c r="L40" s="11" t="s">
        <v>103</v>
      </c>
      <c r="M40" s="11" t="s">
        <v>257</v>
      </c>
      <c r="N40" s="11" t="s">
        <v>104</v>
      </c>
      <c r="O40" s="91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91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87" t="s">
        <v>256</v>
      </c>
      <c r="E42" s="87">
        <v>11.92</v>
      </c>
      <c r="F42" s="21" t="s">
        <v>109</v>
      </c>
      <c r="G42" s="21" t="s">
        <v>109</v>
      </c>
      <c r="H42" s="87" t="s">
        <v>260</v>
      </c>
      <c r="I42" s="21" t="s">
        <v>201</v>
      </c>
      <c r="J42" s="21" t="s">
        <v>201</v>
      </c>
      <c r="K42" s="21" t="s">
        <v>201</v>
      </c>
      <c r="L42" s="92">
        <v>5</v>
      </c>
      <c r="M42" s="87" t="s">
        <v>97</v>
      </c>
      <c r="N42" s="87">
        <v>5.8439999999999994</v>
      </c>
      <c r="O42" s="91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88" t="s">
        <v>256</v>
      </c>
      <c r="E43" s="88">
        <v>11.47</v>
      </c>
      <c r="F43" s="11" t="s">
        <v>109</v>
      </c>
      <c r="G43" s="11" t="s">
        <v>109</v>
      </c>
      <c r="H43" s="88" t="s">
        <v>260</v>
      </c>
      <c r="I43" s="11" t="s">
        <v>201</v>
      </c>
      <c r="J43" s="11" t="s">
        <v>201</v>
      </c>
      <c r="K43" s="11" t="s">
        <v>201</v>
      </c>
      <c r="L43" s="11" t="s">
        <v>201</v>
      </c>
      <c r="M43" s="88" t="s">
        <v>97</v>
      </c>
      <c r="N43" s="88">
        <v>7.1079999999999997</v>
      </c>
      <c r="O43" s="91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 t="e">
        <v>#N/A</v>
      </c>
    </row>
    <row r="44" spans="1:65">
      <c r="A44" s="28"/>
      <c r="B44" s="19">
        <v>1</v>
      </c>
      <c r="C44" s="9">
        <v>3</v>
      </c>
      <c r="D44" s="88" t="s">
        <v>256</v>
      </c>
      <c r="E44" s="88">
        <v>12.44</v>
      </c>
      <c r="F44" s="11" t="s">
        <v>109</v>
      </c>
      <c r="G44" s="11" t="s">
        <v>109</v>
      </c>
      <c r="H44" s="88" t="s">
        <v>260</v>
      </c>
      <c r="I44" s="11" t="s">
        <v>201</v>
      </c>
      <c r="J44" s="11" t="s">
        <v>201</v>
      </c>
      <c r="K44" s="11" t="s">
        <v>201</v>
      </c>
      <c r="L44" s="11" t="s">
        <v>201</v>
      </c>
      <c r="M44" s="88" t="s">
        <v>97</v>
      </c>
      <c r="N44" s="88">
        <v>9.0689999999999991</v>
      </c>
      <c r="O44" s="91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88" t="s">
        <v>256</v>
      </c>
      <c r="E45" s="88">
        <v>11.55</v>
      </c>
      <c r="F45" s="11" t="s">
        <v>109</v>
      </c>
      <c r="G45" s="11" t="s">
        <v>109</v>
      </c>
      <c r="H45" s="88" t="s">
        <v>260</v>
      </c>
      <c r="I45" s="11" t="s">
        <v>201</v>
      </c>
      <c r="J45" s="11" t="s">
        <v>201</v>
      </c>
      <c r="K45" s="11" t="s">
        <v>201</v>
      </c>
      <c r="L45" s="93">
        <v>4</v>
      </c>
      <c r="M45" s="93">
        <v>11</v>
      </c>
      <c r="N45" s="88">
        <v>6.9</v>
      </c>
      <c r="O45" s="91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 t="s">
        <v>201</v>
      </c>
    </row>
    <row r="46" spans="1:65">
      <c r="A46" s="28"/>
      <c r="B46" s="19">
        <v>1</v>
      </c>
      <c r="C46" s="9">
        <v>5</v>
      </c>
      <c r="D46" s="88" t="s">
        <v>256</v>
      </c>
      <c r="E46" s="88">
        <v>11.35</v>
      </c>
      <c r="F46" s="11" t="s">
        <v>109</v>
      </c>
      <c r="G46" s="11" t="s">
        <v>109</v>
      </c>
      <c r="H46" s="88" t="s">
        <v>260</v>
      </c>
      <c r="I46" s="11" t="s">
        <v>201</v>
      </c>
      <c r="J46" s="11" t="s">
        <v>201</v>
      </c>
      <c r="K46" s="11" t="s">
        <v>201</v>
      </c>
      <c r="L46" s="11" t="s">
        <v>201</v>
      </c>
      <c r="M46" s="88" t="s">
        <v>97</v>
      </c>
      <c r="N46" s="88">
        <v>3.8090000000000002</v>
      </c>
      <c r="O46" s="91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13</v>
      </c>
    </row>
    <row r="47" spans="1:65">
      <c r="A47" s="28"/>
      <c r="B47" s="19">
        <v>1</v>
      </c>
      <c r="C47" s="9">
        <v>6</v>
      </c>
      <c r="D47" s="88" t="s">
        <v>256</v>
      </c>
      <c r="E47" s="88">
        <v>12.23</v>
      </c>
      <c r="F47" s="11" t="s">
        <v>109</v>
      </c>
      <c r="G47" s="11" t="s">
        <v>109</v>
      </c>
      <c r="H47" s="88" t="s">
        <v>260</v>
      </c>
      <c r="I47" s="11" t="s">
        <v>201</v>
      </c>
      <c r="J47" s="11" t="s">
        <v>201</v>
      </c>
      <c r="K47" s="11" t="s">
        <v>201</v>
      </c>
      <c r="L47" s="11" t="s">
        <v>201</v>
      </c>
      <c r="M47" s="88" t="s">
        <v>97</v>
      </c>
      <c r="N47" s="88">
        <v>6.0409999999999995</v>
      </c>
      <c r="O47" s="91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1"/>
    </row>
    <row r="48" spans="1:65">
      <c r="A48" s="28"/>
      <c r="B48" s="20" t="s">
        <v>245</v>
      </c>
      <c r="C48" s="12"/>
      <c r="D48" s="22" t="s">
        <v>640</v>
      </c>
      <c r="E48" s="22">
        <v>11.826666666666666</v>
      </c>
      <c r="F48" s="22" t="s">
        <v>640</v>
      </c>
      <c r="G48" s="22" t="s">
        <v>640</v>
      </c>
      <c r="H48" s="22" t="s">
        <v>640</v>
      </c>
      <c r="I48" s="22" t="s">
        <v>640</v>
      </c>
      <c r="J48" s="22" t="s">
        <v>640</v>
      </c>
      <c r="K48" s="22" t="s">
        <v>640</v>
      </c>
      <c r="L48" s="22">
        <v>4.5</v>
      </c>
      <c r="M48" s="22">
        <v>11</v>
      </c>
      <c r="N48" s="22">
        <v>6.461833333333332</v>
      </c>
      <c r="O48" s="91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1"/>
    </row>
    <row r="49" spans="1:65">
      <c r="A49" s="28"/>
      <c r="B49" s="3" t="s">
        <v>246</v>
      </c>
      <c r="C49" s="27"/>
      <c r="D49" s="11" t="s">
        <v>640</v>
      </c>
      <c r="E49" s="11">
        <v>11.734999999999999</v>
      </c>
      <c r="F49" s="11" t="s">
        <v>640</v>
      </c>
      <c r="G49" s="11" t="s">
        <v>640</v>
      </c>
      <c r="H49" s="11" t="s">
        <v>640</v>
      </c>
      <c r="I49" s="11" t="s">
        <v>640</v>
      </c>
      <c r="J49" s="11" t="s">
        <v>640</v>
      </c>
      <c r="K49" s="11" t="s">
        <v>640</v>
      </c>
      <c r="L49" s="11">
        <v>4.5</v>
      </c>
      <c r="M49" s="11">
        <v>11</v>
      </c>
      <c r="N49" s="11">
        <v>6.4704999999999995</v>
      </c>
      <c r="O49" s="91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1"/>
    </row>
    <row r="50" spans="1:65">
      <c r="A50" s="28"/>
      <c r="B50" s="3" t="s">
        <v>247</v>
      </c>
      <c r="C50" s="27"/>
      <c r="D50" s="23" t="s">
        <v>640</v>
      </c>
      <c r="E50" s="23">
        <v>0.44238746214903796</v>
      </c>
      <c r="F50" s="23" t="s">
        <v>640</v>
      </c>
      <c r="G50" s="23" t="s">
        <v>640</v>
      </c>
      <c r="H50" s="23" t="s">
        <v>640</v>
      </c>
      <c r="I50" s="23" t="s">
        <v>640</v>
      </c>
      <c r="J50" s="23" t="s">
        <v>640</v>
      </c>
      <c r="K50" s="23" t="s">
        <v>640</v>
      </c>
      <c r="L50" s="23">
        <v>0.70710678118654757</v>
      </c>
      <c r="M50" s="23" t="s">
        <v>640</v>
      </c>
      <c r="N50" s="23">
        <v>1.7322345587900847</v>
      </c>
      <c r="O50" s="91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1"/>
    </row>
    <row r="51" spans="1:65">
      <c r="A51" s="28"/>
      <c r="B51" s="3" t="s">
        <v>87</v>
      </c>
      <c r="C51" s="27"/>
      <c r="D51" s="13" t="s">
        <v>640</v>
      </c>
      <c r="E51" s="13">
        <v>3.7405929719478974E-2</v>
      </c>
      <c r="F51" s="13" t="s">
        <v>640</v>
      </c>
      <c r="G51" s="13" t="s">
        <v>640</v>
      </c>
      <c r="H51" s="13" t="s">
        <v>640</v>
      </c>
      <c r="I51" s="13" t="s">
        <v>640</v>
      </c>
      <c r="J51" s="13" t="s">
        <v>640</v>
      </c>
      <c r="K51" s="13" t="s">
        <v>640</v>
      </c>
      <c r="L51" s="13">
        <v>0.15713484026367724</v>
      </c>
      <c r="M51" s="13" t="s">
        <v>640</v>
      </c>
      <c r="N51" s="13">
        <v>0.26807168638261875</v>
      </c>
      <c r="O51" s="91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1"/>
    </row>
    <row r="52" spans="1:65">
      <c r="A52" s="28"/>
      <c r="B52" s="3" t="s">
        <v>248</v>
      </c>
      <c r="C52" s="27"/>
      <c r="D52" s="13" t="s">
        <v>640</v>
      </c>
      <c r="E52" s="13" t="s">
        <v>640</v>
      </c>
      <c r="F52" s="13" t="s">
        <v>640</v>
      </c>
      <c r="G52" s="13" t="s">
        <v>640</v>
      </c>
      <c r="H52" s="13" t="s">
        <v>640</v>
      </c>
      <c r="I52" s="13" t="s">
        <v>640</v>
      </c>
      <c r="J52" s="13" t="s">
        <v>640</v>
      </c>
      <c r="K52" s="13" t="s">
        <v>640</v>
      </c>
      <c r="L52" s="13" t="s">
        <v>640</v>
      </c>
      <c r="M52" s="13" t="s">
        <v>640</v>
      </c>
      <c r="N52" s="13" t="s">
        <v>640</v>
      </c>
      <c r="O52" s="91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1"/>
    </row>
    <row r="53" spans="1:65">
      <c r="A53" s="28"/>
      <c r="B53" s="43" t="s">
        <v>249</v>
      </c>
      <c r="C53" s="44"/>
      <c r="D53" s="42">
        <v>5.8</v>
      </c>
      <c r="E53" s="42">
        <v>7.28</v>
      </c>
      <c r="F53" s="42">
        <v>0.27</v>
      </c>
      <c r="G53" s="42">
        <v>0.27</v>
      </c>
      <c r="H53" s="42">
        <v>9.84</v>
      </c>
      <c r="I53" s="42">
        <v>0.67</v>
      </c>
      <c r="J53" s="42">
        <v>0.67</v>
      </c>
      <c r="K53" s="42">
        <v>0.67</v>
      </c>
      <c r="L53" s="42">
        <v>0</v>
      </c>
      <c r="M53" s="42">
        <v>2.56</v>
      </c>
      <c r="N53" s="42">
        <v>2.94</v>
      </c>
      <c r="O53" s="91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1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BM54" s="51"/>
    </row>
    <row r="55" spans="1:65" ht="15">
      <c r="B55" s="8" t="s">
        <v>431</v>
      </c>
      <c r="BM55" s="26" t="s">
        <v>277</v>
      </c>
    </row>
    <row r="56" spans="1:65" ht="15">
      <c r="A56" s="24" t="s">
        <v>49</v>
      </c>
      <c r="B56" s="18" t="s">
        <v>115</v>
      </c>
      <c r="C56" s="15" t="s">
        <v>116</v>
      </c>
      <c r="D56" s="16" t="s">
        <v>218</v>
      </c>
      <c r="E56" s="17" t="s">
        <v>218</v>
      </c>
      <c r="F56" s="17" t="s">
        <v>218</v>
      </c>
      <c r="G56" s="17" t="s">
        <v>218</v>
      </c>
      <c r="H56" s="17" t="s">
        <v>218</v>
      </c>
      <c r="I56" s="91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219</v>
      </c>
      <c r="C57" s="9" t="s">
        <v>219</v>
      </c>
      <c r="D57" s="89" t="s">
        <v>221</v>
      </c>
      <c r="E57" s="90" t="s">
        <v>224</v>
      </c>
      <c r="F57" s="90" t="s">
        <v>227</v>
      </c>
      <c r="G57" s="90" t="s">
        <v>229</v>
      </c>
      <c r="H57" s="90" t="s">
        <v>259</v>
      </c>
      <c r="I57" s="91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103</v>
      </c>
      <c r="E58" s="11" t="s">
        <v>257</v>
      </c>
      <c r="F58" s="11" t="s">
        <v>257</v>
      </c>
      <c r="G58" s="11" t="s">
        <v>103</v>
      </c>
      <c r="H58" s="11" t="s">
        <v>104</v>
      </c>
      <c r="I58" s="91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91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8">
        <v>1</v>
      </c>
      <c r="C60" s="14">
        <v>1</v>
      </c>
      <c r="D60" s="145" t="s">
        <v>260</v>
      </c>
      <c r="E60" s="145" t="s">
        <v>106</v>
      </c>
      <c r="F60" s="144">
        <v>10</v>
      </c>
      <c r="G60" s="145" t="s">
        <v>261</v>
      </c>
      <c r="H60" s="144">
        <v>31.569999999999997</v>
      </c>
      <c r="I60" s="146"/>
      <c r="J60" s="147"/>
      <c r="K60" s="147"/>
      <c r="L60" s="147"/>
      <c r="M60" s="147"/>
      <c r="N60" s="147"/>
      <c r="O60" s="147"/>
      <c r="P60" s="147"/>
      <c r="Q60" s="147"/>
      <c r="R60" s="147"/>
      <c r="S60" s="147"/>
      <c r="T60" s="147"/>
      <c r="U60" s="147"/>
      <c r="V60" s="147"/>
      <c r="W60" s="147"/>
      <c r="X60" s="147"/>
      <c r="Y60" s="147"/>
      <c r="Z60" s="147"/>
      <c r="AA60" s="147"/>
      <c r="AB60" s="147"/>
      <c r="AC60" s="147"/>
      <c r="AD60" s="147"/>
      <c r="AE60" s="147"/>
      <c r="AF60" s="147"/>
      <c r="AG60" s="147"/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  <c r="BI60" s="147"/>
      <c r="BJ60" s="147"/>
      <c r="BK60" s="147"/>
      <c r="BL60" s="147"/>
      <c r="BM60" s="148">
        <v>1</v>
      </c>
    </row>
    <row r="61" spans="1:65">
      <c r="A61" s="28"/>
      <c r="B61" s="19">
        <v>1</v>
      </c>
      <c r="C61" s="9">
        <v>2</v>
      </c>
      <c r="D61" s="150" t="s">
        <v>260</v>
      </c>
      <c r="E61" s="150" t="s">
        <v>106</v>
      </c>
      <c r="F61" s="149" t="s">
        <v>97</v>
      </c>
      <c r="G61" s="150" t="s">
        <v>261</v>
      </c>
      <c r="H61" s="149">
        <v>30.36</v>
      </c>
      <c r="I61" s="146"/>
      <c r="J61" s="147"/>
      <c r="K61" s="147"/>
      <c r="L61" s="147"/>
      <c r="M61" s="147"/>
      <c r="N61" s="147"/>
      <c r="O61" s="147"/>
      <c r="P61" s="147"/>
      <c r="Q61" s="147"/>
      <c r="R61" s="147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  <c r="AF61" s="147"/>
      <c r="AG61" s="147"/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  <c r="BI61" s="147"/>
      <c r="BJ61" s="147"/>
      <c r="BK61" s="147"/>
      <c r="BL61" s="147"/>
      <c r="BM61" s="148">
        <v>1</v>
      </c>
    </row>
    <row r="62" spans="1:65">
      <c r="A62" s="28"/>
      <c r="B62" s="19">
        <v>1</v>
      </c>
      <c r="C62" s="9">
        <v>3</v>
      </c>
      <c r="D62" s="150" t="s">
        <v>260</v>
      </c>
      <c r="E62" s="150" t="s">
        <v>106</v>
      </c>
      <c r="F62" s="149" t="s">
        <v>97</v>
      </c>
      <c r="G62" s="150" t="s">
        <v>261</v>
      </c>
      <c r="H62" s="149">
        <v>32.64</v>
      </c>
      <c r="I62" s="146"/>
      <c r="J62" s="147"/>
      <c r="K62" s="147"/>
      <c r="L62" s="147"/>
      <c r="M62" s="147"/>
      <c r="N62" s="147"/>
      <c r="O62" s="147"/>
      <c r="P62" s="147"/>
      <c r="Q62" s="147"/>
      <c r="R62" s="147"/>
      <c r="S62" s="147"/>
      <c r="T62" s="147"/>
      <c r="U62" s="147"/>
      <c r="V62" s="147"/>
      <c r="W62" s="147"/>
      <c r="X62" s="147"/>
      <c r="Y62" s="147"/>
      <c r="Z62" s="147"/>
      <c r="AA62" s="147"/>
      <c r="AB62" s="147"/>
      <c r="AC62" s="147"/>
      <c r="AD62" s="147"/>
      <c r="AE62" s="147"/>
      <c r="AF62" s="147"/>
      <c r="AG62" s="147"/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  <c r="BI62" s="147"/>
      <c r="BJ62" s="147"/>
      <c r="BK62" s="147"/>
      <c r="BL62" s="147"/>
      <c r="BM62" s="148">
        <v>16</v>
      </c>
    </row>
    <row r="63" spans="1:65">
      <c r="A63" s="28"/>
      <c r="B63" s="19">
        <v>1</v>
      </c>
      <c r="C63" s="9">
        <v>4</v>
      </c>
      <c r="D63" s="150" t="s">
        <v>260</v>
      </c>
      <c r="E63" s="150" t="s">
        <v>106</v>
      </c>
      <c r="F63" s="149" t="s">
        <v>97</v>
      </c>
      <c r="G63" s="150" t="s">
        <v>261</v>
      </c>
      <c r="H63" s="149">
        <v>31.080000000000002</v>
      </c>
      <c r="I63" s="146"/>
      <c r="J63" s="147"/>
      <c r="K63" s="147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147"/>
      <c r="Z63" s="147"/>
      <c r="AA63" s="147"/>
      <c r="AB63" s="147"/>
      <c r="AC63" s="147"/>
      <c r="AD63" s="147"/>
      <c r="AE63" s="147"/>
      <c r="AF63" s="147"/>
      <c r="AG63" s="147"/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  <c r="BI63" s="147"/>
      <c r="BJ63" s="147"/>
      <c r="BK63" s="147"/>
      <c r="BL63" s="147"/>
      <c r="BM63" s="148">
        <v>19.7008333333333</v>
      </c>
    </row>
    <row r="64" spans="1:65">
      <c r="A64" s="28"/>
      <c r="B64" s="19">
        <v>1</v>
      </c>
      <c r="C64" s="9">
        <v>5</v>
      </c>
      <c r="D64" s="150" t="s">
        <v>260</v>
      </c>
      <c r="E64" s="150" t="s">
        <v>106</v>
      </c>
      <c r="F64" s="149">
        <v>10</v>
      </c>
      <c r="G64" s="150" t="s">
        <v>261</v>
      </c>
      <c r="H64" s="149">
        <v>32.72</v>
      </c>
      <c r="I64" s="146"/>
      <c r="J64" s="147"/>
      <c r="K64" s="147"/>
      <c r="L64" s="147"/>
      <c r="M64" s="147"/>
      <c r="N64" s="147"/>
      <c r="O64" s="147"/>
      <c r="P64" s="147"/>
      <c r="Q64" s="147"/>
      <c r="R64" s="147"/>
      <c r="S64" s="147"/>
      <c r="T64" s="147"/>
      <c r="U64" s="147"/>
      <c r="V64" s="147"/>
      <c r="W64" s="147"/>
      <c r="X64" s="147"/>
      <c r="Y64" s="147"/>
      <c r="Z64" s="147"/>
      <c r="AA64" s="147"/>
      <c r="AB64" s="147"/>
      <c r="AC64" s="147"/>
      <c r="AD64" s="147"/>
      <c r="AE64" s="147"/>
      <c r="AF64" s="147"/>
      <c r="AG64" s="147"/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  <c r="BI64" s="147"/>
      <c r="BJ64" s="147"/>
      <c r="BK64" s="147"/>
      <c r="BL64" s="147"/>
      <c r="BM64" s="148">
        <v>7</v>
      </c>
    </row>
    <row r="65" spans="1:65">
      <c r="A65" s="28"/>
      <c r="B65" s="19">
        <v>1</v>
      </c>
      <c r="C65" s="9">
        <v>6</v>
      </c>
      <c r="D65" s="150" t="s">
        <v>260</v>
      </c>
      <c r="E65" s="150" t="s">
        <v>106</v>
      </c>
      <c r="F65" s="149">
        <v>10</v>
      </c>
      <c r="G65" s="150" t="s">
        <v>261</v>
      </c>
      <c r="H65" s="149">
        <v>33.04</v>
      </c>
      <c r="I65" s="146"/>
      <c r="J65" s="147"/>
      <c r="K65" s="147"/>
      <c r="L65" s="147"/>
      <c r="M65" s="147"/>
      <c r="N65" s="147"/>
      <c r="O65" s="147"/>
      <c r="P65" s="147"/>
      <c r="Q65" s="147"/>
      <c r="R65" s="147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  <c r="AF65" s="147"/>
      <c r="AG65" s="147"/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  <c r="BI65" s="147"/>
      <c r="BJ65" s="147"/>
      <c r="BK65" s="147"/>
      <c r="BL65" s="147"/>
      <c r="BM65" s="151"/>
    </row>
    <row r="66" spans="1:65">
      <c r="A66" s="28"/>
      <c r="B66" s="20" t="s">
        <v>245</v>
      </c>
      <c r="C66" s="12"/>
      <c r="D66" s="152" t="s">
        <v>640</v>
      </c>
      <c r="E66" s="152" t="s">
        <v>640</v>
      </c>
      <c r="F66" s="152">
        <v>10</v>
      </c>
      <c r="G66" s="152" t="s">
        <v>640</v>
      </c>
      <c r="H66" s="152">
        <v>31.901666666666667</v>
      </c>
      <c r="I66" s="146"/>
      <c r="J66" s="147"/>
      <c r="K66" s="147"/>
      <c r="L66" s="147"/>
      <c r="M66" s="147"/>
      <c r="N66" s="147"/>
      <c r="O66" s="147"/>
      <c r="P66" s="147"/>
      <c r="Q66" s="147"/>
      <c r="R66" s="147"/>
      <c r="S66" s="147"/>
      <c r="T66" s="147"/>
      <c r="U66" s="147"/>
      <c r="V66" s="147"/>
      <c r="W66" s="147"/>
      <c r="X66" s="147"/>
      <c r="Y66" s="147"/>
      <c r="Z66" s="147"/>
      <c r="AA66" s="147"/>
      <c r="AB66" s="147"/>
      <c r="AC66" s="147"/>
      <c r="AD66" s="147"/>
      <c r="AE66" s="147"/>
      <c r="AF66" s="147"/>
      <c r="AG66" s="147"/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  <c r="BI66" s="147"/>
      <c r="BJ66" s="147"/>
      <c r="BK66" s="147"/>
      <c r="BL66" s="147"/>
      <c r="BM66" s="151"/>
    </row>
    <row r="67" spans="1:65">
      <c r="A67" s="28"/>
      <c r="B67" s="3" t="s">
        <v>246</v>
      </c>
      <c r="C67" s="27"/>
      <c r="D67" s="149" t="s">
        <v>640</v>
      </c>
      <c r="E67" s="149" t="s">
        <v>640</v>
      </c>
      <c r="F67" s="149">
        <v>10</v>
      </c>
      <c r="G67" s="149" t="s">
        <v>640</v>
      </c>
      <c r="H67" s="149">
        <v>32.104999999999997</v>
      </c>
      <c r="I67" s="146"/>
      <c r="J67" s="147"/>
      <c r="K67" s="147"/>
      <c r="L67" s="147"/>
      <c r="M67" s="147"/>
      <c r="N67" s="147"/>
      <c r="O67" s="147"/>
      <c r="P67" s="147"/>
      <c r="Q67" s="147"/>
      <c r="R67" s="147"/>
      <c r="S67" s="147"/>
      <c r="T67" s="147"/>
      <c r="U67" s="147"/>
      <c r="V67" s="147"/>
      <c r="W67" s="147"/>
      <c r="X67" s="147"/>
      <c r="Y67" s="147"/>
      <c r="Z67" s="147"/>
      <c r="AA67" s="147"/>
      <c r="AB67" s="147"/>
      <c r="AC67" s="147"/>
      <c r="AD67" s="147"/>
      <c r="AE67" s="147"/>
      <c r="AF67" s="147"/>
      <c r="AG67" s="147"/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  <c r="BI67" s="147"/>
      <c r="BJ67" s="147"/>
      <c r="BK67" s="147"/>
      <c r="BL67" s="147"/>
      <c r="BM67" s="151"/>
    </row>
    <row r="68" spans="1:65">
      <c r="A68" s="28"/>
      <c r="B68" s="3" t="s">
        <v>247</v>
      </c>
      <c r="C68" s="27"/>
      <c r="D68" s="149" t="s">
        <v>640</v>
      </c>
      <c r="E68" s="149" t="s">
        <v>640</v>
      </c>
      <c r="F68" s="149">
        <v>0</v>
      </c>
      <c r="G68" s="149" t="s">
        <v>640</v>
      </c>
      <c r="H68" s="149">
        <v>1.0651275353997127</v>
      </c>
      <c r="I68" s="146"/>
      <c r="J68" s="147"/>
      <c r="K68" s="147"/>
      <c r="L68" s="147"/>
      <c r="M68" s="147"/>
      <c r="N68" s="147"/>
      <c r="O68" s="147"/>
      <c r="P68" s="147"/>
      <c r="Q68" s="147"/>
      <c r="R68" s="147"/>
      <c r="S68" s="147"/>
      <c r="T68" s="147"/>
      <c r="U68" s="147"/>
      <c r="V68" s="147"/>
      <c r="W68" s="147"/>
      <c r="X68" s="147"/>
      <c r="Y68" s="147"/>
      <c r="Z68" s="147"/>
      <c r="AA68" s="147"/>
      <c r="AB68" s="147"/>
      <c r="AC68" s="147"/>
      <c r="AD68" s="147"/>
      <c r="AE68" s="147"/>
      <c r="AF68" s="147"/>
      <c r="AG68" s="147"/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  <c r="BI68" s="147"/>
      <c r="BJ68" s="147"/>
      <c r="BK68" s="147"/>
      <c r="BL68" s="147"/>
      <c r="BM68" s="151"/>
    </row>
    <row r="69" spans="1:65">
      <c r="A69" s="28"/>
      <c r="B69" s="3" t="s">
        <v>87</v>
      </c>
      <c r="C69" s="27"/>
      <c r="D69" s="13" t="s">
        <v>640</v>
      </c>
      <c r="E69" s="13" t="s">
        <v>640</v>
      </c>
      <c r="F69" s="13">
        <v>0</v>
      </c>
      <c r="G69" s="13" t="s">
        <v>640</v>
      </c>
      <c r="H69" s="13">
        <v>3.3387833511301791E-2</v>
      </c>
      <c r="I69" s="91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1"/>
    </row>
    <row r="70" spans="1:65">
      <c r="A70" s="28"/>
      <c r="B70" s="3" t="s">
        <v>248</v>
      </c>
      <c r="C70" s="27"/>
      <c r="D70" s="13" t="s">
        <v>640</v>
      </c>
      <c r="E70" s="13" t="s">
        <v>640</v>
      </c>
      <c r="F70" s="13">
        <v>-0.49240725857620149</v>
      </c>
      <c r="G70" s="13" t="s">
        <v>640</v>
      </c>
      <c r="H70" s="13">
        <v>0.61930544393215459</v>
      </c>
      <c r="I70" s="91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1"/>
    </row>
    <row r="71" spans="1:65">
      <c r="A71" s="28"/>
      <c r="B71" s="43" t="s">
        <v>249</v>
      </c>
      <c r="C71" s="44"/>
      <c r="D71" s="42">
        <v>0.67</v>
      </c>
      <c r="E71" s="42">
        <v>0</v>
      </c>
      <c r="F71" s="42">
        <v>1.18</v>
      </c>
      <c r="G71" s="42">
        <v>32.03</v>
      </c>
      <c r="H71" s="42">
        <v>0.47</v>
      </c>
      <c r="I71" s="91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1"/>
    </row>
    <row r="72" spans="1:65">
      <c r="B72" s="29"/>
      <c r="C72" s="20"/>
      <c r="D72" s="20"/>
      <c r="E72" s="20"/>
      <c r="F72" s="20"/>
      <c r="G72" s="20"/>
      <c r="H72" s="20"/>
      <c r="BM72" s="51"/>
    </row>
    <row r="73" spans="1:65" ht="15">
      <c r="B73" s="8" t="s">
        <v>432</v>
      </c>
      <c r="BM73" s="26" t="s">
        <v>67</v>
      </c>
    </row>
    <row r="74" spans="1:65" ht="15">
      <c r="A74" s="24" t="s">
        <v>10</v>
      </c>
      <c r="B74" s="18" t="s">
        <v>115</v>
      </c>
      <c r="C74" s="15" t="s">
        <v>116</v>
      </c>
      <c r="D74" s="16" t="s">
        <v>218</v>
      </c>
      <c r="E74" s="17" t="s">
        <v>218</v>
      </c>
      <c r="F74" s="17" t="s">
        <v>218</v>
      </c>
      <c r="G74" s="17" t="s">
        <v>218</v>
      </c>
      <c r="H74" s="17" t="s">
        <v>218</v>
      </c>
      <c r="I74" s="17" t="s">
        <v>218</v>
      </c>
      <c r="J74" s="17" t="s">
        <v>218</v>
      </c>
      <c r="K74" s="17" t="s">
        <v>218</v>
      </c>
      <c r="L74" s="17" t="s">
        <v>218</v>
      </c>
      <c r="M74" s="17" t="s">
        <v>218</v>
      </c>
      <c r="N74" s="17" t="s">
        <v>218</v>
      </c>
      <c r="O74" s="17" t="s">
        <v>218</v>
      </c>
      <c r="P74" s="17" t="s">
        <v>218</v>
      </c>
      <c r="Q74" s="17" t="s">
        <v>218</v>
      </c>
      <c r="R74" s="17" t="s">
        <v>218</v>
      </c>
      <c r="S74" s="91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219</v>
      </c>
      <c r="C75" s="9" t="s">
        <v>219</v>
      </c>
      <c r="D75" s="89" t="s">
        <v>220</v>
      </c>
      <c r="E75" s="90" t="s">
        <v>222</v>
      </c>
      <c r="F75" s="90" t="s">
        <v>223</v>
      </c>
      <c r="G75" s="90" t="s">
        <v>224</v>
      </c>
      <c r="H75" s="90" t="s">
        <v>225</v>
      </c>
      <c r="I75" s="90" t="s">
        <v>226</v>
      </c>
      <c r="J75" s="90" t="s">
        <v>227</v>
      </c>
      <c r="K75" s="90" t="s">
        <v>229</v>
      </c>
      <c r="L75" s="90" t="s">
        <v>231</v>
      </c>
      <c r="M75" s="90" t="s">
        <v>232</v>
      </c>
      <c r="N75" s="90" t="s">
        <v>234</v>
      </c>
      <c r="O75" s="90" t="s">
        <v>250</v>
      </c>
      <c r="P75" s="90" t="s">
        <v>235</v>
      </c>
      <c r="Q75" s="90" t="s">
        <v>236</v>
      </c>
      <c r="R75" s="90" t="s">
        <v>259</v>
      </c>
      <c r="S75" s="91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104</v>
      </c>
      <c r="E76" s="11" t="s">
        <v>103</v>
      </c>
      <c r="F76" s="11" t="s">
        <v>101</v>
      </c>
      <c r="G76" s="11" t="s">
        <v>257</v>
      </c>
      <c r="H76" s="11" t="s">
        <v>103</v>
      </c>
      <c r="I76" s="11" t="s">
        <v>104</v>
      </c>
      <c r="J76" s="11" t="s">
        <v>257</v>
      </c>
      <c r="K76" s="11" t="s">
        <v>103</v>
      </c>
      <c r="L76" s="11" t="s">
        <v>103</v>
      </c>
      <c r="M76" s="11" t="s">
        <v>103</v>
      </c>
      <c r="N76" s="11" t="s">
        <v>103</v>
      </c>
      <c r="O76" s="11" t="s">
        <v>103</v>
      </c>
      <c r="P76" s="11" t="s">
        <v>100</v>
      </c>
      <c r="Q76" s="11" t="s">
        <v>257</v>
      </c>
      <c r="R76" s="11" t="s">
        <v>104</v>
      </c>
      <c r="S76" s="91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91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5">
        <v>405.36</v>
      </c>
      <c r="E78" s="155">
        <v>427</v>
      </c>
      <c r="F78" s="155">
        <v>420.64722034229453</v>
      </c>
      <c r="G78" s="156">
        <v>509</v>
      </c>
      <c r="H78" s="155">
        <v>425</v>
      </c>
      <c r="I78" s="155">
        <v>428</v>
      </c>
      <c r="J78" s="155">
        <v>440</v>
      </c>
      <c r="K78" s="155">
        <v>423</v>
      </c>
      <c r="L78" s="155">
        <v>390</v>
      </c>
      <c r="M78" s="155">
        <v>443</v>
      </c>
      <c r="N78" s="155">
        <v>421</v>
      </c>
      <c r="O78" s="155">
        <v>470</v>
      </c>
      <c r="P78" s="155">
        <v>424.85610000000003</v>
      </c>
      <c r="Q78" s="155">
        <v>427</v>
      </c>
      <c r="R78" s="155">
        <v>440.81</v>
      </c>
      <c r="S78" s="157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  <c r="AH78" s="158"/>
      <c r="AI78" s="158"/>
      <c r="AJ78" s="158"/>
      <c r="AK78" s="158"/>
      <c r="AL78" s="158"/>
      <c r="AM78" s="158"/>
      <c r="AN78" s="158"/>
      <c r="AO78" s="158"/>
      <c r="AP78" s="158"/>
      <c r="AQ78" s="158"/>
      <c r="AR78" s="158"/>
      <c r="AS78" s="158"/>
      <c r="AT78" s="158"/>
      <c r="AU78" s="158"/>
      <c r="AV78" s="158"/>
      <c r="AW78" s="158"/>
      <c r="AX78" s="158"/>
      <c r="AY78" s="158"/>
      <c r="AZ78" s="158"/>
      <c r="BA78" s="158"/>
      <c r="BB78" s="158"/>
      <c r="BC78" s="158"/>
      <c r="BD78" s="158"/>
      <c r="BE78" s="158"/>
      <c r="BF78" s="158"/>
      <c r="BG78" s="158"/>
      <c r="BH78" s="158"/>
      <c r="BI78" s="158"/>
      <c r="BJ78" s="158"/>
      <c r="BK78" s="158"/>
      <c r="BL78" s="158"/>
      <c r="BM78" s="159">
        <v>1</v>
      </c>
    </row>
    <row r="79" spans="1:65">
      <c r="A79" s="28"/>
      <c r="B79" s="19">
        <v>1</v>
      </c>
      <c r="C79" s="9">
        <v>2</v>
      </c>
      <c r="D79" s="160">
        <v>403.98</v>
      </c>
      <c r="E79" s="160">
        <v>446</v>
      </c>
      <c r="F79" s="160">
        <v>433.31114598123628</v>
      </c>
      <c r="G79" s="161">
        <v>506.00000000000006</v>
      </c>
      <c r="H79" s="160">
        <v>418</v>
      </c>
      <c r="I79" s="160">
        <v>430</v>
      </c>
      <c r="J79" s="160">
        <v>441</v>
      </c>
      <c r="K79" s="160">
        <v>426</v>
      </c>
      <c r="L79" s="160">
        <v>423</v>
      </c>
      <c r="M79" s="160">
        <v>441</v>
      </c>
      <c r="N79" s="160">
        <v>464</v>
      </c>
      <c r="O79" s="160">
        <v>456</v>
      </c>
      <c r="P79" s="160">
        <v>424.8956</v>
      </c>
      <c r="Q79" s="160">
        <v>428</v>
      </c>
      <c r="R79" s="160">
        <v>428.53</v>
      </c>
      <c r="S79" s="157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8"/>
      <c r="AN79" s="158"/>
      <c r="AO79" s="158"/>
      <c r="AP79" s="158"/>
      <c r="AQ79" s="158"/>
      <c r="AR79" s="158"/>
      <c r="AS79" s="158"/>
      <c r="AT79" s="158"/>
      <c r="AU79" s="158"/>
      <c r="AV79" s="158"/>
      <c r="AW79" s="158"/>
      <c r="AX79" s="158"/>
      <c r="AY79" s="158"/>
      <c r="AZ79" s="158"/>
      <c r="BA79" s="158"/>
      <c r="BB79" s="158"/>
      <c r="BC79" s="158"/>
      <c r="BD79" s="158"/>
      <c r="BE79" s="158"/>
      <c r="BF79" s="158"/>
      <c r="BG79" s="158"/>
      <c r="BH79" s="158"/>
      <c r="BI79" s="158"/>
      <c r="BJ79" s="158"/>
      <c r="BK79" s="158"/>
      <c r="BL79" s="158"/>
      <c r="BM79" s="159" t="e">
        <v>#N/A</v>
      </c>
    </row>
    <row r="80" spans="1:65">
      <c r="A80" s="28"/>
      <c r="B80" s="19">
        <v>1</v>
      </c>
      <c r="C80" s="9">
        <v>3</v>
      </c>
      <c r="D80" s="160">
        <v>402.04</v>
      </c>
      <c r="E80" s="160">
        <v>460</v>
      </c>
      <c r="F80" s="160">
        <v>430.56322591715758</v>
      </c>
      <c r="G80" s="161">
        <v>508</v>
      </c>
      <c r="H80" s="160">
        <v>427</v>
      </c>
      <c r="I80" s="160">
        <v>455</v>
      </c>
      <c r="J80" s="160">
        <v>435</v>
      </c>
      <c r="K80" s="160">
        <v>432</v>
      </c>
      <c r="L80" s="160">
        <v>402</v>
      </c>
      <c r="M80" s="160">
        <v>445</v>
      </c>
      <c r="N80" s="160">
        <v>413</v>
      </c>
      <c r="O80" s="162">
        <v>495</v>
      </c>
      <c r="P80" s="160">
        <v>422.30180000000001</v>
      </c>
      <c r="Q80" s="160">
        <v>432</v>
      </c>
      <c r="R80" s="160">
        <v>437.46</v>
      </c>
      <c r="S80" s="157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158"/>
      <c r="AT80" s="158"/>
      <c r="AU80" s="158"/>
      <c r="AV80" s="158"/>
      <c r="AW80" s="158"/>
      <c r="AX80" s="158"/>
      <c r="AY80" s="158"/>
      <c r="AZ80" s="158"/>
      <c r="BA80" s="158"/>
      <c r="BB80" s="158"/>
      <c r="BC80" s="158"/>
      <c r="BD80" s="158"/>
      <c r="BE80" s="158"/>
      <c r="BF80" s="158"/>
      <c r="BG80" s="158"/>
      <c r="BH80" s="158"/>
      <c r="BI80" s="158"/>
      <c r="BJ80" s="158"/>
      <c r="BK80" s="158"/>
      <c r="BL80" s="158"/>
      <c r="BM80" s="159">
        <v>16</v>
      </c>
    </row>
    <row r="81" spans="1:65">
      <c r="A81" s="28"/>
      <c r="B81" s="19">
        <v>1</v>
      </c>
      <c r="C81" s="9">
        <v>4</v>
      </c>
      <c r="D81" s="160">
        <v>404.08</v>
      </c>
      <c r="E81" s="160">
        <v>445</v>
      </c>
      <c r="F81" s="160">
        <v>424.44517436245081</v>
      </c>
      <c r="G81" s="161">
        <v>504</v>
      </c>
      <c r="H81" s="160">
        <v>413</v>
      </c>
      <c r="I81" s="160">
        <v>452</v>
      </c>
      <c r="J81" s="160">
        <v>442</v>
      </c>
      <c r="K81" s="160">
        <v>429</v>
      </c>
      <c r="L81" s="160">
        <v>414</v>
      </c>
      <c r="M81" s="160">
        <v>446</v>
      </c>
      <c r="N81" s="160">
        <v>466</v>
      </c>
      <c r="O81" s="160">
        <v>419</v>
      </c>
      <c r="P81" s="160">
        <v>428.67910000000001</v>
      </c>
      <c r="Q81" s="160">
        <v>425</v>
      </c>
      <c r="R81" s="160">
        <v>417.28</v>
      </c>
      <c r="S81" s="157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  <c r="AH81" s="158"/>
      <c r="AI81" s="158"/>
      <c r="AJ81" s="158"/>
      <c r="AK81" s="158"/>
      <c r="AL81" s="158"/>
      <c r="AM81" s="158"/>
      <c r="AN81" s="158"/>
      <c r="AO81" s="158"/>
      <c r="AP81" s="158"/>
      <c r="AQ81" s="158"/>
      <c r="AR81" s="158"/>
      <c r="AS81" s="158"/>
      <c r="AT81" s="158"/>
      <c r="AU81" s="158"/>
      <c r="AV81" s="158"/>
      <c r="AW81" s="158"/>
      <c r="AX81" s="158"/>
      <c r="AY81" s="158"/>
      <c r="AZ81" s="158"/>
      <c r="BA81" s="158"/>
      <c r="BB81" s="158"/>
      <c r="BC81" s="158"/>
      <c r="BD81" s="158"/>
      <c r="BE81" s="158"/>
      <c r="BF81" s="158"/>
      <c r="BG81" s="158"/>
      <c r="BH81" s="158"/>
      <c r="BI81" s="158"/>
      <c r="BJ81" s="158"/>
      <c r="BK81" s="158"/>
      <c r="BL81" s="158"/>
      <c r="BM81" s="159">
        <v>431.16067263288306</v>
      </c>
    </row>
    <row r="82" spans="1:65">
      <c r="A82" s="28"/>
      <c r="B82" s="19">
        <v>1</v>
      </c>
      <c r="C82" s="9">
        <v>5</v>
      </c>
      <c r="D82" s="160">
        <v>405.33</v>
      </c>
      <c r="E82" s="160">
        <v>439</v>
      </c>
      <c r="F82" s="160">
        <v>423.83502557176348</v>
      </c>
      <c r="G82" s="161">
        <v>509</v>
      </c>
      <c r="H82" s="160">
        <v>425</v>
      </c>
      <c r="I82" s="160">
        <v>446</v>
      </c>
      <c r="J82" s="160">
        <v>448</v>
      </c>
      <c r="K82" s="160">
        <v>435</v>
      </c>
      <c r="L82" s="160">
        <v>410</v>
      </c>
      <c r="M82" s="160">
        <v>436</v>
      </c>
      <c r="N82" s="160">
        <v>466</v>
      </c>
      <c r="O82" s="160">
        <v>439</v>
      </c>
      <c r="P82" s="160">
        <v>425.72430000000003</v>
      </c>
      <c r="Q82" s="160">
        <v>427</v>
      </c>
      <c r="R82" s="160">
        <v>447.87</v>
      </c>
      <c r="S82" s="157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58"/>
      <c r="AK82" s="158"/>
      <c r="AL82" s="158"/>
      <c r="AM82" s="158"/>
      <c r="AN82" s="158"/>
      <c r="AO82" s="158"/>
      <c r="AP82" s="158"/>
      <c r="AQ82" s="158"/>
      <c r="AR82" s="158"/>
      <c r="AS82" s="158"/>
      <c r="AT82" s="158"/>
      <c r="AU82" s="158"/>
      <c r="AV82" s="158"/>
      <c r="AW82" s="158"/>
      <c r="AX82" s="158"/>
      <c r="AY82" s="158"/>
      <c r="AZ82" s="158"/>
      <c r="BA82" s="158"/>
      <c r="BB82" s="158"/>
      <c r="BC82" s="158"/>
      <c r="BD82" s="158"/>
      <c r="BE82" s="158"/>
      <c r="BF82" s="158"/>
      <c r="BG82" s="158"/>
      <c r="BH82" s="158"/>
      <c r="BI82" s="158"/>
      <c r="BJ82" s="158"/>
      <c r="BK82" s="158"/>
      <c r="BL82" s="158"/>
      <c r="BM82" s="159">
        <v>14</v>
      </c>
    </row>
    <row r="83" spans="1:65">
      <c r="A83" s="28"/>
      <c r="B83" s="19">
        <v>1</v>
      </c>
      <c r="C83" s="9">
        <v>6</v>
      </c>
      <c r="D83" s="160">
        <v>405.87</v>
      </c>
      <c r="E83" s="160">
        <v>439</v>
      </c>
      <c r="F83" s="160">
        <v>418.57670898727258</v>
      </c>
      <c r="G83" s="161">
        <v>501.99999999999994</v>
      </c>
      <c r="H83" s="160">
        <v>435</v>
      </c>
      <c r="I83" s="160">
        <v>450</v>
      </c>
      <c r="J83" s="160">
        <v>442</v>
      </c>
      <c r="K83" s="160">
        <v>425</v>
      </c>
      <c r="L83" s="160">
        <v>420</v>
      </c>
      <c r="M83" s="160">
        <v>450</v>
      </c>
      <c r="N83" s="160">
        <v>422</v>
      </c>
      <c r="O83" s="160">
        <v>407</v>
      </c>
      <c r="P83" s="160">
        <v>423.84109999999998</v>
      </c>
      <c r="Q83" s="160">
        <v>437</v>
      </c>
      <c r="R83" s="160">
        <v>462.01</v>
      </c>
      <c r="S83" s="157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58"/>
      <c r="AK83" s="158"/>
      <c r="AL83" s="158"/>
      <c r="AM83" s="158"/>
      <c r="AN83" s="158"/>
      <c r="AO83" s="158"/>
      <c r="AP83" s="158"/>
      <c r="AQ83" s="158"/>
      <c r="AR83" s="158"/>
      <c r="AS83" s="158"/>
      <c r="AT83" s="158"/>
      <c r="AU83" s="158"/>
      <c r="AV83" s="158"/>
      <c r="AW83" s="158"/>
      <c r="AX83" s="158"/>
      <c r="AY83" s="158"/>
      <c r="AZ83" s="158"/>
      <c r="BA83" s="158"/>
      <c r="BB83" s="158"/>
      <c r="BC83" s="158"/>
      <c r="BD83" s="158"/>
      <c r="BE83" s="158"/>
      <c r="BF83" s="158"/>
      <c r="BG83" s="158"/>
      <c r="BH83" s="158"/>
      <c r="BI83" s="158"/>
      <c r="BJ83" s="158"/>
      <c r="BK83" s="158"/>
      <c r="BL83" s="158"/>
      <c r="BM83" s="163"/>
    </row>
    <row r="84" spans="1:65">
      <c r="A84" s="28"/>
      <c r="B84" s="20" t="s">
        <v>245</v>
      </c>
      <c r="C84" s="12"/>
      <c r="D84" s="164">
        <v>404.44333333333333</v>
      </c>
      <c r="E84" s="164">
        <v>442.66666666666669</v>
      </c>
      <c r="F84" s="164">
        <v>425.22975019369579</v>
      </c>
      <c r="G84" s="164">
        <v>506.33333333333331</v>
      </c>
      <c r="H84" s="164">
        <v>423.83333333333331</v>
      </c>
      <c r="I84" s="164">
        <v>443.5</v>
      </c>
      <c r="J84" s="164">
        <v>441.33333333333331</v>
      </c>
      <c r="K84" s="164">
        <v>428.33333333333331</v>
      </c>
      <c r="L84" s="164">
        <v>409.83333333333331</v>
      </c>
      <c r="M84" s="164">
        <v>443.5</v>
      </c>
      <c r="N84" s="164">
        <v>442</v>
      </c>
      <c r="O84" s="164">
        <v>447.66666666666669</v>
      </c>
      <c r="P84" s="164">
        <v>425.04966666666672</v>
      </c>
      <c r="Q84" s="164">
        <v>429.33333333333331</v>
      </c>
      <c r="R84" s="164">
        <v>438.99333333333334</v>
      </c>
      <c r="S84" s="157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  <c r="AQ84" s="158"/>
      <c r="AR84" s="158"/>
      <c r="AS84" s="158"/>
      <c r="AT84" s="158"/>
      <c r="AU84" s="158"/>
      <c r="AV84" s="158"/>
      <c r="AW84" s="158"/>
      <c r="AX84" s="158"/>
      <c r="AY84" s="158"/>
      <c r="AZ84" s="158"/>
      <c r="BA84" s="158"/>
      <c r="BB84" s="158"/>
      <c r="BC84" s="158"/>
      <c r="BD84" s="158"/>
      <c r="BE84" s="158"/>
      <c r="BF84" s="158"/>
      <c r="BG84" s="158"/>
      <c r="BH84" s="158"/>
      <c r="BI84" s="158"/>
      <c r="BJ84" s="158"/>
      <c r="BK84" s="158"/>
      <c r="BL84" s="158"/>
      <c r="BM84" s="163"/>
    </row>
    <row r="85" spans="1:65">
      <c r="A85" s="28"/>
      <c r="B85" s="3" t="s">
        <v>246</v>
      </c>
      <c r="C85" s="27"/>
      <c r="D85" s="160">
        <v>404.70499999999998</v>
      </c>
      <c r="E85" s="160">
        <v>442</v>
      </c>
      <c r="F85" s="160">
        <v>424.14009996710718</v>
      </c>
      <c r="G85" s="160">
        <v>507</v>
      </c>
      <c r="H85" s="160">
        <v>425</v>
      </c>
      <c r="I85" s="160">
        <v>448</v>
      </c>
      <c r="J85" s="160">
        <v>441.5</v>
      </c>
      <c r="K85" s="160">
        <v>427.5</v>
      </c>
      <c r="L85" s="160">
        <v>412</v>
      </c>
      <c r="M85" s="160">
        <v>444</v>
      </c>
      <c r="N85" s="160">
        <v>443</v>
      </c>
      <c r="O85" s="160">
        <v>447.5</v>
      </c>
      <c r="P85" s="160">
        <v>424.87585000000001</v>
      </c>
      <c r="Q85" s="160">
        <v>427.5</v>
      </c>
      <c r="R85" s="160">
        <v>439.13499999999999</v>
      </c>
      <c r="S85" s="157"/>
      <c r="T85" s="158"/>
      <c r="U85" s="158"/>
      <c r="V85" s="158"/>
      <c r="W85" s="158"/>
      <c r="X85" s="158"/>
      <c r="Y85" s="158"/>
      <c r="Z85" s="158"/>
      <c r="AA85" s="158"/>
      <c r="AB85" s="158"/>
      <c r="AC85" s="158"/>
      <c r="AD85" s="158"/>
      <c r="AE85" s="158"/>
      <c r="AF85" s="158"/>
      <c r="AG85" s="158"/>
      <c r="AH85" s="158"/>
      <c r="AI85" s="158"/>
      <c r="AJ85" s="158"/>
      <c r="AK85" s="158"/>
      <c r="AL85" s="158"/>
      <c r="AM85" s="158"/>
      <c r="AN85" s="158"/>
      <c r="AO85" s="158"/>
      <c r="AP85" s="158"/>
      <c r="AQ85" s="158"/>
      <c r="AR85" s="158"/>
      <c r="AS85" s="158"/>
      <c r="AT85" s="158"/>
      <c r="AU85" s="158"/>
      <c r="AV85" s="158"/>
      <c r="AW85" s="158"/>
      <c r="AX85" s="158"/>
      <c r="AY85" s="158"/>
      <c r="AZ85" s="158"/>
      <c r="BA85" s="158"/>
      <c r="BB85" s="158"/>
      <c r="BC85" s="158"/>
      <c r="BD85" s="158"/>
      <c r="BE85" s="158"/>
      <c r="BF85" s="158"/>
      <c r="BG85" s="158"/>
      <c r="BH85" s="158"/>
      <c r="BI85" s="158"/>
      <c r="BJ85" s="158"/>
      <c r="BK85" s="158"/>
      <c r="BL85" s="158"/>
      <c r="BM85" s="163"/>
    </row>
    <row r="86" spans="1:65">
      <c r="A86" s="28"/>
      <c r="B86" s="3" t="s">
        <v>247</v>
      </c>
      <c r="C86" s="27"/>
      <c r="D86" s="160">
        <v>1.3988948018584699</v>
      </c>
      <c r="E86" s="160">
        <v>10.85664159243855</v>
      </c>
      <c r="F86" s="160">
        <v>5.6846859949689437</v>
      </c>
      <c r="G86" s="160">
        <v>2.8751811537130587</v>
      </c>
      <c r="H86" s="160">
        <v>7.600438583836242</v>
      </c>
      <c r="I86" s="160">
        <v>11.623252556836231</v>
      </c>
      <c r="J86" s="160">
        <v>4.1793141383086612</v>
      </c>
      <c r="K86" s="160">
        <v>4.5460605656619517</v>
      </c>
      <c r="L86" s="160">
        <v>12.237919213112445</v>
      </c>
      <c r="M86" s="160">
        <v>4.7644516998286379</v>
      </c>
      <c r="N86" s="160">
        <v>25.760434778939583</v>
      </c>
      <c r="O86" s="160">
        <v>32.739374866766568</v>
      </c>
      <c r="P86" s="160">
        <v>2.130752245256748</v>
      </c>
      <c r="Q86" s="160">
        <v>4.4121045620731465</v>
      </c>
      <c r="R86" s="160">
        <v>15.46068390035405</v>
      </c>
      <c r="S86" s="157"/>
      <c r="T86" s="158"/>
      <c r="U86" s="158"/>
      <c r="V86" s="158"/>
      <c r="W86" s="158"/>
      <c r="X86" s="158"/>
      <c r="Y86" s="158"/>
      <c r="Z86" s="158"/>
      <c r="AA86" s="158"/>
      <c r="AB86" s="158"/>
      <c r="AC86" s="158"/>
      <c r="AD86" s="158"/>
      <c r="AE86" s="158"/>
      <c r="AF86" s="158"/>
      <c r="AG86" s="158"/>
      <c r="AH86" s="158"/>
      <c r="AI86" s="158"/>
      <c r="AJ86" s="158"/>
      <c r="AK86" s="158"/>
      <c r="AL86" s="158"/>
      <c r="AM86" s="158"/>
      <c r="AN86" s="158"/>
      <c r="AO86" s="158"/>
      <c r="AP86" s="158"/>
      <c r="AQ86" s="158"/>
      <c r="AR86" s="158"/>
      <c r="AS86" s="158"/>
      <c r="AT86" s="158"/>
      <c r="AU86" s="158"/>
      <c r="AV86" s="158"/>
      <c r="AW86" s="158"/>
      <c r="AX86" s="158"/>
      <c r="AY86" s="158"/>
      <c r="AZ86" s="158"/>
      <c r="BA86" s="158"/>
      <c r="BB86" s="158"/>
      <c r="BC86" s="158"/>
      <c r="BD86" s="158"/>
      <c r="BE86" s="158"/>
      <c r="BF86" s="158"/>
      <c r="BG86" s="158"/>
      <c r="BH86" s="158"/>
      <c r="BI86" s="158"/>
      <c r="BJ86" s="158"/>
      <c r="BK86" s="158"/>
      <c r="BL86" s="158"/>
      <c r="BM86" s="163"/>
    </row>
    <row r="87" spans="1:65">
      <c r="A87" s="28"/>
      <c r="B87" s="3" t="s">
        <v>87</v>
      </c>
      <c r="C87" s="27"/>
      <c r="D87" s="13">
        <v>3.4588153310108624E-3</v>
      </c>
      <c r="E87" s="13">
        <v>2.4525545766050941E-2</v>
      </c>
      <c r="F87" s="13">
        <v>1.3368504890308171E-2</v>
      </c>
      <c r="G87" s="13">
        <v>5.6784354582878052E-3</v>
      </c>
      <c r="H87" s="13">
        <v>1.7932611680305723E-2</v>
      </c>
      <c r="I87" s="13">
        <v>2.6208010274715289E-2</v>
      </c>
      <c r="J87" s="13">
        <v>9.4697450263791418E-3</v>
      </c>
      <c r="K87" s="13">
        <v>1.0613370970417008E-2</v>
      </c>
      <c r="L87" s="13">
        <v>2.9860721951474042E-2</v>
      </c>
      <c r="M87" s="13">
        <v>1.0742844869963106E-2</v>
      </c>
      <c r="N87" s="13">
        <v>5.8281526649184574E-2</v>
      </c>
      <c r="O87" s="13">
        <v>7.313337647081139E-2</v>
      </c>
      <c r="P87" s="13">
        <v>5.0129488677560369E-3</v>
      </c>
      <c r="Q87" s="13">
        <v>1.0276641060729379E-2</v>
      </c>
      <c r="R87" s="13">
        <v>3.5218493599798138E-2</v>
      </c>
      <c r="S87" s="91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1"/>
    </row>
    <row r="88" spans="1:65">
      <c r="A88" s="28"/>
      <c r="B88" s="3" t="s">
        <v>248</v>
      </c>
      <c r="C88" s="27"/>
      <c r="D88" s="13">
        <v>-6.1966085952135375E-2</v>
      </c>
      <c r="E88" s="13">
        <v>2.6686093524073584E-2</v>
      </c>
      <c r="F88" s="13">
        <v>-1.3755712929405361E-2</v>
      </c>
      <c r="G88" s="13">
        <v>0.17434953016797272</v>
      </c>
      <c r="H88" s="13">
        <v>-1.6994451870587679E-2</v>
      </c>
      <c r="I88" s="13">
        <v>2.8618861019412689E-2</v>
      </c>
      <c r="J88" s="13">
        <v>2.3593665531531194E-2</v>
      </c>
      <c r="K88" s="13">
        <v>-6.5575073957571117E-3</v>
      </c>
      <c r="L88" s="13">
        <v>-4.9464945792282777E-2</v>
      </c>
      <c r="M88" s="13">
        <v>2.8618861019412689E-2</v>
      </c>
      <c r="N88" s="13">
        <v>2.5139879527802389E-2</v>
      </c>
      <c r="O88" s="13">
        <v>3.8282698496107548E-2</v>
      </c>
      <c r="P88" s="13">
        <v>-1.4173384434390757E-2</v>
      </c>
      <c r="Q88" s="13">
        <v>-4.238186401350319E-3</v>
      </c>
      <c r="R88" s="13">
        <v>1.8166454404619392E-2</v>
      </c>
      <c r="S88" s="91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1"/>
    </row>
    <row r="89" spans="1:65">
      <c r="A89" s="28"/>
      <c r="B89" s="43" t="s">
        <v>249</v>
      </c>
      <c r="C89" s="44"/>
      <c r="D89" s="42">
        <v>2.41</v>
      </c>
      <c r="E89" s="42">
        <v>0.26</v>
      </c>
      <c r="F89" s="42">
        <v>0.96</v>
      </c>
      <c r="G89" s="42">
        <v>4.7</v>
      </c>
      <c r="H89" s="42">
        <v>1.06</v>
      </c>
      <c r="I89" s="42">
        <v>0.31</v>
      </c>
      <c r="J89" s="42">
        <v>0.16</v>
      </c>
      <c r="K89" s="42">
        <v>0.74</v>
      </c>
      <c r="L89" s="42">
        <v>2.04</v>
      </c>
      <c r="M89" s="42">
        <v>0.31</v>
      </c>
      <c r="N89" s="42">
        <v>0.21</v>
      </c>
      <c r="O89" s="42">
        <v>0.61</v>
      </c>
      <c r="P89" s="42">
        <v>0.97</v>
      </c>
      <c r="Q89" s="42">
        <v>0.67</v>
      </c>
      <c r="R89" s="42">
        <v>0</v>
      </c>
      <c r="S89" s="91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1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BM90" s="51"/>
    </row>
    <row r="91" spans="1:65" ht="15">
      <c r="B91" s="8" t="s">
        <v>433</v>
      </c>
      <c r="BM91" s="26" t="s">
        <v>67</v>
      </c>
    </row>
    <row r="92" spans="1:65" ht="15">
      <c r="A92" s="24" t="s">
        <v>13</v>
      </c>
      <c r="B92" s="18" t="s">
        <v>115</v>
      </c>
      <c r="C92" s="15" t="s">
        <v>116</v>
      </c>
      <c r="D92" s="16" t="s">
        <v>218</v>
      </c>
      <c r="E92" s="17" t="s">
        <v>218</v>
      </c>
      <c r="F92" s="17" t="s">
        <v>218</v>
      </c>
      <c r="G92" s="17" t="s">
        <v>218</v>
      </c>
      <c r="H92" s="17" t="s">
        <v>218</v>
      </c>
      <c r="I92" s="17" t="s">
        <v>218</v>
      </c>
      <c r="J92" s="17" t="s">
        <v>218</v>
      </c>
      <c r="K92" s="17" t="s">
        <v>218</v>
      </c>
      <c r="L92" s="17" t="s">
        <v>218</v>
      </c>
      <c r="M92" s="17" t="s">
        <v>218</v>
      </c>
      <c r="N92" s="17" t="s">
        <v>218</v>
      </c>
      <c r="O92" s="17" t="s">
        <v>218</v>
      </c>
      <c r="P92" s="17" t="s">
        <v>218</v>
      </c>
      <c r="Q92" s="17" t="s">
        <v>218</v>
      </c>
      <c r="R92" s="17" t="s">
        <v>218</v>
      </c>
      <c r="S92" s="17" t="s">
        <v>218</v>
      </c>
      <c r="T92" s="91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219</v>
      </c>
      <c r="C93" s="9" t="s">
        <v>219</v>
      </c>
      <c r="D93" s="89" t="s">
        <v>220</v>
      </c>
      <c r="E93" s="90" t="s">
        <v>221</v>
      </c>
      <c r="F93" s="90" t="s">
        <v>222</v>
      </c>
      <c r="G93" s="90" t="s">
        <v>223</v>
      </c>
      <c r="H93" s="90" t="s">
        <v>224</v>
      </c>
      <c r="I93" s="90" t="s">
        <v>225</v>
      </c>
      <c r="J93" s="90" t="s">
        <v>226</v>
      </c>
      <c r="K93" s="90" t="s">
        <v>227</v>
      </c>
      <c r="L93" s="90" t="s">
        <v>229</v>
      </c>
      <c r="M93" s="90" t="s">
        <v>231</v>
      </c>
      <c r="N93" s="90" t="s">
        <v>232</v>
      </c>
      <c r="O93" s="90" t="s">
        <v>234</v>
      </c>
      <c r="P93" s="90" t="s">
        <v>250</v>
      </c>
      <c r="Q93" s="90" t="s">
        <v>235</v>
      </c>
      <c r="R93" s="90" t="s">
        <v>236</v>
      </c>
      <c r="S93" s="90" t="s">
        <v>259</v>
      </c>
      <c r="T93" s="91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103</v>
      </c>
      <c r="E94" s="11" t="s">
        <v>103</v>
      </c>
      <c r="F94" s="11" t="s">
        <v>103</v>
      </c>
      <c r="G94" s="11" t="s">
        <v>101</v>
      </c>
      <c r="H94" s="11" t="s">
        <v>257</v>
      </c>
      <c r="I94" s="11" t="s">
        <v>103</v>
      </c>
      <c r="J94" s="11" t="s">
        <v>104</v>
      </c>
      <c r="K94" s="11" t="s">
        <v>257</v>
      </c>
      <c r="L94" s="11" t="s">
        <v>103</v>
      </c>
      <c r="M94" s="11" t="s">
        <v>103</v>
      </c>
      <c r="N94" s="11" t="s">
        <v>103</v>
      </c>
      <c r="O94" s="11" t="s">
        <v>103</v>
      </c>
      <c r="P94" s="11" t="s">
        <v>103</v>
      </c>
      <c r="Q94" s="11" t="s">
        <v>100</v>
      </c>
      <c r="R94" s="11" t="s">
        <v>257</v>
      </c>
      <c r="S94" s="11" t="s">
        <v>104</v>
      </c>
      <c r="T94" s="91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91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21">
        <v>0.66488000000000003</v>
      </c>
      <c r="E96" s="87">
        <v>2</v>
      </c>
      <c r="F96" s="21"/>
      <c r="G96" s="21">
        <v>1.2036980000000002</v>
      </c>
      <c r="H96" s="87" t="s">
        <v>107</v>
      </c>
      <c r="I96" s="87" t="s">
        <v>109</v>
      </c>
      <c r="J96" s="87" t="s">
        <v>109</v>
      </c>
      <c r="K96" s="87" t="s">
        <v>191</v>
      </c>
      <c r="L96" s="87" t="s">
        <v>109</v>
      </c>
      <c r="M96" s="21">
        <v>1.2</v>
      </c>
      <c r="N96" s="21">
        <v>0.9</v>
      </c>
      <c r="O96" s="21">
        <v>0.9</v>
      </c>
      <c r="P96" s="21">
        <v>0.8</v>
      </c>
      <c r="Q96" s="21">
        <v>0.73870000000000002</v>
      </c>
      <c r="R96" s="87" t="s">
        <v>108</v>
      </c>
      <c r="S96" s="21">
        <v>1.1629</v>
      </c>
      <c r="T96" s="91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0.58720000000000006</v>
      </c>
      <c r="E97" s="88">
        <v>2.1</v>
      </c>
      <c r="F97" s="88">
        <v>1</v>
      </c>
      <c r="G97" s="11">
        <v>1.2837023242803427</v>
      </c>
      <c r="H97" s="88" t="s">
        <v>107</v>
      </c>
      <c r="I97" s="88" t="s">
        <v>109</v>
      </c>
      <c r="J97" s="88" t="s">
        <v>109</v>
      </c>
      <c r="K97" s="88" t="s">
        <v>191</v>
      </c>
      <c r="L97" s="88" t="s">
        <v>109</v>
      </c>
      <c r="M97" s="88" t="s">
        <v>262</v>
      </c>
      <c r="N97" s="11">
        <v>1</v>
      </c>
      <c r="O97" s="11">
        <v>1</v>
      </c>
      <c r="P97" s="11">
        <v>0.8</v>
      </c>
      <c r="Q97" s="11">
        <v>0.8</v>
      </c>
      <c r="R97" s="88" t="s">
        <v>108</v>
      </c>
      <c r="S97" s="11">
        <v>0.97759999999999991</v>
      </c>
      <c r="T97" s="91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0.57488000000000006</v>
      </c>
      <c r="E98" s="93">
        <v>1</v>
      </c>
      <c r="F98" s="11"/>
      <c r="G98" s="11">
        <v>1.3028665604503811</v>
      </c>
      <c r="H98" s="88" t="s">
        <v>107</v>
      </c>
      <c r="I98" s="88" t="s">
        <v>109</v>
      </c>
      <c r="J98" s="88" t="s">
        <v>109</v>
      </c>
      <c r="K98" s="88" t="s">
        <v>191</v>
      </c>
      <c r="L98" s="88" t="s">
        <v>109</v>
      </c>
      <c r="M98" s="11">
        <v>0.9</v>
      </c>
      <c r="N98" s="11">
        <v>0.9</v>
      </c>
      <c r="O98" s="11">
        <v>0.7</v>
      </c>
      <c r="P98" s="11">
        <v>0.8</v>
      </c>
      <c r="Q98" s="11">
        <v>0.76600000000000001</v>
      </c>
      <c r="R98" s="88" t="s">
        <v>108</v>
      </c>
      <c r="S98" s="11">
        <v>1.2183999999999999</v>
      </c>
      <c r="T98" s="91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0.65671999999999997</v>
      </c>
      <c r="E99" s="88">
        <v>2.2999999999999998</v>
      </c>
      <c r="F99" s="88">
        <v>1</v>
      </c>
      <c r="G99" s="11">
        <v>1.3316899968254887</v>
      </c>
      <c r="H99" s="88" t="s">
        <v>107</v>
      </c>
      <c r="I99" s="88" t="s">
        <v>109</v>
      </c>
      <c r="J99" s="88" t="s">
        <v>109</v>
      </c>
      <c r="K99" s="88" t="s">
        <v>191</v>
      </c>
      <c r="L99" s="88" t="s">
        <v>109</v>
      </c>
      <c r="M99" s="88" t="s">
        <v>262</v>
      </c>
      <c r="N99" s="11">
        <v>0.9</v>
      </c>
      <c r="O99" s="11">
        <v>0.9</v>
      </c>
      <c r="P99" s="11">
        <v>0.8</v>
      </c>
      <c r="Q99" s="11">
        <v>0.76849999999999996</v>
      </c>
      <c r="R99" s="88" t="s">
        <v>108</v>
      </c>
      <c r="S99" s="11">
        <v>1.0559000000000001</v>
      </c>
      <c r="T99" s="91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0.92935489000284022</v>
      </c>
    </row>
    <row r="100" spans="1:65">
      <c r="A100" s="28"/>
      <c r="B100" s="19">
        <v>1</v>
      </c>
      <c r="C100" s="9">
        <v>5</v>
      </c>
      <c r="D100" s="11">
        <v>0.65056000000000003</v>
      </c>
      <c r="E100" s="88" t="s">
        <v>98</v>
      </c>
      <c r="F100" s="11"/>
      <c r="G100" s="11">
        <v>1.2287188990048525</v>
      </c>
      <c r="H100" s="88" t="s">
        <v>107</v>
      </c>
      <c r="I100" s="88" t="s">
        <v>109</v>
      </c>
      <c r="J100" s="88" t="s">
        <v>109</v>
      </c>
      <c r="K100" s="88" t="s">
        <v>191</v>
      </c>
      <c r="L100" s="88" t="s">
        <v>109</v>
      </c>
      <c r="M100" s="11">
        <v>1.1000000000000001</v>
      </c>
      <c r="N100" s="11">
        <v>0.8</v>
      </c>
      <c r="O100" s="11">
        <v>0.8</v>
      </c>
      <c r="P100" s="11">
        <v>1</v>
      </c>
      <c r="Q100" s="11">
        <v>0.81010000000000004</v>
      </c>
      <c r="R100" s="88" t="s">
        <v>108</v>
      </c>
      <c r="S100" s="11">
        <v>1.093</v>
      </c>
      <c r="T100" s="91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15</v>
      </c>
    </row>
    <row r="101" spans="1:65">
      <c r="A101" s="28"/>
      <c r="B101" s="19">
        <v>1</v>
      </c>
      <c r="C101" s="9">
        <v>6</v>
      </c>
      <c r="D101" s="11">
        <v>0.68120000000000003</v>
      </c>
      <c r="E101" s="88">
        <v>2.5</v>
      </c>
      <c r="F101" s="11"/>
      <c r="G101" s="11">
        <v>1.2503189395752643</v>
      </c>
      <c r="H101" s="88" t="s">
        <v>107</v>
      </c>
      <c r="I101" s="88" t="s">
        <v>109</v>
      </c>
      <c r="J101" s="88" t="s">
        <v>109</v>
      </c>
      <c r="K101" s="88" t="s">
        <v>191</v>
      </c>
      <c r="L101" s="88" t="s">
        <v>109</v>
      </c>
      <c r="M101" s="93">
        <v>2.5</v>
      </c>
      <c r="N101" s="11">
        <v>0.8</v>
      </c>
      <c r="O101" s="11">
        <v>0.8</v>
      </c>
      <c r="P101" s="11">
        <v>1</v>
      </c>
      <c r="Q101" s="11">
        <v>0.81030000000000002</v>
      </c>
      <c r="R101" s="88" t="s">
        <v>108</v>
      </c>
      <c r="S101" s="11">
        <v>0.99119999999999997</v>
      </c>
      <c r="T101" s="91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1"/>
    </row>
    <row r="102" spans="1:65">
      <c r="A102" s="28"/>
      <c r="B102" s="20" t="s">
        <v>245</v>
      </c>
      <c r="C102" s="12"/>
      <c r="D102" s="22">
        <v>0.63590666666666673</v>
      </c>
      <c r="E102" s="22">
        <v>1.9799999999999998</v>
      </c>
      <c r="F102" s="22">
        <v>1</v>
      </c>
      <c r="G102" s="22">
        <v>1.2668324533560549</v>
      </c>
      <c r="H102" s="22" t="s">
        <v>640</v>
      </c>
      <c r="I102" s="22" t="s">
        <v>640</v>
      </c>
      <c r="J102" s="22" t="s">
        <v>640</v>
      </c>
      <c r="K102" s="22" t="s">
        <v>640</v>
      </c>
      <c r="L102" s="22" t="s">
        <v>640</v>
      </c>
      <c r="M102" s="22">
        <v>1.425</v>
      </c>
      <c r="N102" s="22">
        <v>0.8833333333333333</v>
      </c>
      <c r="O102" s="22">
        <v>0.85</v>
      </c>
      <c r="P102" s="22">
        <v>0.8666666666666667</v>
      </c>
      <c r="Q102" s="22">
        <v>0.78226666666666667</v>
      </c>
      <c r="R102" s="22" t="s">
        <v>640</v>
      </c>
      <c r="S102" s="22">
        <v>1.0831666666666666</v>
      </c>
      <c r="T102" s="91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1"/>
    </row>
    <row r="103" spans="1:65">
      <c r="A103" s="28"/>
      <c r="B103" s="3" t="s">
        <v>246</v>
      </c>
      <c r="C103" s="27"/>
      <c r="D103" s="11">
        <v>0.65364</v>
      </c>
      <c r="E103" s="11">
        <v>2.1</v>
      </c>
      <c r="F103" s="11">
        <v>1</v>
      </c>
      <c r="G103" s="11">
        <v>1.2670106319278034</v>
      </c>
      <c r="H103" s="11" t="s">
        <v>640</v>
      </c>
      <c r="I103" s="11" t="s">
        <v>640</v>
      </c>
      <c r="J103" s="11" t="s">
        <v>640</v>
      </c>
      <c r="K103" s="11" t="s">
        <v>640</v>
      </c>
      <c r="L103" s="11" t="s">
        <v>640</v>
      </c>
      <c r="M103" s="11">
        <v>1.1499999999999999</v>
      </c>
      <c r="N103" s="11">
        <v>0.9</v>
      </c>
      <c r="O103" s="11">
        <v>0.85000000000000009</v>
      </c>
      <c r="P103" s="11">
        <v>0.8</v>
      </c>
      <c r="Q103" s="11">
        <v>0.78425</v>
      </c>
      <c r="R103" s="11" t="s">
        <v>640</v>
      </c>
      <c r="S103" s="11">
        <v>1.0744500000000001</v>
      </c>
      <c r="T103" s="91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1"/>
    </row>
    <row r="104" spans="1:65">
      <c r="A104" s="28"/>
      <c r="B104" s="3" t="s">
        <v>247</v>
      </c>
      <c r="C104" s="27"/>
      <c r="D104" s="23">
        <v>4.3898629895096554E-2</v>
      </c>
      <c r="E104" s="23">
        <v>0.58051701094800023</v>
      </c>
      <c r="F104" s="23">
        <v>0</v>
      </c>
      <c r="G104" s="23">
        <v>4.7960084919055901E-2</v>
      </c>
      <c r="H104" s="23" t="s">
        <v>640</v>
      </c>
      <c r="I104" s="23" t="s">
        <v>640</v>
      </c>
      <c r="J104" s="23" t="s">
        <v>640</v>
      </c>
      <c r="K104" s="23" t="s">
        <v>640</v>
      </c>
      <c r="L104" s="23" t="s">
        <v>640</v>
      </c>
      <c r="M104" s="23">
        <v>0.72743842809317327</v>
      </c>
      <c r="N104" s="23">
        <v>7.5277265270908084E-2</v>
      </c>
      <c r="O104" s="23">
        <v>0.10488088481701573</v>
      </c>
      <c r="P104" s="23">
        <v>0.10327955589886478</v>
      </c>
      <c r="Q104" s="23">
        <v>2.907649680870561E-2</v>
      </c>
      <c r="R104" s="23" t="s">
        <v>640</v>
      </c>
      <c r="S104" s="23">
        <v>9.4960848072596055E-2</v>
      </c>
      <c r="T104" s="91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1"/>
    </row>
    <row r="105" spans="1:65">
      <c r="A105" s="28"/>
      <c r="B105" s="3" t="s">
        <v>87</v>
      </c>
      <c r="C105" s="27"/>
      <c r="D105" s="13">
        <v>6.9033133628252391E-2</v>
      </c>
      <c r="E105" s="13">
        <v>0.29319040956969711</v>
      </c>
      <c r="F105" s="13">
        <v>0</v>
      </c>
      <c r="G105" s="13">
        <v>3.7858269885651781E-2</v>
      </c>
      <c r="H105" s="13" t="s">
        <v>640</v>
      </c>
      <c r="I105" s="13" t="s">
        <v>640</v>
      </c>
      <c r="J105" s="13" t="s">
        <v>640</v>
      </c>
      <c r="K105" s="13" t="s">
        <v>640</v>
      </c>
      <c r="L105" s="13" t="s">
        <v>640</v>
      </c>
      <c r="M105" s="13">
        <v>0.51048310743380576</v>
      </c>
      <c r="N105" s="13">
        <v>8.5219545589707263E-2</v>
      </c>
      <c r="O105" s="13">
        <v>0.12338927625531262</v>
      </c>
      <c r="P105" s="13">
        <v>0.11916871834484398</v>
      </c>
      <c r="Q105" s="13">
        <v>3.7169545946018762E-2</v>
      </c>
      <c r="R105" s="13" t="s">
        <v>640</v>
      </c>
      <c r="S105" s="13">
        <v>8.7669655090871879E-2</v>
      </c>
      <c r="T105" s="91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1"/>
    </row>
    <row r="106" spans="1:65">
      <c r="A106" s="28"/>
      <c r="B106" s="3" t="s">
        <v>248</v>
      </c>
      <c r="C106" s="27"/>
      <c r="D106" s="13">
        <v>-0.31575475256312113</v>
      </c>
      <c r="E106" s="13">
        <v>1.1305101219125762</v>
      </c>
      <c r="F106" s="13">
        <v>7.6015213087159639E-2</v>
      </c>
      <c r="G106" s="13">
        <v>0.36313099224364476</v>
      </c>
      <c r="H106" s="13" t="s">
        <v>640</v>
      </c>
      <c r="I106" s="13" t="s">
        <v>640</v>
      </c>
      <c r="J106" s="13" t="s">
        <v>640</v>
      </c>
      <c r="K106" s="13" t="s">
        <v>640</v>
      </c>
      <c r="L106" s="13" t="s">
        <v>640</v>
      </c>
      <c r="M106" s="13">
        <v>0.53332167864920255</v>
      </c>
      <c r="N106" s="13">
        <v>-4.9519895106342249E-2</v>
      </c>
      <c r="O106" s="13">
        <v>-8.5387068875914296E-2</v>
      </c>
      <c r="P106" s="13">
        <v>-6.7453481991128217E-2</v>
      </c>
      <c r="Q106" s="13">
        <v>-0.15826916597568452</v>
      </c>
      <c r="R106" s="13" t="s">
        <v>640</v>
      </c>
      <c r="S106" s="13">
        <v>0.16550381164224182</v>
      </c>
      <c r="T106" s="91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1"/>
    </row>
    <row r="107" spans="1:65">
      <c r="A107" s="28"/>
      <c r="B107" s="43" t="s">
        <v>249</v>
      </c>
      <c r="C107" s="44"/>
      <c r="D107" s="42">
        <v>1.03</v>
      </c>
      <c r="E107" s="42">
        <v>1.75</v>
      </c>
      <c r="F107" s="42" t="s">
        <v>258</v>
      </c>
      <c r="G107" s="42">
        <v>0.67</v>
      </c>
      <c r="H107" s="42">
        <v>1.39</v>
      </c>
      <c r="I107" s="42">
        <v>4</v>
      </c>
      <c r="J107" s="42">
        <v>4</v>
      </c>
      <c r="K107" s="42">
        <v>1.3</v>
      </c>
      <c r="L107" s="42">
        <v>4</v>
      </c>
      <c r="M107" s="42">
        <v>0</v>
      </c>
      <c r="N107" s="42">
        <v>0.36</v>
      </c>
      <c r="O107" s="42">
        <v>0.45</v>
      </c>
      <c r="P107" s="42">
        <v>0.4</v>
      </c>
      <c r="Q107" s="42">
        <v>0.63</v>
      </c>
      <c r="R107" s="42">
        <v>0.04</v>
      </c>
      <c r="S107" s="42">
        <v>0.18</v>
      </c>
      <c r="T107" s="91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1"/>
    </row>
    <row r="108" spans="1:65">
      <c r="B108" s="29" t="s">
        <v>263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BM108" s="51"/>
    </row>
    <row r="109" spans="1:65">
      <c r="BM109" s="51"/>
    </row>
    <row r="110" spans="1:65" ht="15">
      <c r="B110" s="8" t="s">
        <v>434</v>
      </c>
      <c r="BM110" s="26" t="s">
        <v>277</v>
      </c>
    </row>
    <row r="111" spans="1:65" ht="15">
      <c r="A111" s="24" t="s">
        <v>16</v>
      </c>
      <c r="B111" s="18" t="s">
        <v>115</v>
      </c>
      <c r="C111" s="15" t="s">
        <v>116</v>
      </c>
      <c r="D111" s="16" t="s">
        <v>218</v>
      </c>
      <c r="E111" s="17" t="s">
        <v>218</v>
      </c>
      <c r="F111" s="17" t="s">
        <v>218</v>
      </c>
      <c r="G111" s="17" t="s">
        <v>218</v>
      </c>
      <c r="H111" s="17" t="s">
        <v>218</v>
      </c>
      <c r="I111" s="17" t="s">
        <v>218</v>
      </c>
      <c r="J111" s="17" t="s">
        <v>218</v>
      </c>
      <c r="K111" s="17" t="s">
        <v>218</v>
      </c>
      <c r="L111" s="17" t="s">
        <v>218</v>
      </c>
      <c r="M111" s="17" t="s">
        <v>218</v>
      </c>
      <c r="N111" s="17" t="s">
        <v>218</v>
      </c>
      <c r="O111" s="17" t="s">
        <v>218</v>
      </c>
      <c r="P111" s="91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219</v>
      </c>
      <c r="C112" s="9" t="s">
        <v>219</v>
      </c>
      <c r="D112" s="89" t="s">
        <v>222</v>
      </c>
      <c r="E112" s="90" t="s">
        <v>224</v>
      </c>
      <c r="F112" s="90" t="s">
        <v>225</v>
      </c>
      <c r="G112" s="90" t="s">
        <v>226</v>
      </c>
      <c r="H112" s="90" t="s">
        <v>227</v>
      </c>
      <c r="I112" s="90" t="s">
        <v>229</v>
      </c>
      <c r="J112" s="90" t="s">
        <v>231</v>
      </c>
      <c r="K112" s="90" t="s">
        <v>232</v>
      </c>
      <c r="L112" s="90" t="s">
        <v>234</v>
      </c>
      <c r="M112" s="90" t="s">
        <v>250</v>
      </c>
      <c r="N112" s="90" t="s">
        <v>235</v>
      </c>
      <c r="O112" s="90" t="s">
        <v>236</v>
      </c>
      <c r="P112" s="91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103</v>
      </c>
      <c r="E113" s="11" t="s">
        <v>257</v>
      </c>
      <c r="F113" s="11" t="s">
        <v>103</v>
      </c>
      <c r="G113" s="11" t="s">
        <v>103</v>
      </c>
      <c r="H113" s="11" t="s">
        <v>257</v>
      </c>
      <c r="I113" s="11" t="s">
        <v>103</v>
      </c>
      <c r="J113" s="11" t="s">
        <v>103</v>
      </c>
      <c r="K113" s="11" t="s">
        <v>103</v>
      </c>
      <c r="L113" s="11" t="s">
        <v>103</v>
      </c>
      <c r="M113" s="11" t="s">
        <v>103</v>
      </c>
      <c r="N113" s="11" t="s">
        <v>100</v>
      </c>
      <c r="O113" s="11" t="s">
        <v>257</v>
      </c>
      <c r="P113" s="91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91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2</v>
      </c>
    </row>
    <row r="115" spans="1:65">
      <c r="A115" s="28"/>
      <c r="B115" s="18">
        <v>1</v>
      </c>
      <c r="C115" s="14">
        <v>1</v>
      </c>
      <c r="D115" s="21"/>
      <c r="E115" s="21">
        <v>0.1</v>
      </c>
      <c r="F115" s="87" t="s">
        <v>109</v>
      </c>
      <c r="G115" s="87" t="s">
        <v>110</v>
      </c>
      <c r="H115" s="87" t="s">
        <v>108</v>
      </c>
      <c r="I115" s="87" t="s">
        <v>203</v>
      </c>
      <c r="J115" s="21">
        <v>0.1</v>
      </c>
      <c r="K115" s="21">
        <v>0.1</v>
      </c>
      <c r="L115" s="21">
        <v>0.1</v>
      </c>
      <c r="M115" s="21">
        <v>0.2</v>
      </c>
      <c r="N115" s="21">
        <v>0.17519999999999999</v>
      </c>
      <c r="O115" s="87" t="s">
        <v>98</v>
      </c>
      <c r="P115" s="91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1</v>
      </c>
    </row>
    <row r="116" spans="1:65">
      <c r="A116" s="28"/>
      <c r="B116" s="19">
        <v>1</v>
      </c>
      <c r="C116" s="9">
        <v>2</v>
      </c>
      <c r="D116" s="11"/>
      <c r="E116" s="11">
        <v>0.2</v>
      </c>
      <c r="F116" s="88" t="s">
        <v>109</v>
      </c>
      <c r="G116" s="11">
        <v>0.1</v>
      </c>
      <c r="H116" s="88" t="s">
        <v>108</v>
      </c>
      <c r="I116" s="88" t="s">
        <v>203</v>
      </c>
      <c r="J116" s="11">
        <v>0.1</v>
      </c>
      <c r="K116" s="11">
        <v>0.1</v>
      </c>
      <c r="L116" s="11">
        <v>0.1</v>
      </c>
      <c r="M116" s="11">
        <v>0.1</v>
      </c>
      <c r="N116" s="11">
        <v>0.18090000000000001</v>
      </c>
      <c r="O116" s="88" t="s">
        <v>98</v>
      </c>
      <c r="P116" s="91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2</v>
      </c>
    </row>
    <row r="117" spans="1:65">
      <c r="A117" s="28"/>
      <c r="B117" s="19">
        <v>1</v>
      </c>
      <c r="C117" s="9">
        <v>3</v>
      </c>
      <c r="D117" s="11">
        <v>0.1</v>
      </c>
      <c r="E117" s="11">
        <v>0.2</v>
      </c>
      <c r="F117" s="88" t="s">
        <v>109</v>
      </c>
      <c r="G117" s="11">
        <v>0.1</v>
      </c>
      <c r="H117" s="88" t="s">
        <v>108</v>
      </c>
      <c r="I117" s="88" t="s">
        <v>203</v>
      </c>
      <c r="J117" s="11">
        <v>0.1</v>
      </c>
      <c r="K117" s="11">
        <v>0.1</v>
      </c>
      <c r="L117" s="11">
        <v>0.1</v>
      </c>
      <c r="M117" s="11">
        <v>0.2</v>
      </c>
      <c r="N117" s="93">
        <v>0.2155</v>
      </c>
      <c r="O117" s="11">
        <v>0.2</v>
      </c>
      <c r="P117" s="91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16</v>
      </c>
    </row>
    <row r="118" spans="1:65">
      <c r="A118" s="28"/>
      <c r="B118" s="19">
        <v>1</v>
      </c>
      <c r="C118" s="9">
        <v>4</v>
      </c>
      <c r="D118" s="11"/>
      <c r="E118" s="11">
        <v>0.2</v>
      </c>
      <c r="F118" s="88" t="s">
        <v>109</v>
      </c>
      <c r="G118" s="11">
        <v>0.3</v>
      </c>
      <c r="H118" s="88" t="s">
        <v>108</v>
      </c>
      <c r="I118" s="88" t="s">
        <v>203</v>
      </c>
      <c r="J118" s="11">
        <v>0.1</v>
      </c>
      <c r="K118" s="11">
        <v>0.1</v>
      </c>
      <c r="L118" s="11">
        <v>0.1</v>
      </c>
      <c r="M118" s="11">
        <v>0.2</v>
      </c>
      <c r="N118" s="11">
        <v>0.1598</v>
      </c>
      <c r="O118" s="11">
        <v>0.2</v>
      </c>
      <c r="P118" s="91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0.14590666666666699</v>
      </c>
    </row>
    <row r="119" spans="1:65">
      <c r="A119" s="28"/>
      <c r="B119" s="19">
        <v>1</v>
      </c>
      <c r="C119" s="9">
        <v>5</v>
      </c>
      <c r="D119" s="11"/>
      <c r="E119" s="11">
        <v>0.2</v>
      </c>
      <c r="F119" s="88" t="s">
        <v>109</v>
      </c>
      <c r="G119" s="11">
        <v>0.1</v>
      </c>
      <c r="H119" s="88" t="s">
        <v>108</v>
      </c>
      <c r="I119" s="88" t="s">
        <v>203</v>
      </c>
      <c r="J119" s="11">
        <v>0.1</v>
      </c>
      <c r="K119" s="11">
        <v>0.1</v>
      </c>
      <c r="L119" s="11">
        <v>0.1</v>
      </c>
      <c r="M119" s="11">
        <v>0.3</v>
      </c>
      <c r="N119" s="11">
        <v>0.1802</v>
      </c>
      <c r="O119" s="88" t="s">
        <v>98</v>
      </c>
      <c r="P119" s="91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8</v>
      </c>
    </row>
    <row r="120" spans="1:65">
      <c r="A120" s="28"/>
      <c r="B120" s="19">
        <v>1</v>
      </c>
      <c r="C120" s="9">
        <v>6</v>
      </c>
      <c r="D120" s="11"/>
      <c r="E120" s="11">
        <v>0.2</v>
      </c>
      <c r="F120" s="88" t="s">
        <v>109</v>
      </c>
      <c r="G120" s="11">
        <v>0.1</v>
      </c>
      <c r="H120" s="88" t="s">
        <v>108</v>
      </c>
      <c r="I120" s="88" t="s">
        <v>203</v>
      </c>
      <c r="J120" s="11">
        <v>0.1</v>
      </c>
      <c r="K120" s="11">
        <v>0.1</v>
      </c>
      <c r="L120" s="11">
        <v>0.1</v>
      </c>
      <c r="M120" s="11">
        <v>0.3</v>
      </c>
      <c r="N120" s="11">
        <v>0.16969999999999999</v>
      </c>
      <c r="O120" s="88" t="s">
        <v>98</v>
      </c>
      <c r="P120" s="91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1"/>
    </row>
    <row r="121" spans="1:65">
      <c r="A121" s="28"/>
      <c r="B121" s="20" t="s">
        <v>245</v>
      </c>
      <c r="C121" s="12"/>
      <c r="D121" s="22">
        <v>0.1</v>
      </c>
      <c r="E121" s="22">
        <v>0.18333333333333332</v>
      </c>
      <c r="F121" s="22" t="s">
        <v>640</v>
      </c>
      <c r="G121" s="22">
        <v>0.13999999999999999</v>
      </c>
      <c r="H121" s="22" t="s">
        <v>640</v>
      </c>
      <c r="I121" s="22" t="s">
        <v>640</v>
      </c>
      <c r="J121" s="22">
        <v>9.9999999999999992E-2</v>
      </c>
      <c r="K121" s="22">
        <v>9.9999999999999992E-2</v>
      </c>
      <c r="L121" s="22">
        <v>9.9999999999999992E-2</v>
      </c>
      <c r="M121" s="22">
        <v>0.21666666666666667</v>
      </c>
      <c r="N121" s="22">
        <v>0.18021666666666669</v>
      </c>
      <c r="O121" s="22">
        <v>0.2</v>
      </c>
      <c r="P121" s="91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1"/>
    </row>
    <row r="122" spans="1:65">
      <c r="A122" s="28"/>
      <c r="B122" s="3" t="s">
        <v>246</v>
      </c>
      <c r="C122" s="27"/>
      <c r="D122" s="11">
        <v>0.1</v>
      </c>
      <c r="E122" s="11">
        <v>0.2</v>
      </c>
      <c r="F122" s="11" t="s">
        <v>640</v>
      </c>
      <c r="G122" s="11">
        <v>0.1</v>
      </c>
      <c r="H122" s="11" t="s">
        <v>640</v>
      </c>
      <c r="I122" s="11" t="s">
        <v>640</v>
      </c>
      <c r="J122" s="11">
        <v>0.1</v>
      </c>
      <c r="K122" s="11">
        <v>0.1</v>
      </c>
      <c r="L122" s="11">
        <v>0.1</v>
      </c>
      <c r="M122" s="11">
        <v>0.2</v>
      </c>
      <c r="N122" s="11">
        <v>0.1777</v>
      </c>
      <c r="O122" s="11">
        <v>0.2</v>
      </c>
      <c r="P122" s="91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1"/>
    </row>
    <row r="123" spans="1:65">
      <c r="A123" s="28"/>
      <c r="B123" s="3" t="s">
        <v>247</v>
      </c>
      <c r="C123" s="27"/>
      <c r="D123" s="23" t="s">
        <v>640</v>
      </c>
      <c r="E123" s="23">
        <v>4.0824829046386499E-2</v>
      </c>
      <c r="F123" s="23" t="s">
        <v>640</v>
      </c>
      <c r="G123" s="23">
        <v>8.9442719099991602E-2</v>
      </c>
      <c r="H123" s="23" t="s">
        <v>640</v>
      </c>
      <c r="I123" s="23" t="s">
        <v>640</v>
      </c>
      <c r="J123" s="23">
        <v>1.5202354861220293E-17</v>
      </c>
      <c r="K123" s="23">
        <v>1.5202354861220293E-17</v>
      </c>
      <c r="L123" s="23">
        <v>1.5202354861220293E-17</v>
      </c>
      <c r="M123" s="23">
        <v>7.5277265270908153E-2</v>
      </c>
      <c r="N123" s="23">
        <v>1.8963060582792714E-2</v>
      </c>
      <c r="O123" s="23">
        <v>0</v>
      </c>
      <c r="P123" s="91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1"/>
    </row>
    <row r="124" spans="1:65">
      <c r="A124" s="28"/>
      <c r="B124" s="3" t="s">
        <v>87</v>
      </c>
      <c r="C124" s="27"/>
      <c r="D124" s="13" t="s">
        <v>640</v>
      </c>
      <c r="E124" s="13">
        <v>0.22268088570756273</v>
      </c>
      <c r="F124" s="13" t="s">
        <v>640</v>
      </c>
      <c r="G124" s="13">
        <v>0.63887656499994006</v>
      </c>
      <c r="H124" s="13" t="s">
        <v>640</v>
      </c>
      <c r="I124" s="13" t="s">
        <v>640</v>
      </c>
      <c r="J124" s="13">
        <v>1.5202354861220294E-16</v>
      </c>
      <c r="K124" s="13">
        <v>1.5202354861220294E-16</v>
      </c>
      <c r="L124" s="13">
        <v>1.5202354861220294E-16</v>
      </c>
      <c r="M124" s="13">
        <v>0.34743353201957605</v>
      </c>
      <c r="N124" s="13">
        <v>0.10522367843961553</v>
      </c>
      <c r="O124" s="13">
        <v>0</v>
      </c>
      <c r="P124" s="91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1"/>
    </row>
    <row r="125" spans="1:65">
      <c r="A125" s="28"/>
      <c r="B125" s="3" t="s">
        <v>248</v>
      </c>
      <c r="C125" s="27"/>
      <c r="D125" s="13">
        <v>-0.31463035730604183</v>
      </c>
      <c r="E125" s="13">
        <v>0.25651101160558976</v>
      </c>
      <c r="F125" s="13" t="s">
        <v>640</v>
      </c>
      <c r="G125" s="13">
        <v>-4.0482500228458784E-2</v>
      </c>
      <c r="H125" s="13" t="s">
        <v>640</v>
      </c>
      <c r="I125" s="13" t="s">
        <v>640</v>
      </c>
      <c r="J125" s="13">
        <v>-0.31463035730604194</v>
      </c>
      <c r="K125" s="13">
        <v>-0.31463035730604194</v>
      </c>
      <c r="L125" s="13">
        <v>-0.31463035730604194</v>
      </c>
      <c r="M125" s="13">
        <v>0.48496755917024248</v>
      </c>
      <c r="N125" s="13">
        <v>0.23515032440829509</v>
      </c>
      <c r="O125" s="13">
        <v>0.37073928538791634</v>
      </c>
      <c r="P125" s="91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1"/>
    </row>
    <row r="126" spans="1:65">
      <c r="A126" s="28"/>
      <c r="B126" s="43" t="s">
        <v>249</v>
      </c>
      <c r="C126" s="44"/>
      <c r="D126" s="42">
        <v>0.67</v>
      </c>
      <c r="E126" s="42">
        <v>0.32</v>
      </c>
      <c r="F126" s="42">
        <v>27.83</v>
      </c>
      <c r="G126" s="42">
        <v>0.38</v>
      </c>
      <c r="H126" s="42">
        <v>10.01</v>
      </c>
      <c r="I126" s="42">
        <v>1.1100000000000001</v>
      </c>
      <c r="J126" s="42">
        <v>0.67</v>
      </c>
      <c r="K126" s="42">
        <v>0.67</v>
      </c>
      <c r="L126" s="42">
        <v>0.67</v>
      </c>
      <c r="M126" s="42">
        <v>0.71</v>
      </c>
      <c r="N126" s="42">
        <v>0.28000000000000003</v>
      </c>
      <c r="O126" s="42">
        <v>0.28000000000000003</v>
      </c>
      <c r="P126" s="91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1"/>
    </row>
    <row r="127" spans="1:65">
      <c r="B127" s="2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BM127" s="51"/>
    </row>
    <row r="128" spans="1:65" ht="15">
      <c r="B128" s="8" t="s">
        <v>435</v>
      </c>
      <c r="BM128" s="26" t="s">
        <v>67</v>
      </c>
    </row>
    <row r="129" spans="1:65" ht="15">
      <c r="A129" s="24" t="s">
        <v>50</v>
      </c>
      <c r="B129" s="18" t="s">
        <v>115</v>
      </c>
      <c r="C129" s="15" t="s">
        <v>116</v>
      </c>
      <c r="D129" s="16" t="s">
        <v>218</v>
      </c>
      <c r="E129" s="17" t="s">
        <v>218</v>
      </c>
      <c r="F129" s="17" t="s">
        <v>218</v>
      </c>
      <c r="G129" s="17" t="s">
        <v>218</v>
      </c>
      <c r="H129" s="17" t="s">
        <v>218</v>
      </c>
      <c r="I129" s="17" t="s">
        <v>218</v>
      </c>
      <c r="J129" s="17" t="s">
        <v>218</v>
      </c>
      <c r="K129" s="17" t="s">
        <v>218</v>
      </c>
      <c r="L129" s="17" t="s">
        <v>218</v>
      </c>
      <c r="M129" s="17" t="s">
        <v>218</v>
      </c>
      <c r="N129" s="17" t="s">
        <v>218</v>
      </c>
      <c r="O129" s="17" t="s">
        <v>218</v>
      </c>
      <c r="P129" s="17" t="s">
        <v>218</v>
      </c>
      <c r="Q129" s="17" t="s">
        <v>218</v>
      </c>
      <c r="R129" s="91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219</v>
      </c>
      <c r="C130" s="9" t="s">
        <v>219</v>
      </c>
      <c r="D130" s="89" t="s">
        <v>220</v>
      </c>
      <c r="E130" s="90" t="s">
        <v>222</v>
      </c>
      <c r="F130" s="90" t="s">
        <v>224</v>
      </c>
      <c r="G130" s="90" t="s">
        <v>225</v>
      </c>
      <c r="H130" s="90" t="s">
        <v>226</v>
      </c>
      <c r="I130" s="90" t="s">
        <v>227</v>
      </c>
      <c r="J130" s="90" t="s">
        <v>229</v>
      </c>
      <c r="K130" s="90" t="s">
        <v>231</v>
      </c>
      <c r="L130" s="90" t="s">
        <v>232</v>
      </c>
      <c r="M130" s="90" t="s">
        <v>234</v>
      </c>
      <c r="N130" s="90" t="s">
        <v>250</v>
      </c>
      <c r="O130" s="90" t="s">
        <v>235</v>
      </c>
      <c r="P130" s="90" t="s">
        <v>236</v>
      </c>
      <c r="Q130" s="90" t="s">
        <v>259</v>
      </c>
      <c r="R130" s="91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1</v>
      </c>
    </row>
    <row r="131" spans="1:65">
      <c r="A131" s="28"/>
      <c r="B131" s="19"/>
      <c r="C131" s="9"/>
      <c r="D131" s="10" t="s">
        <v>104</v>
      </c>
      <c r="E131" s="11" t="s">
        <v>104</v>
      </c>
      <c r="F131" s="11" t="s">
        <v>257</v>
      </c>
      <c r="G131" s="11" t="s">
        <v>103</v>
      </c>
      <c r="H131" s="11" t="s">
        <v>104</v>
      </c>
      <c r="I131" s="11" t="s">
        <v>257</v>
      </c>
      <c r="J131" s="11" t="s">
        <v>103</v>
      </c>
      <c r="K131" s="11" t="s">
        <v>103</v>
      </c>
      <c r="L131" s="11" t="s">
        <v>103</v>
      </c>
      <c r="M131" s="11" t="s">
        <v>103</v>
      </c>
      <c r="N131" s="11" t="s">
        <v>103</v>
      </c>
      <c r="O131" s="11" t="s">
        <v>100</v>
      </c>
      <c r="P131" s="11" t="s">
        <v>257</v>
      </c>
      <c r="Q131" s="11" t="s">
        <v>104</v>
      </c>
      <c r="R131" s="91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91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8">
        <v>1</v>
      </c>
      <c r="C133" s="14">
        <v>1</v>
      </c>
      <c r="D133" s="21">
        <v>3.6130819999999999</v>
      </c>
      <c r="E133" s="21">
        <v>3.8</v>
      </c>
      <c r="F133" s="21">
        <v>3.8</v>
      </c>
      <c r="G133" s="21">
        <v>3.82</v>
      </c>
      <c r="H133" s="21">
        <v>3.8</v>
      </c>
      <c r="I133" s="21">
        <v>3.73</v>
      </c>
      <c r="J133" s="21">
        <v>3.6328</v>
      </c>
      <c r="K133" s="21">
        <v>3.9</v>
      </c>
      <c r="L133" s="21">
        <v>3.9</v>
      </c>
      <c r="M133" s="21">
        <v>3.8</v>
      </c>
      <c r="N133" s="21">
        <v>3.8</v>
      </c>
      <c r="O133" s="21">
        <v>3.7718699999999998</v>
      </c>
      <c r="P133" s="21">
        <v>3.8</v>
      </c>
      <c r="Q133" s="87">
        <v>2.6300743299999998</v>
      </c>
      <c r="R133" s="91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1</v>
      </c>
    </row>
    <row r="134" spans="1:65">
      <c r="A134" s="28"/>
      <c r="B134" s="19">
        <v>1</v>
      </c>
      <c r="C134" s="9">
        <v>2</v>
      </c>
      <c r="D134" s="11">
        <v>3.6239019999999997</v>
      </c>
      <c r="E134" s="11">
        <v>3.7000000000000006</v>
      </c>
      <c r="F134" s="11">
        <v>3.9</v>
      </c>
      <c r="G134" s="11">
        <v>3.88</v>
      </c>
      <c r="H134" s="11">
        <v>3.8</v>
      </c>
      <c r="I134" s="11">
        <v>3.75</v>
      </c>
      <c r="J134" s="11">
        <v>3.6732</v>
      </c>
      <c r="K134" s="11">
        <v>3.9</v>
      </c>
      <c r="L134" s="11">
        <v>3.9</v>
      </c>
      <c r="M134" s="11">
        <v>4</v>
      </c>
      <c r="N134" s="11">
        <v>3.8</v>
      </c>
      <c r="O134" s="11">
        <v>3.6979700000000002</v>
      </c>
      <c r="P134" s="11">
        <v>3.7000000000000006</v>
      </c>
      <c r="Q134" s="88">
        <v>2.6681913499999999</v>
      </c>
      <c r="R134" s="91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 t="e">
        <v>#N/A</v>
      </c>
    </row>
    <row r="135" spans="1:65">
      <c r="A135" s="28"/>
      <c r="B135" s="19">
        <v>1</v>
      </c>
      <c r="C135" s="9">
        <v>3</v>
      </c>
      <c r="D135" s="11">
        <v>3.661044</v>
      </c>
      <c r="E135" s="11">
        <v>3.7000000000000006</v>
      </c>
      <c r="F135" s="11">
        <v>3.9</v>
      </c>
      <c r="G135" s="11">
        <v>3.83</v>
      </c>
      <c r="H135" s="11">
        <v>4</v>
      </c>
      <c r="I135" s="11">
        <v>3.75</v>
      </c>
      <c r="J135" s="11">
        <v>3.7275</v>
      </c>
      <c r="K135" s="11">
        <v>3.8</v>
      </c>
      <c r="L135" s="11">
        <v>3.9</v>
      </c>
      <c r="M135" s="11">
        <v>3.7000000000000006</v>
      </c>
      <c r="N135" s="11">
        <v>3.9</v>
      </c>
      <c r="O135" s="11">
        <v>3.65387</v>
      </c>
      <c r="P135" s="11">
        <v>3.8</v>
      </c>
      <c r="Q135" s="88">
        <v>2.6777205999999998</v>
      </c>
      <c r="R135" s="91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16</v>
      </c>
    </row>
    <row r="136" spans="1:65">
      <c r="A136" s="28"/>
      <c r="B136" s="19">
        <v>1</v>
      </c>
      <c r="C136" s="9">
        <v>4</v>
      </c>
      <c r="D136" s="11">
        <v>3.6192959999999994</v>
      </c>
      <c r="E136" s="11">
        <v>3.8</v>
      </c>
      <c r="F136" s="11">
        <v>3.9</v>
      </c>
      <c r="G136" s="11">
        <v>3.82</v>
      </c>
      <c r="H136" s="11">
        <v>3.9</v>
      </c>
      <c r="I136" s="11">
        <v>3.7800000000000002</v>
      </c>
      <c r="J136" s="11">
        <v>3.6880000000000002</v>
      </c>
      <c r="K136" s="11">
        <v>3.8</v>
      </c>
      <c r="L136" s="11">
        <v>3.9</v>
      </c>
      <c r="M136" s="11">
        <v>4</v>
      </c>
      <c r="N136" s="11">
        <v>3.8</v>
      </c>
      <c r="O136" s="11">
        <v>3.63279</v>
      </c>
      <c r="P136" s="11">
        <v>3.7000000000000006</v>
      </c>
      <c r="Q136" s="88">
        <v>2.5728987999999999</v>
      </c>
      <c r="R136" s="91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3.7908706212194514</v>
      </c>
    </row>
    <row r="137" spans="1:65">
      <c r="A137" s="28"/>
      <c r="B137" s="19">
        <v>1</v>
      </c>
      <c r="C137" s="9">
        <v>5</v>
      </c>
      <c r="D137" s="11">
        <v>3.6603400000000001</v>
      </c>
      <c r="E137" s="11">
        <v>3.7000000000000006</v>
      </c>
      <c r="F137" s="11">
        <v>4</v>
      </c>
      <c r="G137" s="11">
        <v>3.7699999999999996</v>
      </c>
      <c r="H137" s="11">
        <v>3.9</v>
      </c>
      <c r="I137" s="11">
        <v>3.73</v>
      </c>
      <c r="J137" s="11">
        <v>3.7645999999999997</v>
      </c>
      <c r="K137" s="11">
        <v>3.9</v>
      </c>
      <c r="L137" s="11">
        <v>3.9</v>
      </c>
      <c r="M137" s="11">
        <v>3.7000000000000006</v>
      </c>
      <c r="N137" s="11">
        <v>3.9</v>
      </c>
      <c r="O137" s="11">
        <v>3.6785299999999999</v>
      </c>
      <c r="P137" s="11">
        <v>3.7000000000000006</v>
      </c>
      <c r="Q137" s="88">
        <v>2.69677911</v>
      </c>
      <c r="R137" s="91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16</v>
      </c>
    </row>
    <row r="138" spans="1:65">
      <c r="A138" s="28"/>
      <c r="B138" s="19">
        <v>1</v>
      </c>
      <c r="C138" s="9">
        <v>6</v>
      </c>
      <c r="D138" s="11">
        <v>3.6481480000000004</v>
      </c>
      <c r="E138" s="11">
        <v>3.7000000000000006</v>
      </c>
      <c r="F138" s="11">
        <v>3.9</v>
      </c>
      <c r="G138" s="11">
        <v>3.84</v>
      </c>
      <c r="H138" s="11">
        <v>3.9</v>
      </c>
      <c r="I138" s="11">
        <v>3.74</v>
      </c>
      <c r="J138" s="11">
        <v>3.6922000000000001</v>
      </c>
      <c r="K138" s="11">
        <v>4</v>
      </c>
      <c r="L138" s="11">
        <v>3.9</v>
      </c>
      <c r="M138" s="11">
        <v>3.6000000000000005</v>
      </c>
      <c r="N138" s="11">
        <v>3.8</v>
      </c>
      <c r="O138" s="11">
        <v>3.7087599999999998</v>
      </c>
      <c r="P138" s="11">
        <v>3.8</v>
      </c>
      <c r="Q138" s="88">
        <v>2.8349533099999999</v>
      </c>
      <c r="R138" s="91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1"/>
    </row>
    <row r="139" spans="1:65">
      <c r="A139" s="28"/>
      <c r="B139" s="20" t="s">
        <v>245</v>
      </c>
      <c r="C139" s="12"/>
      <c r="D139" s="22">
        <v>3.6376353333333333</v>
      </c>
      <c r="E139" s="22">
        <v>3.7333333333333329</v>
      </c>
      <c r="F139" s="22">
        <v>3.9</v>
      </c>
      <c r="G139" s="22">
        <v>3.8266666666666662</v>
      </c>
      <c r="H139" s="22">
        <v>3.8833333333333329</v>
      </c>
      <c r="I139" s="22">
        <v>3.7466666666666675</v>
      </c>
      <c r="J139" s="22">
        <v>3.6963833333333334</v>
      </c>
      <c r="K139" s="22">
        <v>3.8833333333333329</v>
      </c>
      <c r="L139" s="22">
        <v>3.9</v>
      </c>
      <c r="M139" s="22">
        <v>3.8000000000000003</v>
      </c>
      <c r="N139" s="22">
        <v>3.8333333333333335</v>
      </c>
      <c r="O139" s="22">
        <v>3.6906316666666661</v>
      </c>
      <c r="P139" s="22">
        <v>3.7500000000000004</v>
      </c>
      <c r="Q139" s="22">
        <v>2.6801029166666663</v>
      </c>
      <c r="R139" s="91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1"/>
    </row>
    <row r="140" spans="1:65">
      <c r="A140" s="28"/>
      <c r="B140" s="3" t="s">
        <v>246</v>
      </c>
      <c r="C140" s="27"/>
      <c r="D140" s="11">
        <v>3.6360250000000001</v>
      </c>
      <c r="E140" s="11">
        <v>3.7000000000000006</v>
      </c>
      <c r="F140" s="11">
        <v>3.9</v>
      </c>
      <c r="G140" s="11">
        <v>3.8250000000000002</v>
      </c>
      <c r="H140" s="11">
        <v>3.9</v>
      </c>
      <c r="I140" s="11">
        <v>3.7450000000000001</v>
      </c>
      <c r="J140" s="11">
        <v>3.6901000000000002</v>
      </c>
      <c r="K140" s="11">
        <v>3.9</v>
      </c>
      <c r="L140" s="11">
        <v>3.9</v>
      </c>
      <c r="M140" s="11">
        <v>3.75</v>
      </c>
      <c r="N140" s="11">
        <v>3.8</v>
      </c>
      <c r="O140" s="11">
        <v>3.68825</v>
      </c>
      <c r="P140" s="11">
        <v>3.75</v>
      </c>
      <c r="Q140" s="11">
        <v>2.6729559749999998</v>
      </c>
      <c r="R140" s="91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1"/>
    </row>
    <row r="141" spans="1:65">
      <c r="A141" s="28"/>
      <c r="B141" s="3" t="s">
        <v>247</v>
      </c>
      <c r="C141" s="27"/>
      <c r="D141" s="23">
        <v>2.1455933880087253E-2</v>
      </c>
      <c r="E141" s="23">
        <v>5.1639777949431816E-2</v>
      </c>
      <c r="F141" s="23">
        <v>6.3245553203367638E-2</v>
      </c>
      <c r="G141" s="23">
        <v>3.5590260840104478E-2</v>
      </c>
      <c r="H141" s="23">
        <v>7.5277265270908153E-2</v>
      </c>
      <c r="I141" s="23">
        <v>1.8618986725025335E-2</v>
      </c>
      <c r="J141" s="23">
        <v>4.5364850563698079E-2</v>
      </c>
      <c r="K141" s="23">
        <v>7.5277265270908167E-2</v>
      </c>
      <c r="L141" s="23">
        <v>0</v>
      </c>
      <c r="M141" s="23">
        <v>0.16733200530681483</v>
      </c>
      <c r="N141" s="23">
        <v>5.1639777949432274E-2</v>
      </c>
      <c r="O141" s="23">
        <v>4.863267067174764E-2</v>
      </c>
      <c r="P141" s="23">
        <v>5.4772255750516176E-2</v>
      </c>
      <c r="Q141" s="23">
        <v>8.7635475358872741E-2</v>
      </c>
      <c r="R141" s="153"/>
      <c r="S141" s="154"/>
      <c r="T141" s="154"/>
      <c r="U141" s="154"/>
      <c r="V141" s="154"/>
      <c r="W141" s="154"/>
      <c r="X141" s="154"/>
      <c r="Y141" s="154"/>
      <c r="Z141" s="154"/>
      <c r="AA141" s="154"/>
      <c r="AB141" s="154"/>
      <c r="AC141" s="154"/>
      <c r="AD141" s="154"/>
      <c r="AE141" s="154"/>
      <c r="AF141" s="154"/>
      <c r="AG141" s="154"/>
      <c r="AH141" s="154"/>
      <c r="AI141" s="154"/>
      <c r="AJ141" s="154"/>
      <c r="AK141" s="154"/>
      <c r="AL141" s="154"/>
      <c r="AM141" s="154"/>
      <c r="AN141" s="154"/>
      <c r="AO141" s="154"/>
      <c r="AP141" s="154"/>
      <c r="AQ141" s="154"/>
      <c r="AR141" s="154"/>
      <c r="AS141" s="154"/>
      <c r="AT141" s="154"/>
      <c r="AU141" s="154"/>
      <c r="AV141" s="154"/>
      <c r="AW141" s="154"/>
      <c r="AX141" s="154"/>
      <c r="AY141" s="154"/>
      <c r="AZ141" s="154"/>
      <c r="BA141" s="154"/>
      <c r="BB141" s="154"/>
      <c r="BC141" s="154"/>
      <c r="BD141" s="154"/>
      <c r="BE141" s="154"/>
      <c r="BF141" s="154"/>
      <c r="BG141" s="154"/>
      <c r="BH141" s="154"/>
      <c r="BI141" s="154"/>
      <c r="BJ141" s="154"/>
      <c r="BK141" s="154"/>
      <c r="BL141" s="154"/>
      <c r="BM141" s="52"/>
    </row>
    <row r="142" spans="1:65">
      <c r="A142" s="28"/>
      <c r="B142" s="3" t="s">
        <v>87</v>
      </c>
      <c r="C142" s="27"/>
      <c r="D142" s="13">
        <v>5.8983190765376113E-3</v>
      </c>
      <c r="E142" s="13">
        <v>1.3832083379312094E-2</v>
      </c>
      <c r="F142" s="13">
        <v>1.6216808513684011E-2</v>
      </c>
      <c r="G142" s="13">
        <v>9.3005908118739943E-3</v>
      </c>
      <c r="H142" s="13">
        <v>1.9384703503238152E-2</v>
      </c>
      <c r="I142" s="13">
        <v>4.9694804426224197E-3</v>
      </c>
      <c r="J142" s="13">
        <v>1.2272766775730713E-2</v>
      </c>
      <c r="K142" s="13">
        <v>1.9384703503238156E-2</v>
      </c>
      <c r="L142" s="13">
        <v>0</v>
      </c>
      <c r="M142" s="13">
        <v>4.4034738238635476E-2</v>
      </c>
      <c r="N142" s="13">
        <v>1.3471246421591027E-2</v>
      </c>
      <c r="O142" s="13">
        <v>1.3177329808062932E-2</v>
      </c>
      <c r="P142" s="13">
        <v>1.4605934866804312E-2</v>
      </c>
      <c r="Q142" s="13">
        <v>3.2698548557182988E-2</v>
      </c>
      <c r="R142" s="91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1"/>
    </row>
    <row r="143" spans="1:65">
      <c r="A143" s="28"/>
      <c r="B143" s="3" t="s">
        <v>248</v>
      </c>
      <c r="C143" s="27"/>
      <c r="D143" s="13">
        <v>-4.0422188778583279E-2</v>
      </c>
      <c r="E143" s="13">
        <v>-1.5177855863519274E-2</v>
      </c>
      <c r="F143" s="13">
        <v>2.8787418428288136E-2</v>
      </c>
      <c r="G143" s="13">
        <v>9.4426977398927026E-3</v>
      </c>
      <c r="H143" s="13">
        <v>2.4390890999107295E-2</v>
      </c>
      <c r="I143" s="13">
        <v>-1.1660633920174357E-2</v>
      </c>
      <c r="J143" s="13">
        <v>-2.4924957174012774E-2</v>
      </c>
      <c r="K143" s="13">
        <v>2.4390890999107295E-2</v>
      </c>
      <c r="L143" s="13">
        <v>2.8787418428288136E-2</v>
      </c>
      <c r="M143" s="13">
        <v>2.4082538532037567E-3</v>
      </c>
      <c r="N143" s="13">
        <v>1.1201308711565217E-2</v>
      </c>
      <c r="O143" s="13">
        <v>-2.6442198789823235E-2</v>
      </c>
      <c r="P143" s="13">
        <v>-1.0781328434338322E-2</v>
      </c>
      <c r="Q143" s="13">
        <v>-0.29301124083086538</v>
      </c>
      <c r="R143" s="91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1"/>
    </row>
    <row r="144" spans="1:65">
      <c r="A144" s="28"/>
      <c r="B144" s="43" t="s">
        <v>249</v>
      </c>
      <c r="C144" s="44"/>
      <c r="D144" s="42">
        <v>1.1399999999999999</v>
      </c>
      <c r="E144" s="42">
        <v>0.34</v>
      </c>
      <c r="F144" s="42">
        <v>1.03</v>
      </c>
      <c r="G144" s="42">
        <v>0.43</v>
      </c>
      <c r="H144" s="42">
        <v>0.9</v>
      </c>
      <c r="I144" s="42">
        <v>0.23</v>
      </c>
      <c r="J144" s="42">
        <v>0.65</v>
      </c>
      <c r="K144" s="42">
        <v>0.9</v>
      </c>
      <c r="L144" s="42">
        <v>1.03</v>
      </c>
      <c r="M144" s="42">
        <v>0.21</v>
      </c>
      <c r="N144" s="42">
        <v>0.48</v>
      </c>
      <c r="O144" s="42">
        <v>0.7</v>
      </c>
      <c r="P144" s="42">
        <v>0.21</v>
      </c>
      <c r="Q144" s="42">
        <v>9.06</v>
      </c>
      <c r="R144" s="91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1"/>
    </row>
    <row r="145" spans="1:65">
      <c r="B145" s="2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BM145" s="51"/>
    </row>
    <row r="146" spans="1:65" ht="15">
      <c r="B146" s="8" t="s">
        <v>436</v>
      </c>
      <c r="BM146" s="26" t="s">
        <v>277</v>
      </c>
    </row>
    <row r="147" spans="1:65" ht="15">
      <c r="A147" s="24" t="s">
        <v>19</v>
      </c>
      <c r="B147" s="18" t="s">
        <v>115</v>
      </c>
      <c r="C147" s="15" t="s">
        <v>116</v>
      </c>
      <c r="D147" s="16" t="s">
        <v>218</v>
      </c>
      <c r="E147" s="17" t="s">
        <v>218</v>
      </c>
      <c r="F147" s="17" t="s">
        <v>218</v>
      </c>
      <c r="G147" s="17" t="s">
        <v>218</v>
      </c>
      <c r="H147" s="17" t="s">
        <v>218</v>
      </c>
      <c r="I147" s="17" t="s">
        <v>218</v>
      </c>
      <c r="J147" s="17" t="s">
        <v>218</v>
      </c>
      <c r="K147" s="17" t="s">
        <v>218</v>
      </c>
      <c r="L147" s="17" t="s">
        <v>218</v>
      </c>
      <c r="M147" s="17" t="s">
        <v>218</v>
      </c>
      <c r="N147" s="17" t="s">
        <v>218</v>
      </c>
      <c r="O147" s="17" t="s">
        <v>218</v>
      </c>
      <c r="P147" s="17" t="s">
        <v>218</v>
      </c>
      <c r="Q147" s="91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219</v>
      </c>
      <c r="C148" s="9" t="s">
        <v>219</v>
      </c>
      <c r="D148" s="89" t="s">
        <v>220</v>
      </c>
      <c r="E148" s="90" t="s">
        <v>224</v>
      </c>
      <c r="F148" s="90" t="s">
        <v>225</v>
      </c>
      <c r="G148" s="90" t="s">
        <v>226</v>
      </c>
      <c r="H148" s="90" t="s">
        <v>227</v>
      </c>
      <c r="I148" s="90" t="s">
        <v>229</v>
      </c>
      <c r="J148" s="90" t="s">
        <v>231</v>
      </c>
      <c r="K148" s="90" t="s">
        <v>232</v>
      </c>
      <c r="L148" s="90" t="s">
        <v>234</v>
      </c>
      <c r="M148" s="90" t="s">
        <v>250</v>
      </c>
      <c r="N148" s="90" t="s">
        <v>235</v>
      </c>
      <c r="O148" s="90" t="s">
        <v>236</v>
      </c>
      <c r="P148" s="90" t="s">
        <v>259</v>
      </c>
      <c r="Q148" s="91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3</v>
      </c>
    </row>
    <row r="149" spans="1:65">
      <c r="A149" s="28"/>
      <c r="B149" s="19"/>
      <c r="C149" s="9"/>
      <c r="D149" s="10" t="s">
        <v>104</v>
      </c>
      <c r="E149" s="11" t="s">
        <v>257</v>
      </c>
      <c r="F149" s="11" t="s">
        <v>103</v>
      </c>
      <c r="G149" s="11" t="s">
        <v>103</v>
      </c>
      <c r="H149" s="11" t="s">
        <v>257</v>
      </c>
      <c r="I149" s="11" t="s">
        <v>103</v>
      </c>
      <c r="J149" s="11" t="s">
        <v>103</v>
      </c>
      <c r="K149" s="11" t="s">
        <v>103</v>
      </c>
      <c r="L149" s="11" t="s">
        <v>103</v>
      </c>
      <c r="M149" s="11" t="s">
        <v>103</v>
      </c>
      <c r="N149" s="11" t="s">
        <v>100</v>
      </c>
      <c r="O149" s="11" t="s">
        <v>257</v>
      </c>
      <c r="P149" s="11" t="s">
        <v>104</v>
      </c>
      <c r="Q149" s="91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91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2</v>
      </c>
    </row>
    <row r="151" spans="1:65">
      <c r="A151" s="28"/>
      <c r="B151" s="18">
        <v>1</v>
      </c>
      <c r="C151" s="14">
        <v>1</v>
      </c>
      <c r="D151" s="21">
        <v>2.2603999999999997</v>
      </c>
      <c r="E151" s="87" t="s">
        <v>97</v>
      </c>
      <c r="F151" s="87" t="s">
        <v>203</v>
      </c>
      <c r="G151" s="87" t="s">
        <v>98</v>
      </c>
      <c r="H151" s="87" t="s">
        <v>108</v>
      </c>
      <c r="I151" s="87" t="s">
        <v>97</v>
      </c>
      <c r="J151" s="87" t="s">
        <v>190</v>
      </c>
      <c r="K151" s="87" t="s">
        <v>190</v>
      </c>
      <c r="L151" s="87" t="s">
        <v>190</v>
      </c>
      <c r="M151" s="87" t="s">
        <v>190</v>
      </c>
      <c r="N151" s="21">
        <v>4.82E-2</v>
      </c>
      <c r="O151" s="87" t="s">
        <v>107</v>
      </c>
      <c r="P151" s="21">
        <v>0.49</v>
      </c>
      <c r="Q151" s="91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</v>
      </c>
    </row>
    <row r="152" spans="1:65">
      <c r="A152" s="28"/>
      <c r="B152" s="19">
        <v>1</v>
      </c>
      <c r="C152" s="9">
        <v>2</v>
      </c>
      <c r="D152" s="11">
        <v>2.2033999999999998</v>
      </c>
      <c r="E152" s="88" t="s">
        <v>97</v>
      </c>
      <c r="F152" s="88" t="s">
        <v>203</v>
      </c>
      <c r="G152" s="88" t="s">
        <v>98</v>
      </c>
      <c r="H152" s="88" t="s">
        <v>108</v>
      </c>
      <c r="I152" s="88" t="s">
        <v>97</v>
      </c>
      <c r="J152" s="88" t="s">
        <v>190</v>
      </c>
      <c r="K152" s="88" t="s">
        <v>190</v>
      </c>
      <c r="L152" s="88" t="s">
        <v>190</v>
      </c>
      <c r="M152" s="88" t="s">
        <v>190</v>
      </c>
      <c r="N152" s="93">
        <v>7.1199999999999999E-2</v>
      </c>
      <c r="O152" s="88" t="s">
        <v>107</v>
      </c>
      <c r="P152" s="11"/>
      <c r="Q152" s="91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3</v>
      </c>
    </row>
    <row r="153" spans="1:65">
      <c r="A153" s="28"/>
      <c r="B153" s="19">
        <v>1</v>
      </c>
      <c r="C153" s="9">
        <v>3</v>
      </c>
      <c r="D153" s="11">
        <v>2.6252</v>
      </c>
      <c r="E153" s="88" t="s">
        <v>97</v>
      </c>
      <c r="F153" s="88" t="s">
        <v>203</v>
      </c>
      <c r="G153" s="88" t="s">
        <v>98</v>
      </c>
      <c r="H153" s="88" t="s">
        <v>108</v>
      </c>
      <c r="I153" s="88" t="s">
        <v>97</v>
      </c>
      <c r="J153" s="88" t="s">
        <v>190</v>
      </c>
      <c r="K153" s="88" t="s">
        <v>190</v>
      </c>
      <c r="L153" s="88" t="s">
        <v>190</v>
      </c>
      <c r="M153" s="88" t="s">
        <v>190</v>
      </c>
      <c r="N153" s="11">
        <v>5.21E-2</v>
      </c>
      <c r="O153" s="88" t="s">
        <v>107</v>
      </c>
      <c r="P153" s="11">
        <v>1.0900000000000001</v>
      </c>
      <c r="Q153" s="91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16</v>
      </c>
    </row>
    <row r="154" spans="1:65">
      <c r="A154" s="28"/>
      <c r="B154" s="19">
        <v>1</v>
      </c>
      <c r="C154" s="9">
        <v>4</v>
      </c>
      <c r="D154" s="11">
        <v>2.1805999999999996</v>
      </c>
      <c r="E154" s="88" t="s">
        <v>97</v>
      </c>
      <c r="F154" s="88" t="s">
        <v>203</v>
      </c>
      <c r="G154" s="88" t="s">
        <v>98</v>
      </c>
      <c r="H154" s="88" t="s">
        <v>108</v>
      </c>
      <c r="I154" s="88" t="s">
        <v>97</v>
      </c>
      <c r="J154" s="88" t="s">
        <v>190</v>
      </c>
      <c r="K154" s="88" t="s">
        <v>190</v>
      </c>
      <c r="L154" s="88" t="s">
        <v>190</v>
      </c>
      <c r="M154" s="88" t="s">
        <v>190</v>
      </c>
      <c r="N154" s="11">
        <v>4.5199999999999997E-2</v>
      </c>
      <c r="O154" s="88" t="s">
        <v>107</v>
      </c>
      <c r="P154" s="11">
        <v>0.68</v>
      </c>
      <c r="Q154" s="91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 t="s">
        <v>190</v>
      </c>
    </row>
    <row r="155" spans="1:65">
      <c r="A155" s="28"/>
      <c r="B155" s="19">
        <v>1</v>
      </c>
      <c r="C155" s="9">
        <v>5</v>
      </c>
      <c r="D155" s="11">
        <v>2.4085999999999999</v>
      </c>
      <c r="E155" s="88" t="s">
        <v>97</v>
      </c>
      <c r="F155" s="88" t="s">
        <v>203</v>
      </c>
      <c r="G155" s="88" t="s">
        <v>98</v>
      </c>
      <c r="H155" s="88" t="s">
        <v>108</v>
      </c>
      <c r="I155" s="88" t="s">
        <v>97</v>
      </c>
      <c r="J155" s="88" t="s">
        <v>190</v>
      </c>
      <c r="K155" s="88" t="s">
        <v>190</v>
      </c>
      <c r="L155" s="88" t="s">
        <v>190</v>
      </c>
      <c r="M155" s="88" t="s">
        <v>190</v>
      </c>
      <c r="N155" s="11">
        <v>4.8899999999999999E-2</v>
      </c>
      <c r="O155" s="88" t="s">
        <v>107</v>
      </c>
      <c r="P155" s="11">
        <v>1</v>
      </c>
      <c r="Q155" s="91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9</v>
      </c>
    </row>
    <row r="156" spans="1:65">
      <c r="A156" s="28"/>
      <c r="B156" s="19">
        <v>1</v>
      </c>
      <c r="C156" s="9">
        <v>6</v>
      </c>
      <c r="D156" s="11">
        <v>2.2717999999999998</v>
      </c>
      <c r="E156" s="88" t="s">
        <v>97</v>
      </c>
      <c r="F156" s="88" t="s">
        <v>203</v>
      </c>
      <c r="G156" s="88" t="s">
        <v>98</v>
      </c>
      <c r="H156" s="88" t="s">
        <v>108</v>
      </c>
      <c r="I156" s="88" t="s">
        <v>97</v>
      </c>
      <c r="J156" s="88" t="s">
        <v>190</v>
      </c>
      <c r="K156" s="88" t="s">
        <v>190</v>
      </c>
      <c r="L156" s="88" t="s">
        <v>190</v>
      </c>
      <c r="M156" s="88" t="s">
        <v>190</v>
      </c>
      <c r="N156" s="11">
        <v>4.3700000000000003E-2</v>
      </c>
      <c r="O156" s="88" t="s">
        <v>107</v>
      </c>
      <c r="P156" s="11">
        <v>1.21</v>
      </c>
      <c r="Q156" s="91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1"/>
    </row>
    <row r="157" spans="1:65">
      <c r="A157" s="28"/>
      <c r="B157" s="20" t="s">
        <v>245</v>
      </c>
      <c r="C157" s="12"/>
      <c r="D157" s="22">
        <v>2.3249999999999997</v>
      </c>
      <c r="E157" s="22" t="s">
        <v>640</v>
      </c>
      <c r="F157" s="22" t="s">
        <v>640</v>
      </c>
      <c r="G157" s="22" t="s">
        <v>640</v>
      </c>
      <c r="H157" s="22" t="s">
        <v>640</v>
      </c>
      <c r="I157" s="22" t="s">
        <v>640</v>
      </c>
      <c r="J157" s="22" t="s">
        <v>640</v>
      </c>
      <c r="K157" s="22" t="s">
        <v>640</v>
      </c>
      <c r="L157" s="22" t="s">
        <v>640</v>
      </c>
      <c r="M157" s="22" t="s">
        <v>640</v>
      </c>
      <c r="N157" s="22">
        <v>5.1550000000000006E-2</v>
      </c>
      <c r="O157" s="22" t="s">
        <v>640</v>
      </c>
      <c r="P157" s="22">
        <v>0.89400000000000013</v>
      </c>
      <c r="Q157" s="91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1"/>
    </row>
    <row r="158" spans="1:65">
      <c r="A158" s="28"/>
      <c r="B158" s="3" t="s">
        <v>246</v>
      </c>
      <c r="C158" s="27"/>
      <c r="D158" s="11">
        <v>2.2660999999999998</v>
      </c>
      <c r="E158" s="11" t="s">
        <v>640</v>
      </c>
      <c r="F158" s="11" t="s">
        <v>640</v>
      </c>
      <c r="G158" s="11" t="s">
        <v>640</v>
      </c>
      <c r="H158" s="11" t="s">
        <v>640</v>
      </c>
      <c r="I158" s="11" t="s">
        <v>640</v>
      </c>
      <c r="J158" s="11" t="s">
        <v>640</v>
      </c>
      <c r="K158" s="11" t="s">
        <v>640</v>
      </c>
      <c r="L158" s="11" t="s">
        <v>640</v>
      </c>
      <c r="M158" s="11" t="s">
        <v>640</v>
      </c>
      <c r="N158" s="11">
        <v>4.8549999999999996E-2</v>
      </c>
      <c r="O158" s="11" t="s">
        <v>640</v>
      </c>
      <c r="P158" s="11">
        <v>1</v>
      </c>
      <c r="Q158" s="91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1"/>
    </row>
    <row r="159" spans="1:65">
      <c r="A159" s="28"/>
      <c r="B159" s="3" t="s">
        <v>247</v>
      </c>
      <c r="C159" s="27"/>
      <c r="D159" s="23">
        <v>0.16718272638044887</v>
      </c>
      <c r="E159" s="23" t="s">
        <v>640</v>
      </c>
      <c r="F159" s="23" t="s">
        <v>640</v>
      </c>
      <c r="G159" s="23" t="s">
        <v>640</v>
      </c>
      <c r="H159" s="23" t="s">
        <v>640</v>
      </c>
      <c r="I159" s="23" t="s">
        <v>640</v>
      </c>
      <c r="J159" s="23" t="s">
        <v>640</v>
      </c>
      <c r="K159" s="23" t="s">
        <v>640</v>
      </c>
      <c r="L159" s="23" t="s">
        <v>640</v>
      </c>
      <c r="M159" s="23" t="s">
        <v>640</v>
      </c>
      <c r="N159" s="23">
        <v>1.0065932644320629E-2</v>
      </c>
      <c r="O159" s="23" t="s">
        <v>640</v>
      </c>
      <c r="P159" s="23">
        <v>0.29938269823087599</v>
      </c>
      <c r="Q159" s="91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1"/>
    </row>
    <row r="160" spans="1:65">
      <c r="A160" s="28"/>
      <c r="B160" s="3" t="s">
        <v>87</v>
      </c>
      <c r="C160" s="27"/>
      <c r="D160" s="13">
        <v>7.1906548980838231E-2</v>
      </c>
      <c r="E160" s="13" t="s">
        <v>640</v>
      </c>
      <c r="F160" s="13" t="s">
        <v>640</v>
      </c>
      <c r="G160" s="13" t="s">
        <v>640</v>
      </c>
      <c r="H160" s="13" t="s">
        <v>640</v>
      </c>
      <c r="I160" s="13" t="s">
        <v>640</v>
      </c>
      <c r="J160" s="13" t="s">
        <v>640</v>
      </c>
      <c r="K160" s="13" t="s">
        <v>640</v>
      </c>
      <c r="L160" s="13" t="s">
        <v>640</v>
      </c>
      <c r="M160" s="13" t="s">
        <v>640</v>
      </c>
      <c r="N160" s="13">
        <v>0.19526542472008979</v>
      </c>
      <c r="O160" s="13" t="s">
        <v>640</v>
      </c>
      <c r="P160" s="13">
        <v>0.33487997564974936</v>
      </c>
      <c r="Q160" s="91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1"/>
    </row>
    <row r="161" spans="1:65">
      <c r="A161" s="28"/>
      <c r="B161" s="3" t="s">
        <v>248</v>
      </c>
      <c r="C161" s="27"/>
      <c r="D161" s="13" t="s">
        <v>640</v>
      </c>
      <c r="E161" s="13" t="s">
        <v>640</v>
      </c>
      <c r="F161" s="13" t="s">
        <v>640</v>
      </c>
      <c r="G161" s="13" t="s">
        <v>640</v>
      </c>
      <c r="H161" s="13" t="s">
        <v>640</v>
      </c>
      <c r="I161" s="13" t="s">
        <v>640</v>
      </c>
      <c r="J161" s="13" t="s">
        <v>640</v>
      </c>
      <c r="K161" s="13" t="s">
        <v>640</v>
      </c>
      <c r="L161" s="13" t="s">
        <v>640</v>
      </c>
      <c r="M161" s="13" t="s">
        <v>640</v>
      </c>
      <c r="N161" s="13" t="s">
        <v>640</v>
      </c>
      <c r="O161" s="13" t="s">
        <v>640</v>
      </c>
      <c r="P161" s="13" t="s">
        <v>640</v>
      </c>
      <c r="Q161" s="91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1"/>
    </row>
    <row r="162" spans="1:65">
      <c r="A162" s="28"/>
      <c r="B162" s="43" t="s">
        <v>249</v>
      </c>
      <c r="C162" s="44"/>
      <c r="D162" s="42">
        <v>4.33</v>
      </c>
      <c r="E162" s="42">
        <v>10.34</v>
      </c>
      <c r="F162" s="42">
        <v>0.34</v>
      </c>
      <c r="G162" s="42">
        <v>0.67</v>
      </c>
      <c r="H162" s="42">
        <v>1.35</v>
      </c>
      <c r="I162" s="42">
        <v>10.34</v>
      </c>
      <c r="J162" s="42">
        <v>0</v>
      </c>
      <c r="K162" s="42">
        <v>0</v>
      </c>
      <c r="L162" s="42">
        <v>0</v>
      </c>
      <c r="M162" s="42">
        <v>0</v>
      </c>
      <c r="N162" s="42">
        <v>0.78</v>
      </c>
      <c r="O162" s="42">
        <v>0.22</v>
      </c>
      <c r="P162" s="42">
        <v>1.1100000000000001</v>
      </c>
      <c r="Q162" s="91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1"/>
    </row>
    <row r="163" spans="1:65">
      <c r="B163" s="29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BM163" s="51"/>
    </row>
    <row r="164" spans="1:65" ht="15">
      <c r="B164" s="8" t="s">
        <v>437</v>
      </c>
      <c r="BM164" s="26" t="s">
        <v>67</v>
      </c>
    </row>
    <row r="165" spans="1:65" ht="15">
      <c r="A165" s="24" t="s">
        <v>22</v>
      </c>
      <c r="B165" s="18" t="s">
        <v>115</v>
      </c>
      <c r="C165" s="15" t="s">
        <v>116</v>
      </c>
      <c r="D165" s="16" t="s">
        <v>218</v>
      </c>
      <c r="E165" s="17" t="s">
        <v>218</v>
      </c>
      <c r="F165" s="17" t="s">
        <v>218</v>
      </c>
      <c r="G165" s="17" t="s">
        <v>218</v>
      </c>
      <c r="H165" s="17" t="s">
        <v>218</v>
      </c>
      <c r="I165" s="17" t="s">
        <v>218</v>
      </c>
      <c r="J165" s="17" t="s">
        <v>218</v>
      </c>
      <c r="K165" s="17" t="s">
        <v>218</v>
      </c>
      <c r="L165" s="17" t="s">
        <v>218</v>
      </c>
      <c r="M165" s="17" t="s">
        <v>218</v>
      </c>
      <c r="N165" s="17" t="s">
        <v>218</v>
      </c>
      <c r="O165" s="17" t="s">
        <v>218</v>
      </c>
      <c r="P165" s="17" t="s">
        <v>218</v>
      </c>
      <c r="Q165" s="17" t="s">
        <v>218</v>
      </c>
      <c r="R165" s="17" t="s">
        <v>218</v>
      </c>
      <c r="S165" s="17" t="s">
        <v>218</v>
      </c>
      <c r="T165" s="91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219</v>
      </c>
      <c r="C166" s="9" t="s">
        <v>219</v>
      </c>
      <c r="D166" s="89" t="s">
        <v>220</v>
      </c>
      <c r="E166" s="90" t="s">
        <v>221</v>
      </c>
      <c r="F166" s="90" t="s">
        <v>222</v>
      </c>
      <c r="G166" s="90" t="s">
        <v>223</v>
      </c>
      <c r="H166" s="90" t="s">
        <v>224</v>
      </c>
      <c r="I166" s="90" t="s">
        <v>225</v>
      </c>
      <c r="J166" s="90" t="s">
        <v>226</v>
      </c>
      <c r="K166" s="90" t="s">
        <v>227</v>
      </c>
      <c r="L166" s="90" t="s">
        <v>229</v>
      </c>
      <c r="M166" s="90" t="s">
        <v>230</v>
      </c>
      <c r="N166" s="90" t="s">
        <v>231</v>
      </c>
      <c r="O166" s="90" t="s">
        <v>232</v>
      </c>
      <c r="P166" s="90" t="s">
        <v>234</v>
      </c>
      <c r="Q166" s="90" t="s">
        <v>250</v>
      </c>
      <c r="R166" s="90" t="s">
        <v>235</v>
      </c>
      <c r="S166" s="90" t="s">
        <v>236</v>
      </c>
      <c r="T166" s="91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103</v>
      </c>
      <c r="E167" s="11" t="s">
        <v>103</v>
      </c>
      <c r="F167" s="11" t="s">
        <v>103</v>
      </c>
      <c r="G167" s="11" t="s">
        <v>101</v>
      </c>
      <c r="H167" s="11" t="s">
        <v>257</v>
      </c>
      <c r="I167" s="11" t="s">
        <v>100</v>
      </c>
      <c r="J167" s="11" t="s">
        <v>103</v>
      </c>
      <c r="K167" s="11" t="s">
        <v>257</v>
      </c>
      <c r="L167" s="11" t="s">
        <v>103</v>
      </c>
      <c r="M167" s="11" t="s">
        <v>100</v>
      </c>
      <c r="N167" s="11" t="s">
        <v>103</v>
      </c>
      <c r="O167" s="11" t="s">
        <v>103</v>
      </c>
      <c r="P167" s="11" t="s">
        <v>103</v>
      </c>
      <c r="Q167" s="11" t="s">
        <v>103</v>
      </c>
      <c r="R167" s="11" t="s">
        <v>100</v>
      </c>
      <c r="S167" s="11" t="s">
        <v>257</v>
      </c>
      <c r="T167" s="91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91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2</v>
      </c>
    </row>
    <row r="169" spans="1:65">
      <c r="A169" s="28"/>
      <c r="B169" s="18">
        <v>1</v>
      </c>
      <c r="C169" s="14">
        <v>1</v>
      </c>
      <c r="D169" s="144">
        <v>31.243299999999998</v>
      </c>
      <c r="E169" s="144">
        <v>36</v>
      </c>
      <c r="F169" s="144">
        <v>36.5</v>
      </c>
      <c r="G169" s="144">
        <v>36.419637161305403</v>
      </c>
      <c r="H169" s="144">
        <v>37.6</v>
      </c>
      <c r="I169" s="144">
        <v>38.03</v>
      </c>
      <c r="J169" s="144">
        <v>35</v>
      </c>
      <c r="K169" s="144">
        <v>34.700000000000003</v>
      </c>
      <c r="L169" s="144">
        <v>40.6</v>
      </c>
      <c r="M169" s="144">
        <v>35.67</v>
      </c>
      <c r="N169" s="144">
        <v>31.6</v>
      </c>
      <c r="O169" s="144">
        <v>33.6</v>
      </c>
      <c r="P169" s="144">
        <v>34.200000000000003</v>
      </c>
      <c r="Q169" s="144">
        <v>37.700000000000003</v>
      </c>
      <c r="R169" s="144">
        <v>34.272199999999998</v>
      </c>
      <c r="S169" s="144">
        <v>33.6</v>
      </c>
      <c r="T169" s="146"/>
      <c r="U169" s="147"/>
      <c r="V169" s="147"/>
      <c r="W169" s="147"/>
      <c r="X169" s="147"/>
      <c r="Y169" s="147"/>
      <c r="Z169" s="147"/>
      <c r="AA169" s="147"/>
      <c r="AB169" s="147"/>
      <c r="AC169" s="147"/>
      <c r="AD169" s="147"/>
      <c r="AE169" s="147"/>
      <c r="AF169" s="147"/>
      <c r="AG169" s="147"/>
      <c r="AH169" s="147"/>
      <c r="AI169" s="147"/>
      <c r="AJ169" s="147"/>
      <c r="AK169" s="147"/>
      <c r="AL169" s="147"/>
      <c r="AM169" s="147"/>
      <c r="AN169" s="147"/>
      <c r="AO169" s="147"/>
      <c r="AP169" s="147"/>
      <c r="AQ169" s="147"/>
      <c r="AR169" s="147"/>
      <c r="AS169" s="147"/>
      <c r="AT169" s="147"/>
      <c r="AU169" s="147"/>
      <c r="AV169" s="147"/>
      <c r="AW169" s="147"/>
      <c r="AX169" s="147"/>
      <c r="AY169" s="147"/>
      <c r="AZ169" s="147"/>
      <c r="BA169" s="147"/>
      <c r="BB169" s="147"/>
      <c r="BC169" s="147"/>
      <c r="BD169" s="147"/>
      <c r="BE169" s="147"/>
      <c r="BF169" s="147"/>
      <c r="BG169" s="147"/>
      <c r="BH169" s="147"/>
      <c r="BI169" s="147"/>
      <c r="BJ169" s="147"/>
      <c r="BK169" s="147"/>
      <c r="BL169" s="147"/>
      <c r="BM169" s="148">
        <v>1</v>
      </c>
    </row>
    <row r="170" spans="1:65">
      <c r="A170" s="28"/>
      <c r="B170" s="19">
        <v>1</v>
      </c>
      <c r="C170" s="9">
        <v>2</v>
      </c>
      <c r="D170" s="149">
        <v>31.174000000000003</v>
      </c>
      <c r="E170" s="149">
        <v>37</v>
      </c>
      <c r="F170" s="149">
        <v>39.299999999999997</v>
      </c>
      <c r="G170" s="149">
        <v>34.052889486410542</v>
      </c>
      <c r="H170" s="149">
        <v>37.200000000000003</v>
      </c>
      <c r="I170" s="149">
        <v>39.799999999999997</v>
      </c>
      <c r="J170" s="149">
        <v>36.299999999999997</v>
      </c>
      <c r="K170" s="149">
        <v>35</v>
      </c>
      <c r="L170" s="149">
        <v>39.700000000000003</v>
      </c>
      <c r="M170" s="149">
        <v>35.51</v>
      </c>
      <c r="N170" s="149">
        <v>32.4</v>
      </c>
      <c r="O170" s="149">
        <v>33.1</v>
      </c>
      <c r="P170" s="149">
        <v>35.9</v>
      </c>
      <c r="Q170" s="149">
        <v>37.200000000000003</v>
      </c>
      <c r="R170" s="149">
        <v>34.899900000000002</v>
      </c>
      <c r="S170" s="149">
        <v>33.1</v>
      </c>
      <c r="T170" s="146"/>
      <c r="U170" s="147"/>
      <c r="V170" s="147"/>
      <c r="W170" s="147"/>
      <c r="X170" s="147"/>
      <c r="Y170" s="147"/>
      <c r="Z170" s="147"/>
      <c r="AA170" s="147"/>
      <c r="AB170" s="147"/>
      <c r="AC170" s="147"/>
      <c r="AD170" s="147"/>
      <c r="AE170" s="147"/>
      <c r="AF170" s="147"/>
      <c r="AG170" s="147"/>
      <c r="AH170" s="147"/>
      <c r="AI170" s="147"/>
      <c r="AJ170" s="147"/>
      <c r="AK170" s="147"/>
      <c r="AL170" s="147"/>
      <c r="AM170" s="147"/>
      <c r="AN170" s="147"/>
      <c r="AO170" s="147"/>
      <c r="AP170" s="147"/>
      <c r="AQ170" s="147"/>
      <c r="AR170" s="147"/>
      <c r="AS170" s="147"/>
      <c r="AT170" s="147"/>
      <c r="AU170" s="147"/>
      <c r="AV170" s="147"/>
      <c r="AW170" s="147"/>
      <c r="AX170" s="147"/>
      <c r="AY170" s="147"/>
      <c r="AZ170" s="147"/>
      <c r="BA170" s="147"/>
      <c r="BB170" s="147"/>
      <c r="BC170" s="147"/>
      <c r="BD170" s="147"/>
      <c r="BE170" s="147"/>
      <c r="BF170" s="147"/>
      <c r="BG170" s="147"/>
      <c r="BH170" s="147"/>
      <c r="BI170" s="147"/>
      <c r="BJ170" s="147"/>
      <c r="BK170" s="147"/>
      <c r="BL170" s="147"/>
      <c r="BM170" s="148" t="e">
        <v>#N/A</v>
      </c>
    </row>
    <row r="171" spans="1:65">
      <c r="A171" s="28"/>
      <c r="B171" s="19">
        <v>1</v>
      </c>
      <c r="C171" s="9">
        <v>3</v>
      </c>
      <c r="D171" s="149">
        <v>31.486399999999996</v>
      </c>
      <c r="E171" s="149">
        <v>36</v>
      </c>
      <c r="F171" s="149">
        <v>40.4</v>
      </c>
      <c r="G171" s="149">
        <v>35.395606847801304</v>
      </c>
      <c r="H171" s="149">
        <v>37.799999999999997</v>
      </c>
      <c r="I171" s="149">
        <v>39.85</v>
      </c>
      <c r="J171" s="149">
        <v>36.299999999999997</v>
      </c>
      <c r="K171" s="149">
        <v>34.700000000000003</v>
      </c>
      <c r="L171" s="149">
        <v>36.299999999999997</v>
      </c>
      <c r="M171" s="149">
        <v>35.78</v>
      </c>
      <c r="N171" s="149">
        <v>32</v>
      </c>
      <c r="O171" s="149">
        <v>33.1</v>
      </c>
      <c r="P171" s="149">
        <v>33</v>
      </c>
      <c r="Q171" s="149">
        <v>37.200000000000003</v>
      </c>
      <c r="R171" s="149">
        <v>34.813800000000001</v>
      </c>
      <c r="S171" s="149">
        <v>33.299999999999997</v>
      </c>
      <c r="T171" s="146"/>
      <c r="U171" s="147"/>
      <c r="V171" s="147"/>
      <c r="W171" s="147"/>
      <c r="X171" s="147"/>
      <c r="Y171" s="147"/>
      <c r="Z171" s="147"/>
      <c r="AA171" s="147"/>
      <c r="AB171" s="147"/>
      <c r="AC171" s="147"/>
      <c r="AD171" s="147"/>
      <c r="AE171" s="147"/>
      <c r="AF171" s="147"/>
      <c r="AG171" s="147"/>
      <c r="AH171" s="147"/>
      <c r="AI171" s="147"/>
      <c r="AJ171" s="147"/>
      <c r="AK171" s="147"/>
      <c r="AL171" s="147"/>
      <c r="AM171" s="147"/>
      <c r="AN171" s="147"/>
      <c r="AO171" s="147"/>
      <c r="AP171" s="147"/>
      <c r="AQ171" s="147"/>
      <c r="AR171" s="147"/>
      <c r="AS171" s="147"/>
      <c r="AT171" s="147"/>
      <c r="AU171" s="147"/>
      <c r="AV171" s="147"/>
      <c r="AW171" s="147"/>
      <c r="AX171" s="147"/>
      <c r="AY171" s="147"/>
      <c r="AZ171" s="147"/>
      <c r="BA171" s="147"/>
      <c r="BB171" s="147"/>
      <c r="BC171" s="147"/>
      <c r="BD171" s="147"/>
      <c r="BE171" s="147"/>
      <c r="BF171" s="147"/>
      <c r="BG171" s="147"/>
      <c r="BH171" s="147"/>
      <c r="BI171" s="147"/>
      <c r="BJ171" s="147"/>
      <c r="BK171" s="147"/>
      <c r="BL171" s="147"/>
      <c r="BM171" s="148">
        <v>16</v>
      </c>
    </row>
    <row r="172" spans="1:65">
      <c r="A172" s="28"/>
      <c r="B172" s="19">
        <v>1</v>
      </c>
      <c r="C172" s="9">
        <v>4</v>
      </c>
      <c r="D172" s="149">
        <v>31.225700000000003</v>
      </c>
      <c r="E172" s="149">
        <v>39</v>
      </c>
      <c r="F172" s="149">
        <v>36.700000000000003</v>
      </c>
      <c r="G172" s="149">
        <v>36.569618495340492</v>
      </c>
      <c r="H172" s="149">
        <v>37.700000000000003</v>
      </c>
      <c r="I172" s="149">
        <v>37.64</v>
      </c>
      <c r="J172" s="149">
        <v>35</v>
      </c>
      <c r="K172" s="149">
        <v>34.4</v>
      </c>
      <c r="L172" s="149">
        <v>37.9</v>
      </c>
      <c r="M172" s="149">
        <v>35.83</v>
      </c>
      <c r="N172" s="149">
        <v>31.4</v>
      </c>
      <c r="O172" s="149">
        <v>33.1</v>
      </c>
      <c r="P172" s="149">
        <v>36.1</v>
      </c>
      <c r="Q172" s="149">
        <v>32.700000000000003</v>
      </c>
      <c r="R172" s="149">
        <v>33.714300000000001</v>
      </c>
      <c r="S172" s="149">
        <v>32.799999999999997</v>
      </c>
      <c r="T172" s="146"/>
      <c r="U172" s="147"/>
      <c r="V172" s="147"/>
      <c r="W172" s="147"/>
      <c r="X172" s="147"/>
      <c r="Y172" s="147"/>
      <c r="Z172" s="147"/>
      <c r="AA172" s="147"/>
      <c r="AB172" s="147"/>
      <c r="AC172" s="147"/>
      <c r="AD172" s="147"/>
      <c r="AE172" s="147"/>
      <c r="AF172" s="147"/>
      <c r="AG172" s="147"/>
      <c r="AH172" s="147"/>
      <c r="AI172" s="147"/>
      <c r="AJ172" s="147"/>
      <c r="AK172" s="147"/>
      <c r="AL172" s="147"/>
      <c r="AM172" s="147"/>
      <c r="AN172" s="147"/>
      <c r="AO172" s="147"/>
      <c r="AP172" s="147"/>
      <c r="AQ172" s="147"/>
      <c r="AR172" s="147"/>
      <c r="AS172" s="147"/>
      <c r="AT172" s="147"/>
      <c r="AU172" s="147"/>
      <c r="AV172" s="147"/>
      <c r="AW172" s="147"/>
      <c r="AX172" s="147"/>
      <c r="AY172" s="147"/>
      <c r="AZ172" s="147"/>
      <c r="BA172" s="147"/>
      <c r="BB172" s="147"/>
      <c r="BC172" s="147"/>
      <c r="BD172" s="147"/>
      <c r="BE172" s="147"/>
      <c r="BF172" s="147"/>
      <c r="BG172" s="147"/>
      <c r="BH172" s="147"/>
      <c r="BI172" s="147"/>
      <c r="BJ172" s="147"/>
      <c r="BK172" s="147"/>
      <c r="BL172" s="147"/>
      <c r="BM172" s="148">
        <v>35.367264961970804</v>
      </c>
    </row>
    <row r="173" spans="1:65">
      <c r="A173" s="28"/>
      <c r="B173" s="19">
        <v>1</v>
      </c>
      <c r="C173" s="9">
        <v>5</v>
      </c>
      <c r="D173" s="165">
        <v>32.690900000000006</v>
      </c>
      <c r="E173" s="149">
        <v>38</v>
      </c>
      <c r="F173" s="149">
        <v>35.1</v>
      </c>
      <c r="G173" s="149">
        <v>35.752273026543435</v>
      </c>
      <c r="H173" s="149">
        <v>37</v>
      </c>
      <c r="I173" s="149">
        <v>37.74</v>
      </c>
      <c r="J173" s="149">
        <v>35.200000000000003</v>
      </c>
      <c r="K173" s="149">
        <v>34.1</v>
      </c>
      <c r="L173" s="149">
        <v>40.6</v>
      </c>
      <c r="M173" s="149">
        <v>36.07</v>
      </c>
      <c r="N173" s="149">
        <v>33.1</v>
      </c>
      <c r="O173" s="149">
        <v>33</v>
      </c>
      <c r="P173" s="149">
        <v>35.700000000000003</v>
      </c>
      <c r="Q173" s="149">
        <v>38.6</v>
      </c>
      <c r="R173" s="149">
        <v>33.956000000000003</v>
      </c>
      <c r="S173" s="149">
        <v>33</v>
      </c>
      <c r="T173" s="146"/>
      <c r="U173" s="147"/>
      <c r="V173" s="147"/>
      <c r="W173" s="147"/>
      <c r="X173" s="147"/>
      <c r="Y173" s="147"/>
      <c r="Z173" s="147"/>
      <c r="AA173" s="147"/>
      <c r="AB173" s="147"/>
      <c r="AC173" s="147"/>
      <c r="AD173" s="147"/>
      <c r="AE173" s="147"/>
      <c r="AF173" s="147"/>
      <c r="AG173" s="147"/>
      <c r="AH173" s="147"/>
      <c r="AI173" s="147"/>
      <c r="AJ173" s="147"/>
      <c r="AK173" s="147"/>
      <c r="AL173" s="147"/>
      <c r="AM173" s="147"/>
      <c r="AN173" s="147"/>
      <c r="AO173" s="147"/>
      <c r="AP173" s="147"/>
      <c r="AQ173" s="147"/>
      <c r="AR173" s="147"/>
      <c r="AS173" s="147"/>
      <c r="AT173" s="147"/>
      <c r="AU173" s="147"/>
      <c r="AV173" s="147"/>
      <c r="AW173" s="147"/>
      <c r="AX173" s="147"/>
      <c r="AY173" s="147"/>
      <c r="AZ173" s="147"/>
      <c r="BA173" s="147"/>
      <c r="BB173" s="147"/>
      <c r="BC173" s="147"/>
      <c r="BD173" s="147"/>
      <c r="BE173" s="147"/>
      <c r="BF173" s="147"/>
      <c r="BG173" s="147"/>
      <c r="BH173" s="147"/>
      <c r="BI173" s="147"/>
      <c r="BJ173" s="147"/>
      <c r="BK173" s="147"/>
      <c r="BL173" s="147"/>
      <c r="BM173" s="148">
        <v>17</v>
      </c>
    </row>
    <row r="174" spans="1:65">
      <c r="A174" s="28"/>
      <c r="B174" s="19">
        <v>1</v>
      </c>
      <c r="C174" s="9">
        <v>6</v>
      </c>
      <c r="D174" s="149">
        <v>31.101400000000002</v>
      </c>
      <c r="E174" s="149">
        <v>35</v>
      </c>
      <c r="F174" s="149">
        <v>37.200000000000003</v>
      </c>
      <c r="G174" s="149">
        <v>35.066751331795956</v>
      </c>
      <c r="H174" s="149">
        <v>37.4</v>
      </c>
      <c r="I174" s="149">
        <v>38.409999999999997</v>
      </c>
      <c r="J174" s="149">
        <v>34.9</v>
      </c>
      <c r="K174" s="149">
        <v>34.5</v>
      </c>
      <c r="L174" s="149">
        <v>40.5</v>
      </c>
      <c r="M174" s="149">
        <v>35.82</v>
      </c>
      <c r="N174" s="149">
        <v>33.700000000000003</v>
      </c>
      <c r="O174" s="165">
        <v>34.200000000000003</v>
      </c>
      <c r="P174" s="149">
        <v>32.4</v>
      </c>
      <c r="Q174" s="149">
        <v>34</v>
      </c>
      <c r="R174" s="149">
        <v>33.737499999999997</v>
      </c>
      <c r="S174" s="149">
        <v>32.6</v>
      </c>
      <c r="T174" s="146"/>
      <c r="U174" s="147"/>
      <c r="V174" s="147"/>
      <c r="W174" s="147"/>
      <c r="X174" s="147"/>
      <c r="Y174" s="147"/>
      <c r="Z174" s="147"/>
      <c r="AA174" s="147"/>
      <c r="AB174" s="147"/>
      <c r="AC174" s="147"/>
      <c r="AD174" s="147"/>
      <c r="AE174" s="147"/>
      <c r="AF174" s="147"/>
      <c r="AG174" s="147"/>
      <c r="AH174" s="147"/>
      <c r="AI174" s="147"/>
      <c r="AJ174" s="147"/>
      <c r="AK174" s="147"/>
      <c r="AL174" s="147"/>
      <c r="AM174" s="147"/>
      <c r="AN174" s="147"/>
      <c r="AO174" s="147"/>
      <c r="AP174" s="147"/>
      <c r="AQ174" s="147"/>
      <c r="AR174" s="147"/>
      <c r="AS174" s="147"/>
      <c r="AT174" s="147"/>
      <c r="AU174" s="147"/>
      <c r="AV174" s="147"/>
      <c r="AW174" s="147"/>
      <c r="AX174" s="147"/>
      <c r="AY174" s="147"/>
      <c r="AZ174" s="147"/>
      <c r="BA174" s="147"/>
      <c r="BB174" s="147"/>
      <c r="BC174" s="147"/>
      <c r="BD174" s="147"/>
      <c r="BE174" s="147"/>
      <c r="BF174" s="147"/>
      <c r="BG174" s="147"/>
      <c r="BH174" s="147"/>
      <c r="BI174" s="147"/>
      <c r="BJ174" s="147"/>
      <c r="BK174" s="147"/>
      <c r="BL174" s="147"/>
      <c r="BM174" s="151"/>
    </row>
    <row r="175" spans="1:65">
      <c r="A175" s="28"/>
      <c r="B175" s="20" t="s">
        <v>245</v>
      </c>
      <c r="C175" s="12"/>
      <c r="D175" s="152">
        <v>31.486950000000004</v>
      </c>
      <c r="E175" s="152">
        <v>36.833333333333336</v>
      </c>
      <c r="F175" s="152">
        <v>37.533333333333331</v>
      </c>
      <c r="G175" s="152">
        <v>35.542796058199521</v>
      </c>
      <c r="H175" s="152">
        <v>37.450000000000003</v>
      </c>
      <c r="I175" s="152">
        <v>38.578333333333333</v>
      </c>
      <c r="J175" s="152">
        <v>35.450000000000003</v>
      </c>
      <c r="K175" s="152">
        <v>34.56666666666667</v>
      </c>
      <c r="L175" s="152">
        <v>39.266666666666666</v>
      </c>
      <c r="M175" s="152">
        <v>35.78</v>
      </c>
      <c r="N175" s="152">
        <v>32.366666666666667</v>
      </c>
      <c r="O175" s="152">
        <v>33.35</v>
      </c>
      <c r="P175" s="152">
        <v>34.549999999999997</v>
      </c>
      <c r="Q175" s="152">
        <v>36.233333333333334</v>
      </c>
      <c r="R175" s="152">
        <v>34.232283333333335</v>
      </c>
      <c r="S175" s="152">
        <v>33.06666666666667</v>
      </c>
      <c r="T175" s="146"/>
      <c r="U175" s="147"/>
      <c r="V175" s="147"/>
      <c r="W175" s="147"/>
      <c r="X175" s="147"/>
      <c r="Y175" s="147"/>
      <c r="Z175" s="147"/>
      <c r="AA175" s="147"/>
      <c r="AB175" s="147"/>
      <c r="AC175" s="147"/>
      <c r="AD175" s="147"/>
      <c r="AE175" s="147"/>
      <c r="AF175" s="147"/>
      <c r="AG175" s="147"/>
      <c r="AH175" s="147"/>
      <c r="AI175" s="147"/>
      <c r="AJ175" s="147"/>
      <c r="AK175" s="147"/>
      <c r="AL175" s="147"/>
      <c r="AM175" s="147"/>
      <c r="AN175" s="147"/>
      <c r="AO175" s="147"/>
      <c r="AP175" s="147"/>
      <c r="AQ175" s="147"/>
      <c r="AR175" s="147"/>
      <c r="AS175" s="147"/>
      <c r="AT175" s="147"/>
      <c r="AU175" s="147"/>
      <c r="AV175" s="147"/>
      <c r="AW175" s="147"/>
      <c r="AX175" s="147"/>
      <c r="AY175" s="147"/>
      <c r="AZ175" s="147"/>
      <c r="BA175" s="147"/>
      <c r="BB175" s="147"/>
      <c r="BC175" s="147"/>
      <c r="BD175" s="147"/>
      <c r="BE175" s="147"/>
      <c r="BF175" s="147"/>
      <c r="BG175" s="147"/>
      <c r="BH175" s="147"/>
      <c r="BI175" s="147"/>
      <c r="BJ175" s="147"/>
      <c r="BK175" s="147"/>
      <c r="BL175" s="147"/>
      <c r="BM175" s="151"/>
    </row>
    <row r="176" spans="1:65">
      <c r="A176" s="28"/>
      <c r="B176" s="3" t="s">
        <v>246</v>
      </c>
      <c r="C176" s="27"/>
      <c r="D176" s="149">
        <v>31.234500000000001</v>
      </c>
      <c r="E176" s="149">
        <v>36.5</v>
      </c>
      <c r="F176" s="149">
        <v>36.950000000000003</v>
      </c>
      <c r="G176" s="149">
        <v>35.573939937172369</v>
      </c>
      <c r="H176" s="149">
        <v>37.5</v>
      </c>
      <c r="I176" s="149">
        <v>38.22</v>
      </c>
      <c r="J176" s="149">
        <v>35.1</v>
      </c>
      <c r="K176" s="149">
        <v>34.6</v>
      </c>
      <c r="L176" s="149">
        <v>40.1</v>
      </c>
      <c r="M176" s="149">
        <v>35.799999999999997</v>
      </c>
      <c r="N176" s="149">
        <v>32.200000000000003</v>
      </c>
      <c r="O176" s="149">
        <v>33.1</v>
      </c>
      <c r="P176" s="149">
        <v>34.950000000000003</v>
      </c>
      <c r="Q176" s="149">
        <v>37.200000000000003</v>
      </c>
      <c r="R176" s="149">
        <v>34.114100000000001</v>
      </c>
      <c r="S176" s="149">
        <v>33.049999999999997</v>
      </c>
      <c r="T176" s="146"/>
      <c r="U176" s="147"/>
      <c r="V176" s="147"/>
      <c r="W176" s="147"/>
      <c r="X176" s="147"/>
      <c r="Y176" s="147"/>
      <c r="Z176" s="147"/>
      <c r="AA176" s="147"/>
      <c r="AB176" s="147"/>
      <c r="AC176" s="147"/>
      <c r="AD176" s="147"/>
      <c r="AE176" s="147"/>
      <c r="AF176" s="147"/>
      <c r="AG176" s="147"/>
      <c r="AH176" s="147"/>
      <c r="AI176" s="147"/>
      <c r="AJ176" s="147"/>
      <c r="AK176" s="147"/>
      <c r="AL176" s="147"/>
      <c r="AM176" s="147"/>
      <c r="AN176" s="147"/>
      <c r="AO176" s="147"/>
      <c r="AP176" s="147"/>
      <c r="AQ176" s="147"/>
      <c r="AR176" s="147"/>
      <c r="AS176" s="147"/>
      <c r="AT176" s="147"/>
      <c r="AU176" s="147"/>
      <c r="AV176" s="147"/>
      <c r="AW176" s="147"/>
      <c r="AX176" s="147"/>
      <c r="AY176" s="147"/>
      <c r="AZ176" s="147"/>
      <c r="BA176" s="147"/>
      <c r="BB176" s="147"/>
      <c r="BC176" s="147"/>
      <c r="BD176" s="147"/>
      <c r="BE176" s="147"/>
      <c r="BF176" s="147"/>
      <c r="BG176" s="147"/>
      <c r="BH176" s="147"/>
      <c r="BI176" s="147"/>
      <c r="BJ176" s="147"/>
      <c r="BK176" s="147"/>
      <c r="BL176" s="147"/>
      <c r="BM176" s="151"/>
    </row>
    <row r="177" spans="1:65">
      <c r="A177" s="28"/>
      <c r="B177" s="3" t="s">
        <v>247</v>
      </c>
      <c r="C177" s="27"/>
      <c r="D177" s="23">
        <v>0.60393696608172798</v>
      </c>
      <c r="E177" s="23">
        <v>1.4719601443879744</v>
      </c>
      <c r="F177" s="23">
        <v>1.9561867668161597</v>
      </c>
      <c r="G177" s="23">
        <v>0.93114983494955339</v>
      </c>
      <c r="H177" s="23">
        <v>0.30822070014844838</v>
      </c>
      <c r="I177" s="23">
        <v>1.0021859441574028</v>
      </c>
      <c r="J177" s="23">
        <v>0.66558245169174801</v>
      </c>
      <c r="K177" s="23">
        <v>0.30767948691238223</v>
      </c>
      <c r="L177" s="23">
        <v>1.7851237118661194</v>
      </c>
      <c r="M177" s="23">
        <v>0.18611824198610985</v>
      </c>
      <c r="N177" s="23">
        <v>0.89144078135716265</v>
      </c>
      <c r="O177" s="23">
        <v>0.46797435827190431</v>
      </c>
      <c r="P177" s="23">
        <v>1.5934239862635438</v>
      </c>
      <c r="Q177" s="23">
        <v>2.3278029698981544</v>
      </c>
      <c r="R177" s="23">
        <v>0.52438854837483562</v>
      </c>
      <c r="S177" s="23">
        <v>0.35590260840104382</v>
      </c>
      <c r="T177" s="91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1"/>
    </row>
    <row r="178" spans="1:65">
      <c r="A178" s="28"/>
      <c r="B178" s="3" t="s">
        <v>87</v>
      </c>
      <c r="C178" s="27"/>
      <c r="D178" s="13">
        <v>1.9180548324995845E-2</v>
      </c>
      <c r="E178" s="13">
        <v>3.9962718852162196E-2</v>
      </c>
      <c r="F178" s="13">
        <v>5.2118652757091287E-2</v>
      </c>
      <c r="G178" s="13">
        <v>2.6197990541454389E-2</v>
      </c>
      <c r="H178" s="13">
        <v>8.2301922603056979E-3</v>
      </c>
      <c r="I178" s="13">
        <v>2.597794817878955E-2</v>
      </c>
      <c r="J178" s="13">
        <v>1.877524546380107E-2</v>
      </c>
      <c r="K178" s="13">
        <v>8.9010459087477973E-3</v>
      </c>
      <c r="L178" s="13">
        <v>4.546155463156501E-2</v>
      </c>
      <c r="M178" s="13">
        <v>5.2017395747934554E-3</v>
      </c>
      <c r="N178" s="13">
        <v>2.7541939691776395E-2</v>
      </c>
      <c r="O178" s="13">
        <v>1.403221464083671E-2</v>
      </c>
      <c r="P178" s="13">
        <v>4.6119362844096783E-2</v>
      </c>
      <c r="Q178" s="13">
        <v>6.4244792177501953E-2</v>
      </c>
      <c r="R178" s="13">
        <v>1.5318538447133547E-2</v>
      </c>
      <c r="S178" s="13">
        <v>1.076318372180576E-2</v>
      </c>
      <c r="T178" s="91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1"/>
    </row>
    <row r="179" spans="1:65">
      <c r="A179" s="28"/>
      <c r="B179" s="3" t="s">
        <v>248</v>
      </c>
      <c r="C179" s="27"/>
      <c r="D179" s="13">
        <v>-0.10971487238674427</v>
      </c>
      <c r="E179" s="13">
        <v>4.1452692848569006E-2</v>
      </c>
      <c r="F179" s="13">
        <v>6.1245006468315433E-2</v>
      </c>
      <c r="G179" s="13">
        <v>4.9630950093952908E-3</v>
      </c>
      <c r="H179" s="13">
        <v>5.8888778656440932E-2</v>
      </c>
      <c r="I179" s="13">
        <v>9.0792103229222931E-2</v>
      </c>
      <c r="J179" s="13">
        <v>2.3393111714506976E-3</v>
      </c>
      <c r="K179" s="13">
        <v>-2.263670363441983E-2</v>
      </c>
      <c r="L179" s="13">
        <v>0.11025454495530695</v>
      </c>
      <c r="M179" s="13">
        <v>1.1669973306474235E-2</v>
      </c>
      <c r="N179" s="13">
        <v>-8.4841117867909155E-2</v>
      </c>
      <c r="O179" s="13">
        <v>-5.7037629687788916E-2</v>
      </c>
      <c r="P179" s="13">
        <v>-2.310794919679493E-2</v>
      </c>
      <c r="Q179" s="13">
        <v>2.4487852603071847E-2</v>
      </c>
      <c r="R179" s="13">
        <v>-3.2091303352347889E-2</v>
      </c>
      <c r="S179" s="13">
        <v>-6.5048804248162506E-2</v>
      </c>
      <c r="T179" s="91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1"/>
    </row>
    <row r="180" spans="1:65">
      <c r="A180" s="28"/>
      <c r="B180" s="43" t="s">
        <v>249</v>
      </c>
      <c r="C180" s="44"/>
      <c r="D180" s="42">
        <v>1.64</v>
      </c>
      <c r="E180" s="42">
        <v>0.55000000000000004</v>
      </c>
      <c r="F180" s="42">
        <v>0.83</v>
      </c>
      <c r="G180" s="42">
        <v>0.02</v>
      </c>
      <c r="H180" s="42">
        <v>0.8</v>
      </c>
      <c r="I180" s="42">
        <v>1.26</v>
      </c>
      <c r="J180" s="42">
        <v>0.02</v>
      </c>
      <c r="K180" s="42">
        <v>0.38</v>
      </c>
      <c r="L180" s="42">
        <v>1.55</v>
      </c>
      <c r="M180" s="42">
        <v>0.12</v>
      </c>
      <c r="N180" s="42">
        <v>1.28</v>
      </c>
      <c r="O180" s="42">
        <v>0.88</v>
      </c>
      <c r="P180" s="42">
        <v>0.39</v>
      </c>
      <c r="Q180" s="42">
        <v>0.3</v>
      </c>
      <c r="R180" s="42">
        <v>0.52</v>
      </c>
      <c r="S180" s="42">
        <v>1</v>
      </c>
      <c r="T180" s="91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1"/>
    </row>
    <row r="181" spans="1:65">
      <c r="B181" s="2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BM181" s="51"/>
    </row>
    <row r="182" spans="1:65" ht="15">
      <c r="B182" s="8" t="s">
        <v>438</v>
      </c>
      <c r="BM182" s="26" t="s">
        <v>67</v>
      </c>
    </row>
    <row r="183" spans="1:65" ht="15">
      <c r="A183" s="24" t="s">
        <v>25</v>
      </c>
      <c r="B183" s="18" t="s">
        <v>115</v>
      </c>
      <c r="C183" s="15" t="s">
        <v>116</v>
      </c>
      <c r="D183" s="16" t="s">
        <v>218</v>
      </c>
      <c r="E183" s="17" t="s">
        <v>218</v>
      </c>
      <c r="F183" s="17" t="s">
        <v>218</v>
      </c>
      <c r="G183" s="17" t="s">
        <v>218</v>
      </c>
      <c r="H183" s="17" t="s">
        <v>218</v>
      </c>
      <c r="I183" s="17" t="s">
        <v>218</v>
      </c>
      <c r="J183" s="17" t="s">
        <v>218</v>
      </c>
      <c r="K183" s="17" t="s">
        <v>218</v>
      </c>
      <c r="L183" s="17" t="s">
        <v>218</v>
      </c>
      <c r="M183" s="17" t="s">
        <v>218</v>
      </c>
      <c r="N183" s="17" t="s">
        <v>218</v>
      </c>
      <c r="O183" s="17" t="s">
        <v>218</v>
      </c>
      <c r="P183" s="17" t="s">
        <v>218</v>
      </c>
      <c r="Q183" s="17" t="s">
        <v>218</v>
      </c>
      <c r="R183" s="91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219</v>
      </c>
      <c r="C184" s="9" t="s">
        <v>219</v>
      </c>
      <c r="D184" s="89" t="s">
        <v>220</v>
      </c>
      <c r="E184" s="90" t="s">
        <v>223</v>
      </c>
      <c r="F184" s="90" t="s">
        <v>224</v>
      </c>
      <c r="G184" s="90" t="s">
        <v>225</v>
      </c>
      <c r="H184" s="90" t="s">
        <v>226</v>
      </c>
      <c r="I184" s="90" t="s">
        <v>227</v>
      </c>
      <c r="J184" s="90" t="s">
        <v>229</v>
      </c>
      <c r="K184" s="90" t="s">
        <v>231</v>
      </c>
      <c r="L184" s="90" t="s">
        <v>232</v>
      </c>
      <c r="M184" s="90" t="s">
        <v>234</v>
      </c>
      <c r="N184" s="90" t="s">
        <v>250</v>
      </c>
      <c r="O184" s="90" t="s">
        <v>235</v>
      </c>
      <c r="P184" s="90" t="s">
        <v>236</v>
      </c>
      <c r="Q184" s="90" t="s">
        <v>259</v>
      </c>
      <c r="R184" s="91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103</v>
      </c>
      <c r="E185" s="11" t="s">
        <v>101</v>
      </c>
      <c r="F185" s="11" t="s">
        <v>257</v>
      </c>
      <c r="G185" s="11" t="s">
        <v>103</v>
      </c>
      <c r="H185" s="11" t="s">
        <v>103</v>
      </c>
      <c r="I185" s="11" t="s">
        <v>257</v>
      </c>
      <c r="J185" s="11" t="s">
        <v>103</v>
      </c>
      <c r="K185" s="11" t="s">
        <v>103</v>
      </c>
      <c r="L185" s="11" t="s">
        <v>103</v>
      </c>
      <c r="M185" s="11" t="s">
        <v>103</v>
      </c>
      <c r="N185" s="11" t="s">
        <v>103</v>
      </c>
      <c r="O185" s="11" t="s">
        <v>100</v>
      </c>
      <c r="P185" s="11" t="s">
        <v>257</v>
      </c>
      <c r="Q185" s="11" t="s">
        <v>104</v>
      </c>
      <c r="R185" s="91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/>
      <c r="C186" s="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91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2</v>
      </c>
    </row>
    <row r="187" spans="1:65">
      <c r="A187" s="28"/>
      <c r="B187" s="18">
        <v>1</v>
      </c>
      <c r="C187" s="14">
        <v>1</v>
      </c>
      <c r="D187" s="144">
        <v>20.5642</v>
      </c>
      <c r="E187" s="144">
        <v>21.320182707235904</v>
      </c>
      <c r="F187" s="144">
        <v>22</v>
      </c>
      <c r="G187" s="144">
        <v>22</v>
      </c>
      <c r="H187" s="144">
        <v>20.6</v>
      </c>
      <c r="I187" s="144">
        <v>19.600000000000001</v>
      </c>
      <c r="J187" s="144">
        <v>21</v>
      </c>
      <c r="K187" s="144">
        <v>18.399999999999999</v>
      </c>
      <c r="L187" s="144">
        <v>19.2</v>
      </c>
      <c r="M187" s="144">
        <v>18.100000000000001</v>
      </c>
      <c r="N187" s="144">
        <v>19.8</v>
      </c>
      <c r="O187" s="144">
        <v>19.563500000000001</v>
      </c>
      <c r="P187" s="144">
        <v>20</v>
      </c>
      <c r="Q187" s="144">
        <v>17.329599999999999</v>
      </c>
      <c r="R187" s="146"/>
      <c r="S187" s="147"/>
      <c r="T187" s="147"/>
      <c r="U187" s="147"/>
      <c r="V187" s="147"/>
      <c r="W187" s="147"/>
      <c r="X187" s="147"/>
      <c r="Y187" s="147"/>
      <c r="Z187" s="147"/>
      <c r="AA187" s="147"/>
      <c r="AB187" s="147"/>
      <c r="AC187" s="147"/>
      <c r="AD187" s="147"/>
      <c r="AE187" s="147"/>
      <c r="AF187" s="147"/>
      <c r="AG187" s="147"/>
      <c r="AH187" s="147"/>
      <c r="AI187" s="147"/>
      <c r="AJ187" s="147"/>
      <c r="AK187" s="147"/>
      <c r="AL187" s="147"/>
      <c r="AM187" s="147"/>
      <c r="AN187" s="147"/>
      <c r="AO187" s="147"/>
      <c r="AP187" s="147"/>
      <c r="AQ187" s="147"/>
      <c r="AR187" s="147"/>
      <c r="AS187" s="147"/>
      <c r="AT187" s="147"/>
      <c r="AU187" s="147"/>
      <c r="AV187" s="147"/>
      <c r="AW187" s="147"/>
      <c r="AX187" s="147"/>
      <c r="AY187" s="147"/>
      <c r="AZ187" s="147"/>
      <c r="BA187" s="147"/>
      <c r="BB187" s="147"/>
      <c r="BC187" s="147"/>
      <c r="BD187" s="147"/>
      <c r="BE187" s="147"/>
      <c r="BF187" s="147"/>
      <c r="BG187" s="147"/>
      <c r="BH187" s="147"/>
      <c r="BI187" s="147"/>
      <c r="BJ187" s="147"/>
      <c r="BK187" s="147"/>
      <c r="BL187" s="147"/>
      <c r="BM187" s="148">
        <v>1</v>
      </c>
    </row>
    <row r="188" spans="1:65">
      <c r="A188" s="28"/>
      <c r="B188" s="19">
        <v>1</v>
      </c>
      <c r="C188" s="9">
        <v>2</v>
      </c>
      <c r="D188" s="149">
        <v>20.868099999999998</v>
      </c>
      <c r="E188" s="149">
        <v>21.679945197284031</v>
      </c>
      <c r="F188" s="149">
        <v>21</v>
      </c>
      <c r="G188" s="149">
        <v>23</v>
      </c>
      <c r="H188" s="149">
        <v>21</v>
      </c>
      <c r="I188" s="149">
        <v>18.399999999999999</v>
      </c>
      <c r="J188" s="149">
        <v>22</v>
      </c>
      <c r="K188" s="149">
        <v>19.899999999999999</v>
      </c>
      <c r="L188" s="149">
        <v>19.399999999999999</v>
      </c>
      <c r="M188" s="149">
        <v>20.100000000000001</v>
      </c>
      <c r="N188" s="149">
        <v>17.600000000000001</v>
      </c>
      <c r="O188" s="149">
        <v>19.020499999999998</v>
      </c>
      <c r="P188" s="149">
        <v>20</v>
      </c>
      <c r="Q188" s="149">
        <v>19.680499999999999</v>
      </c>
      <c r="R188" s="146"/>
      <c r="S188" s="147"/>
      <c r="T188" s="147"/>
      <c r="U188" s="147"/>
      <c r="V188" s="147"/>
      <c r="W188" s="147"/>
      <c r="X188" s="147"/>
      <c r="Y188" s="147"/>
      <c r="Z188" s="147"/>
      <c r="AA188" s="147"/>
      <c r="AB188" s="147"/>
      <c r="AC188" s="147"/>
      <c r="AD188" s="147"/>
      <c r="AE188" s="147"/>
      <c r="AF188" s="147"/>
      <c r="AG188" s="147"/>
      <c r="AH188" s="147"/>
      <c r="AI188" s="147"/>
      <c r="AJ188" s="147"/>
      <c r="AK188" s="147"/>
      <c r="AL188" s="147"/>
      <c r="AM188" s="147"/>
      <c r="AN188" s="147"/>
      <c r="AO188" s="147"/>
      <c r="AP188" s="147"/>
      <c r="AQ188" s="147"/>
      <c r="AR188" s="147"/>
      <c r="AS188" s="147"/>
      <c r="AT188" s="147"/>
      <c r="AU188" s="147"/>
      <c r="AV188" s="147"/>
      <c r="AW188" s="147"/>
      <c r="AX188" s="147"/>
      <c r="AY188" s="147"/>
      <c r="AZ188" s="147"/>
      <c r="BA188" s="147"/>
      <c r="BB188" s="147"/>
      <c r="BC188" s="147"/>
      <c r="BD188" s="147"/>
      <c r="BE188" s="147"/>
      <c r="BF188" s="147"/>
      <c r="BG188" s="147"/>
      <c r="BH188" s="147"/>
      <c r="BI188" s="147"/>
      <c r="BJ188" s="147"/>
      <c r="BK188" s="147"/>
      <c r="BL188" s="147"/>
      <c r="BM188" s="148" t="e">
        <v>#N/A</v>
      </c>
    </row>
    <row r="189" spans="1:65">
      <c r="A189" s="28"/>
      <c r="B189" s="19">
        <v>1</v>
      </c>
      <c r="C189" s="9">
        <v>3</v>
      </c>
      <c r="D189" s="149">
        <v>20.377400000000002</v>
      </c>
      <c r="E189" s="149">
        <v>20.764473935372795</v>
      </c>
      <c r="F189" s="149">
        <v>22</v>
      </c>
      <c r="G189" s="149">
        <v>24</v>
      </c>
      <c r="H189" s="149">
        <v>20.9</v>
      </c>
      <c r="I189" s="149">
        <v>18.2</v>
      </c>
      <c r="J189" s="149">
        <v>20</v>
      </c>
      <c r="K189" s="149">
        <v>19</v>
      </c>
      <c r="L189" s="149">
        <v>19.899999999999999</v>
      </c>
      <c r="M189" s="149">
        <v>17.399999999999999</v>
      </c>
      <c r="N189" s="149">
        <v>18.899999999999999</v>
      </c>
      <c r="O189" s="149">
        <v>19.3856</v>
      </c>
      <c r="P189" s="149">
        <v>20</v>
      </c>
      <c r="Q189" s="149">
        <v>15.578199999999999</v>
      </c>
      <c r="R189" s="146"/>
      <c r="S189" s="147"/>
      <c r="T189" s="147"/>
      <c r="U189" s="147"/>
      <c r="V189" s="147"/>
      <c r="W189" s="147"/>
      <c r="X189" s="147"/>
      <c r="Y189" s="147"/>
      <c r="Z189" s="147"/>
      <c r="AA189" s="147"/>
      <c r="AB189" s="147"/>
      <c r="AC189" s="147"/>
      <c r="AD189" s="147"/>
      <c r="AE189" s="147"/>
      <c r="AF189" s="147"/>
      <c r="AG189" s="147"/>
      <c r="AH189" s="147"/>
      <c r="AI189" s="147"/>
      <c r="AJ189" s="147"/>
      <c r="AK189" s="147"/>
      <c r="AL189" s="147"/>
      <c r="AM189" s="147"/>
      <c r="AN189" s="147"/>
      <c r="AO189" s="147"/>
      <c r="AP189" s="147"/>
      <c r="AQ189" s="147"/>
      <c r="AR189" s="147"/>
      <c r="AS189" s="147"/>
      <c r="AT189" s="147"/>
      <c r="AU189" s="147"/>
      <c r="AV189" s="147"/>
      <c r="AW189" s="147"/>
      <c r="AX189" s="147"/>
      <c r="AY189" s="147"/>
      <c r="AZ189" s="147"/>
      <c r="BA189" s="147"/>
      <c r="BB189" s="147"/>
      <c r="BC189" s="147"/>
      <c r="BD189" s="147"/>
      <c r="BE189" s="147"/>
      <c r="BF189" s="147"/>
      <c r="BG189" s="147"/>
      <c r="BH189" s="147"/>
      <c r="BI189" s="147"/>
      <c r="BJ189" s="147"/>
      <c r="BK189" s="147"/>
      <c r="BL189" s="147"/>
      <c r="BM189" s="148">
        <v>16</v>
      </c>
    </row>
    <row r="190" spans="1:65">
      <c r="A190" s="28"/>
      <c r="B190" s="19">
        <v>1</v>
      </c>
      <c r="C190" s="9">
        <v>4</v>
      </c>
      <c r="D190" s="149">
        <v>20.982199999999999</v>
      </c>
      <c r="E190" s="149">
        <v>20.663414200252632</v>
      </c>
      <c r="F190" s="149">
        <v>21</v>
      </c>
      <c r="G190" s="149">
        <v>22</v>
      </c>
      <c r="H190" s="149">
        <v>20.8</v>
      </c>
      <c r="I190" s="149">
        <v>20.5</v>
      </c>
      <c r="J190" s="149">
        <v>22</v>
      </c>
      <c r="K190" s="149">
        <v>19.399999999999999</v>
      </c>
      <c r="L190" s="149">
        <v>18.899999999999999</v>
      </c>
      <c r="M190" s="149">
        <v>17.600000000000001</v>
      </c>
      <c r="N190" s="149">
        <v>19.399999999999999</v>
      </c>
      <c r="O190" s="149">
        <v>19.4725</v>
      </c>
      <c r="P190" s="149">
        <v>19</v>
      </c>
      <c r="Q190" s="149">
        <v>16.863800000000001</v>
      </c>
      <c r="R190" s="146"/>
      <c r="S190" s="147"/>
      <c r="T190" s="147"/>
      <c r="U190" s="147"/>
      <c r="V190" s="147"/>
      <c r="W190" s="147"/>
      <c r="X190" s="147"/>
      <c r="Y190" s="147"/>
      <c r="Z190" s="147"/>
      <c r="AA190" s="147"/>
      <c r="AB190" s="147"/>
      <c r="AC190" s="147"/>
      <c r="AD190" s="147"/>
      <c r="AE190" s="147"/>
      <c r="AF190" s="147"/>
      <c r="AG190" s="147"/>
      <c r="AH190" s="147"/>
      <c r="AI190" s="147"/>
      <c r="AJ190" s="147"/>
      <c r="AK190" s="147"/>
      <c r="AL190" s="147"/>
      <c r="AM190" s="147"/>
      <c r="AN190" s="147"/>
      <c r="AO190" s="147"/>
      <c r="AP190" s="147"/>
      <c r="AQ190" s="147"/>
      <c r="AR190" s="147"/>
      <c r="AS190" s="147"/>
      <c r="AT190" s="147"/>
      <c r="AU190" s="147"/>
      <c r="AV190" s="147"/>
      <c r="AW190" s="147"/>
      <c r="AX190" s="147"/>
      <c r="AY190" s="147"/>
      <c r="AZ190" s="147"/>
      <c r="BA190" s="147"/>
      <c r="BB190" s="147"/>
      <c r="BC190" s="147"/>
      <c r="BD190" s="147"/>
      <c r="BE190" s="147"/>
      <c r="BF190" s="147"/>
      <c r="BG190" s="147"/>
      <c r="BH190" s="147"/>
      <c r="BI190" s="147"/>
      <c r="BJ190" s="147"/>
      <c r="BK190" s="147"/>
      <c r="BL190" s="147"/>
      <c r="BM190" s="148">
        <v>19.982436632533652</v>
      </c>
    </row>
    <row r="191" spans="1:65">
      <c r="A191" s="28"/>
      <c r="B191" s="19">
        <v>1</v>
      </c>
      <c r="C191" s="9">
        <v>5</v>
      </c>
      <c r="D191" s="149">
        <v>20.223099999999999</v>
      </c>
      <c r="E191" s="149">
        <v>20.077744452557557</v>
      </c>
      <c r="F191" s="149">
        <v>22</v>
      </c>
      <c r="G191" s="149">
        <v>23</v>
      </c>
      <c r="H191" s="149">
        <v>21.1</v>
      </c>
      <c r="I191" s="149">
        <v>20</v>
      </c>
      <c r="J191" s="149">
        <v>22</v>
      </c>
      <c r="K191" s="149">
        <v>19.2</v>
      </c>
      <c r="L191" s="149">
        <v>18.8</v>
      </c>
      <c r="M191" s="149">
        <v>16.399999999999999</v>
      </c>
      <c r="N191" s="149">
        <v>17.600000000000001</v>
      </c>
      <c r="O191" s="149">
        <v>19.2715</v>
      </c>
      <c r="P191" s="149">
        <v>20</v>
      </c>
      <c r="Q191" s="149">
        <v>17.374700000000001</v>
      </c>
      <c r="R191" s="146"/>
      <c r="S191" s="147"/>
      <c r="T191" s="147"/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7"/>
      <c r="AE191" s="147"/>
      <c r="AF191" s="147"/>
      <c r="AG191" s="147"/>
      <c r="AH191" s="147"/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  <c r="AT191" s="147"/>
      <c r="AU191" s="147"/>
      <c r="AV191" s="147"/>
      <c r="AW191" s="147"/>
      <c r="AX191" s="147"/>
      <c r="AY191" s="147"/>
      <c r="AZ191" s="147"/>
      <c r="BA191" s="147"/>
      <c r="BB191" s="147"/>
      <c r="BC191" s="147"/>
      <c r="BD191" s="147"/>
      <c r="BE191" s="147"/>
      <c r="BF191" s="147"/>
      <c r="BG191" s="147"/>
      <c r="BH191" s="147"/>
      <c r="BI191" s="147"/>
      <c r="BJ191" s="147"/>
      <c r="BK191" s="147"/>
      <c r="BL191" s="147"/>
      <c r="BM191" s="148">
        <v>18</v>
      </c>
    </row>
    <row r="192" spans="1:65">
      <c r="A192" s="28"/>
      <c r="B192" s="19">
        <v>1</v>
      </c>
      <c r="C192" s="9">
        <v>6</v>
      </c>
      <c r="D192" s="149">
        <v>20.234400000000001</v>
      </c>
      <c r="E192" s="149">
        <v>21.057316640123783</v>
      </c>
      <c r="F192" s="149">
        <v>22</v>
      </c>
      <c r="G192" s="149">
        <v>23</v>
      </c>
      <c r="H192" s="149">
        <v>20.7</v>
      </c>
      <c r="I192" s="149">
        <v>19.899999999999999</v>
      </c>
      <c r="J192" s="149">
        <v>22</v>
      </c>
      <c r="K192" s="149">
        <v>19.600000000000001</v>
      </c>
      <c r="L192" s="149">
        <v>19.3</v>
      </c>
      <c r="M192" s="149">
        <v>15.8</v>
      </c>
      <c r="N192" s="149">
        <v>19.2</v>
      </c>
      <c r="O192" s="149">
        <v>19.081099999999999</v>
      </c>
      <c r="P192" s="149">
        <v>22</v>
      </c>
      <c r="Q192" s="149">
        <v>19.4907</v>
      </c>
      <c r="R192" s="146"/>
      <c r="S192" s="147"/>
      <c r="T192" s="147"/>
      <c r="U192" s="147"/>
      <c r="V192" s="147"/>
      <c r="W192" s="147"/>
      <c r="X192" s="147"/>
      <c r="Y192" s="147"/>
      <c r="Z192" s="147"/>
      <c r="AA192" s="147"/>
      <c r="AB192" s="147"/>
      <c r="AC192" s="147"/>
      <c r="AD192" s="147"/>
      <c r="AE192" s="147"/>
      <c r="AF192" s="147"/>
      <c r="AG192" s="147"/>
      <c r="AH192" s="147"/>
      <c r="AI192" s="147"/>
      <c r="AJ192" s="147"/>
      <c r="AK192" s="147"/>
      <c r="AL192" s="147"/>
      <c r="AM192" s="147"/>
      <c r="AN192" s="147"/>
      <c r="AO192" s="147"/>
      <c r="AP192" s="147"/>
      <c r="AQ192" s="147"/>
      <c r="AR192" s="147"/>
      <c r="AS192" s="147"/>
      <c r="AT192" s="147"/>
      <c r="AU192" s="147"/>
      <c r="AV192" s="147"/>
      <c r="AW192" s="147"/>
      <c r="AX192" s="147"/>
      <c r="AY192" s="147"/>
      <c r="AZ192" s="147"/>
      <c r="BA192" s="147"/>
      <c r="BB192" s="147"/>
      <c r="BC192" s="147"/>
      <c r="BD192" s="147"/>
      <c r="BE192" s="147"/>
      <c r="BF192" s="147"/>
      <c r="BG192" s="147"/>
      <c r="BH192" s="147"/>
      <c r="BI192" s="147"/>
      <c r="BJ192" s="147"/>
      <c r="BK192" s="147"/>
      <c r="BL192" s="147"/>
      <c r="BM192" s="151"/>
    </row>
    <row r="193" spans="1:65">
      <c r="A193" s="28"/>
      <c r="B193" s="20" t="s">
        <v>245</v>
      </c>
      <c r="C193" s="12"/>
      <c r="D193" s="152">
        <v>20.541566666666668</v>
      </c>
      <c r="E193" s="152">
        <v>20.927179522137784</v>
      </c>
      <c r="F193" s="152">
        <v>21.666666666666668</v>
      </c>
      <c r="G193" s="152">
        <v>22.833333333333332</v>
      </c>
      <c r="H193" s="152">
        <v>20.85</v>
      </c>
      <c r="I193" s="152">
        <v>19.433333333333334</v>
      </c>
      <c r="J193" s="152">
        <v>21.5</v>
      </c>
      <c r="K193" s="152">
        <v>19.25</v>
      </c>
      <c r="L193" s="152">
        <v>19.249999999999996</v>
      </c>
      <c r="M193" s="152">
        <v>17.566666666666666</v>
      </c>
      <c r="N193" s="152">
        <v>18.750000000000004</v>
      </c>
      <c r="O193" s="152">
        <v>19.299116666666666</v>
      </c>
      <c r="P193" s="152">
        <v>20.166666666666668</v>
      </c>
      <c r="Q193" s="152">
        <v>17.719583333333333</v>
      </c>
      <c r="R193" s="146"/>
      <c r="S193" s="147"/>
      <c r="T193" s="147"/>
      <c r="U193" s="147"/>
      <c r="V193" s="147"/>
      <c r="W193" s="147"/>
      <c r="X193" s="147"/>
      <c r="Y193" s="147"/>
      <c r="Z193" s="147"/>
      <c r="AA193" s="147"/>
      <c r="AB193" s="147"/>
      <c r="AC193" s="147"/>
      <c r="AD193" s="147"/>
      <c r="AE193" s="147"/>
      <c r="AF193" s="147"/>
      <c r="AG193" s="147"/>
      <c r="AH193" s="147"/>
      <c r="AI193" s="147"/>
      <c r="AJ193" s="147"/>
      <c r="AK193" s="147"/>
      <c r="AL193" s="147"/>
      <c r="AM193" s="147"/>
      <c r="AN193" s="147"/>
      <c r="AO193" s="147"/>
      <c r="AP193" s="147"/>
      <c r="AQ193" s="147"/>
      <c r="AR193" s="147"/>
      <c r="AS193" s="147"/>
      <c r="AT193" s="147"/>
      <c r="AU193" s="147"/>
      <c r="AV193" s="147"/>
      <c r="AW193" s="147"/>
      <c r="AX193" s="147"/>
      <c r="AY193" s="147"/>
      <c r="AZ193" s="147"/>
      <c r="BA193" s="147"/>
      <c r="BB193" s="147"/>
      <c r="BC193" s="147"/>
      <c r="BD193" s="147"/>
      <c r="BE193" s="147"/>
      <c r="BF193" s="147"/>
      <c r="BG193" s="147"/>
      <c r="BH193" s="147"/>
      <c r="BI193" s="147"/>
      <c r="BJ193" s="147"/>
      <c r="BK193" s="147"/>
      <c r="BL193" s="147"/>
      <c r="BM193" s="151"/>
    </row>
    <row r="194" spans="1:65">
      <c r="A194" s="28"/>
      <c r="B194" s="3" t="s">
        <v>246</v>
      </c>
      <c r="C194" s="27"/>
      <c r="D194" s="149">
        <v>20.470800000000001</v>
      </c>
      <c r="E194" s="149">
        <v>20.910895287748289</v>
      </c>
      <c r="F194" s="149">
        <v>22</v>
      </c>
      <c r="G194" s="149">
        <v>23</v>
      </c>
      <c r="H194" s="149">
        <v>20.85</v>
      </c>
      <c r="I194" s="149">
        <v>19.75</v>
      </c>
      <c r="J194" s="149">
        <v>22</v>
      </c>
      <c r="K194" s="149">
        <v>19.299999999999997</v>
      </c>
      <c r="L194" s="149">
        <v>19.25</v>
      </c>
      <c r="M194" s="149">
        <v>17.5</v>
      </c>
      <c r="N194" s="149">
        <v>19.049999999999997</v>
      </c>
      <c r="O194" s="149">
        <v>19.32855</v>
      </c>
      <c r="P194" s="149">
        <v>20</v>
      </c>
      <c r="Q194" s="149">
        <v>17.352150000000002</v>
      </c>
      <c r="R194" s="146"/>
      <c r="S194" s="147"/>
      <c r="T194" s="147"/>
      <c r="U194" s="147"/>
      <c r="V194" s="147"/>
      <c r="W194" s="147"/>
      <c r="X194" s="147"/>
      <c r="Y194" s="147"/>
      <c r="Z194" s="147"/>
      <c r="AA194" s="147"/>
      <c r="AB194" s="147"/>
      <c r="AC194" s="147"/>
      <c r="AD194" s="147"/>
      <c r="AE194" s="147"/>
      <c r="AF194" s="147"/>
      <c r="AG194" s="147"/>
      <c r="AH194" s="147"/>
      <c r="AI194" s="147"/>
      <c r="AJ194" s="147"/>
      <c r="AK194" s="147"/>
      <c r="AL194" s="147"/>
      <c r="AM194" s="147"/>
      <c r="AN194" s="147"/>
      <c r="AO194" s="147"/>
      <c r="AP194" s="147"/>
      <c r="AQ194" s="147"/>
      <c r="AR194" s="147"/>
      <c r="AS194" s="147"/>
      <c r="AT194" s="147"/>
      <c r="AU194" s="147"/>
      <c r="AV194" s="147"/>
      <c r="AW194" s="147"/>
      <c r="AX194" s="147"/>
      <c r="AY194" s="147"/>
      <c r="AZ194" s="147"/>
      <c r="BA194" s="147"/>
      <c r="BB194" s="147"/>
      <c r="BC194" s="147"/>
      <c r="BD194" s="147"/>
      <c r="BE194" s="147"/>
      <c r="BF194" s="147"/>
      <c r="BG194" s="147"/>
      <c r="BH194" s="147"/>
      <c r="BI194" s="147"/>
      <c r="BJ194" s="147"/>
      <c r="BK194" s="147"/>
      <c r="BL194" s="147"/>
      <c r="BM194" s="151"/>
    </row>
    <row r="195" spans="1:65">
      <c r="A195" s="28"/>
      <c r="B195" s="3" t="s">
        <v>247</v>
      </c>
      <c r="C195" s="27"/>
      <c r="D195" s="23">
        <v>0.3237335612300124</v>
      </c>
      <c r="E195" s="23">
        <v>0.55778643315875609</v>
      </c>
      <c r="F195" s="23">
        <v>0.5163977794943222</v>
      </c>
      <c r="G195" s="23">
        <v>0.752772652709081</v>
      </c>
      <c r="H195" s="23">
        <v>0.18708286933869706</v>
      </c>
      <c r="I195" s="23">
        <v>0.9266426855410167</v>
      </c>
      <c r="J195" s="23">
        <v>0.83666002653407556</v>
      </c>
      <c r="K195" s="23">
        <v>0.52057660339281508</v>
      </c>
      <c r="L195" s="23">
        <v>0.39370039370059007</v>
      </c>
      <c r="M195" s="23">
        <v>1.4975535605335355</v>
      </c>
      <c r="N195" s="23">
        <v>0.93754999866673694</v>
      </c>
      <c r="O195" s="23">
        <v>0.21603744505679348</v>
      </c>
      <c r="P195" s="23">
        <v>0.98319208025017502</v>
      </c>
      <c r="Q195" s="23">
        <v>1.5856208644145253</v>
      </c>
      <c r="R195" s="91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1"/>
    </row>
    <row r="196" spans="1:65">
      <c r="A196" s="28"/>
      <c r="B196" s="3" t="s">
        <v>87</v>
      </c>
      <c r="C196" s="27"/>
      <c r="D196" s="13">
        <v>1.5759925544303454E-2</v>
      </c>
      <c r="E196" s="13">
        <v>2.6653684151211231E-2</v>
      </c>
      <c r="F196" s="13">
        <v>2.3833743668968715E-2</v>
      </c>
      <c r="G196" s="13">
        <v>3.2968145374120336E-2</v>
      </c>
      <c r="H196" s="13">
        <v>8.972799488666524E-3</v>
      </c>
      <c r="I196" s="13">
        <v>4.7683157060429672E-2</v>
      </c>
      <c r="J196" s="13">
        <v>3.8914419838794213E-2</v>
      </c>
      <c r="K196" s="13">
        <v>2.7042940435990395E-2</v>
      </c>
      <c r="L196" s="13">
        <v>2.0451968503926759E-2</v>
      </c>
      <c r="M196" s="13">
        <v>8.5249728303616823E-2</v>
      </c>
      <c r="N196" s="13">
        <v>5.0002666595559291E-2</v>
      </c>
      <c r="O196" s="13">
        <v>1.1194162343706239E-2</v>
      </c>
      <c r="P196" s="13">
        <v>4.8753326293397105E-2</v>
      </c>
      <c r="Q196" s="13">
        <v>8.9484094212967311E-2</v>
      </c>
      <c r="R196" s="91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1"/>
    </row>
    <row r="197" spans="1:65">
      <c r="A197" s="28"/>
      <c r="B197" s="3" t="s">
        <v>248</v>
      </c>
      <c r="C197" s="27"/>
      <c r="D197" s="13">
        <v>2.7981073800714018E-2</v>
      </c>
      <c r="E197" s="13">
        <v>4.7278663106879781E-2</v>
      </c>
      <c r="F197" s="13">
        <v>8.4285518583399499E-2</v>
      </c>
      <c r="G197" s="13">
        <v>0.14267012343019769</v>
      </c>
      <c r="H197" s="13">
        <v>4.3416295190640497E-2</v>
      </c>
      <c r="I197" s="13">
        <v>-2.7479296409043341E-2</v>
      </c>
      <c r="J197" s="13">
        <v>7.5944860748142329E-2</v>
      </c>
      <c r="K197" s="13">
        <v>-3.6654020027826029E-2</v>
      </c>
      <c r="L197" s="13">
        <v>-3.665402002782614E-2</v>
      </c>
      <c r="M197" s="13">
        <v>-0.12089466416392081</v>
      </c>
      <c r="N197" s="13">
        <v>-6.167599353359654E-2</v>
      </c>
      <c r="O197" s="13">
        <v>-3.419602816377576E-2</v>
      </c>
      <c r="P197" s="13">
        <v>9.2195980660871868E-3</v>
      </c>
      <c r="Q197" s="13">
        <v>-0.11324211060007272</v>
      </c>
      <c r="R197" s="91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1"/>
    </row>
    <row r="198" spans="1:65">
      <c r="A198" s="28"/>
      <c r="B198" s="43" t="s">
        <v>249</v>
      </c>
      <c r="C198" s="44"/>
      <c r="D198" s="42">
        <v>0.48</v>
      </c>
      <c r="E198" s="42">
        <v>0.72</v>
      </c>
      <c r="F198" s="42">
        <v>1.2</v>
      </c>
      <c r="G198" s="42">
        <v>1.95</v>
      </c>
      <c r="H198" s="42">
        <v>0.67</v>
      </c>
      <c r="I198" s="42">
        <v>0.24</v>
      </c>
      <c r="J198" s="42">
        <v>1.0900000000000001</v>
      </c>
      <c r="K198" s="42">
        <v>0.35</v>
      </c>
      <c r="L198" s="42">
        <v>0.35</v>
      </c>
      <c r="M198" s="42">
        <v>1.43</v>
      </c>
      <c r="N198" s="42">
        <v>0.67</v>
      </c>
      <c r="O198" s="42">
        <v>0.32</v>
      </c>
      <c r="P198" s="42">
        <v>0.24</v>
      </c>
      <c r="Q198" s="42">
        <v>1.34</v>
      </c>
      <c r="R198" s="91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1"/>
    </row>
    <row r="199" spans="1:65">
      <c r="B199" s="29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BM199" s="51"/>
    </row>
    <row r="200" spans="1:65" ht="15">
      <c r="B200" s="8" t="s">
        <v>439</v>
      </c>
      <c r="BM200" s="26" t="s">
        <v>67</v>
      </c>
    </row>
    <row r="201" spans="1:65" ht="15">
      <c r="A201" s="24" t="s">
        <v>51</v>
      </c>
      <c r="B201" s="18" t="s">
        <v>115</v>
      </c>
      <c r="C201" s="15" t="s">
        <v>116</v>
      </c>
      <c r="D201" s="16" t="s">
        <v>218</v>
      </c>
      <c r="E201" s="17" t="s">
        <v>218</v>
      </c>
      <c r="F201" s="17" t="s">
        <v>218</v>
      </c>
      <c r="G201" s="17" t="s">
        <v>218</v>
      </c>
      <c r="H201" s="17" t="s">
        <v>218</v>
      </c>
      <c r="I201" s="17" t="s">
        <v>218</v>
      </c>
      <c r="J201" s="17" t="s">
        <v>218</v>
      </c>
      <c r="K201" s="17" t="s">
        <v>218</v>
      </c>
      <c r="L201" s="91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219</v>
      </c>
      <c r="C202" s="9" t="s">
        <v>219</v>
      </c>
      <c r="D202" s="89" t="s">
        <v>223</v>
      </c>
      <c r="E202" s="90" t="s">
        <v>224</v>
      </c>
      <c r="F202" s="90" t="s">
        <v>225</v>
      </c>
      <c r="G202" s="90" t="s">
        <v>226</v>
      </c>
      <c r="H202" s="90" t="s">
        <v>227</v>
      </c>
      <c r="I202" s="90" t="s">
        <v>229</v>
      </c>
      <c r="J202" s="90" t="s">
        <v>235</v>
      </c>
      <c r="K202" s="90" t="s">
        <v>259</v>
      </c>
      <c r="L202" s="91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101</v>
      </c>
      <c r="E203" s="11" t="s">
        <v>257</v>
      </c>
      <c r="F203" s="11" t="s">
        <v>103</v>
      </c>
      <c r="G203" s="11" t="s">
        <v>104</v>
      </c>
      <c r="H203" s="11" t="s">
        <v>257</v>
      </c>
      <c r="I203" s="11" t="s">
        <v>103</v>
      </c>
      <c r="J203" s="11" t="s">
        <v>100</v>
      </c>
      <c r="K203" s="11" t="s">
        <v>104</v>
      </c>
      <c r="L203" s="91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91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8">
        <v>1</v>
      </c>
      <c r="C205" s="14">
        <v>1</v>
      </c>
      <c r="D205" s="155">
        <v>81.003028550522203</v>
      </c>
      <c r="E205" s="155">
        <v>60</v>
      </c>
      <c r="F205" s="155">
        <v>77</v>
      </c>
      <c r="G205" s="155">
        <v>86</v>
      </c>
      <c r="H205" s="155">
        <v>80</v>
      </c>
      <c r="I205" s="156">
        <v>90</v>
      </c>
      <c r="J205" s="155">
        <v>78.731200000000001</v>
      </c>
      <c r="K205" s="156">
        <v>166.9</v>
      </c>
      <c r="L205" s="157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  <c r="AU205" s="158"/>
      <c r="AV205" s="158"/>
      <c r="AW205" s="158"/>
      <c r="AX205" s="158"/>
      <c r="AY205" s="158"/>
      <c r="AZ205" s="158"/>
      <c r="BA205" s="158"/>
      <c r="BB205" s="158"/>
      <c r="BC205" s="158"/>
      <c r="BD205" s="158"/>
      <c r="BE205" s="158"/>
      <c r="BF205" s="158"/>
      <c r="BG205" s="158"/>
      <c r="BH205" s="158"/>
      <c r="BI205" s="158"/>
      <c r="BJ205" s="158"/>
      <c r="BK205" s="158"/>
      <c r="BL205" s="158"/>
      <c r="BM205" s="159">
        <v>1</v>
      </c>
    </row>
    <row r="206" spans="1:65">
      <c r="A206" s="28"/>
      <c r="B206" s="19">
        <v>1</v>
      </c>
      <c r="C206" s="9">
        <v>2</v>
      </c>
      <c r="D206" s="160">
        <v>79.71043995338799</v>
      </c>
      <c r="E206" s="160">
        <v>60</v>
      </c>
      <c r="F206" s="160">
        <v>81</v>
      </c>
      <c r="G206" s="160">
        <v>90</v>
      </c>
      <c r="H206" s="160">
        <v>70</v>
      </c>
      <c r="I206" s="161">
        <v>154</v>
      </c>
      <c r="J206" s="160">
        <v>77.379300000000001</v>
      </c>
      <c r="K206" s="161">
        <v>104.06</v>
      </c>
      <c r="L206" s="157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  <c r="AU206" s="158"/>
      <c r="AV206" s="158"/>
      <c r="AW206" s="158"/>
      <c r="AX206" s="158"/>
      <c r="AY206" s="158"/>
      <c r="AZ206" s="158"/>
      <c r="BA206" s="158"/>
      <c r="BB206" s="158"/>
      <c r="BC206" s="158"/>
      <c r="BD206" s="158"/>
      <c r="BE206" s="158"/>
      <c r="BF206" s="158"/>
      <c r="BG206" s="158"/>
      <c r="BH206" s="158"/>
      <c r="BI206" s="158"/>
      <c r="BJ206" s="158"/>
      <c r="BK206" s="158"/>
      <c r="BL206" s="158"/>
      <c r="BM206" s="159" t="e">
        <v>#N/A</v>
      </c>
    </row>
    <row r="207" spans="1:65">
      <c r="A207" s="28"/>
      <c r="B207" s="19">
        <v>1</v>
      </c>
      <c r="C207" s="9">
        <v>3</v>
      </c>
      <c r="D207" s="160">
        <v>79.165228487985402</v>
      </c>
      <c r="E207" s="160">
        <v>70</v>
      </c>
      <c r="F207" s="160">
        <v>78</v>
      </c>
      <c r="G207" s="160">
        <v>92</v>
      </c>
      <c r="H207" s="160">
        <v>80</v>
      </c>
      <c r="I207" s="161">
        <v>77</v>
      </c>
      <c r="J207" s="160">
        <v>76.777199999999993</v>
      </c>
      <c r="K207" s="161">
        <v>157.87</v>
      </c>
      <c r="L207" s="157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  <c r="AU207" s="158"/>
      <c r="AV207" s="158"/>
      <c r="AW207" s="158"/>
      <c r="AX207" s="158"/>
      <c r="AY207" s="158"/>
      <c r="AZ207" s="158"/>
      <c r="BA207" s="158"/>
      <c r="BB207" s="158"/>
      <c r="BC207" s="158"/>
      <c r="BD207" s="158"/>
      <c r="BE207" s="158"/>
      <c r="BF207" s="158"/>
      <c r="BG207" s="158"/>
      <c r="BH207" s="158"/>
      <c r="BI207" s="158"/>
      <c r="BJ207" s="158"/>
      <c r="BK207" s="158"/>
      <c r="BL207" s="158"/>
      <c r="BM207" s="159">
        <v>16</v>
      </c>
    </row>
    <row r="208" spans="1:65">
      <c r="A208" s="28"/>
      <c r="B208" s="19">
        <v>1</v>
      </c>
      <c r="C208" s="9">
        <v>4</v>
      </c>
      <c r="D208" s="160">
        <v>78.993615156818876</v>
      </c>
      <c r="E208" s="160">
        <v>70</v>
      </c>
      <c r="F208" s="160">
        <v>80</v>
      </c>
      <c r="G208" s="160">
        <v>87</v>
      </c>
      <c r="H208" s="160">
        <v>80</v>
      </c>
      <c r="I208" s="161">
        <v>150</v>
      </c>
      <c r="J208" s="160">
        <v>77.841499999999996</v>
      </c>
      <c r="K208" s="161">
        <v>103.85</v>
      </c>
      <c r="L208" s="157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  <c r="AU208" s="158"/>
      <c r="AV208" s="158"/>
      <c r="AW208" s="158"/>
      <c r="AX208" s="158"/>
      <c r="AY208" s="158"/>
      <c r="AZ208" s="158"/>
      <c r="BA208" s="158"/>
      <c r="BB208" s="158"/>
      <c r="BC208" s="158"/>
      <c r="BD208" s="158"/>
      <c r="BE208" s="158"/>
      <c r="BF208" s="158"/>
      <c r="BG208" s="158"/>
      <c r="BH208" s="158"/>
      <c r="BI208" s="158"/>
      <c r="BJ208" s="158"/>
      <c r="BK208" s="158"/>
      <c r="BL208" s="158"/>
      <c r="BM208" s="159">
        <v>77.964768196211409</v>
      </c>
    </row>
    <row r="209" spans="1:65">
      <c r="A209" s="28"/>
      <c r="B209" s="19">
        <v>1</v>
      </c>
      <c r="C209" s="9">
        <v>5</v>
      </c>
      <c r="D209" s="160">
        <v>78.136752682828046</v>
      </c>
      <c r="E209" s="160">
        <v>60</v>
      </c>
      <c r="F209" s="160">
        <v>78</v>
      </c>
      <c r="G209" s="160">
        <v>87</v>
      </c>
      <c r="H209" s="160">
        <v>80</v>
      </c>
      <c r="I209" s="161">
        <v>70</v>
      </c>
      <c r="J209" s="160">
        <v>80.889200000000002</v>
      </c>
      <c r="K209" s="161">
        <v>135.82</v>
      </c>
      <c r="L209" s="157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  <c r="AU209" s="158"/>
      <c r="AV209" s="158"/>
      <c r="AW209" s="158"/>
      <c r="AX209" s="158"/>
      <c r="AY209" s="158"/>
      <c r="AZ209" s="158"/>
      <c r="BA209" s="158"/>
      <c r="BB209" s="158"/>
      <c r="BC209" s="158"/>
      <c r="BD209" s="158"/>
      <c r="BE209" s="158"/>
      <c r="BF209" s="158"/>
      <c r="BG209" s="158"/>
      <c r="BH209" s="158"/>
      <c r="BI209" s="158"/>
      <c r="BJ209" s="158"/>
      <c r="BK209" s="158"/>
      <c r="BL209" s="158"/>
      <c r="BM209" s="159">
        <v>19</v>
      </c>
    </row>
    <row r="210" spans="1:65">
      <c r="A210" s="28"/>
      <c r="B210" s="19">
        <v>1</v>
      </c>
      <c r="C210" s="9">
        <v>6</v>
      </c>
      <c r="D210" s="160">
        <v>78.221290232068796</v>
      </c>
      <c r="E210" s="160">
        <v>70</v>
      </c>
      <c r="F210" s="160">
        <v>80</v>
      </c>
      <c r="G210" s="160">
        <v>85</v>
      </c>
      <c r="H210" s="160">
        <v>80</v>
      </c>
      <c r="I210" s="161">
        <v>80</v>
      </c>
      <c r="J210" s="160">
        <v>78.882900000000006</v>
      </c>
      <c r="K210" s="161">
        <v>170.28</v>
      </c>
      <c r="L210" s="157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  <c r="AU210" s="158"/>
      <c r="AV210" s="158"/>
      <c r="AW210" s="158"/>
      <c r="AX210" s="158"/>
      <c r="AY210" s="158"/>
      <c r="AZ210" s="158"/>
      <c r="BA210" s="158"/>
      <c r="BB210" s="158"/>
      <c r="BC210" s="158"/>
      <c r="BD210" s="158"/>
      <c r="BE210" s="158"/>
      <c r="BF210" s="158"/>
      <c r="BG210" s="158"/>
      <c r="BH210" s="158"/>
      <c r="BI210" s="158"/>
      <c r="BJ210" s="158"/>
      <c r="BK210" s="158"/>
      <c r="BL210" s="158"/>
      <c r="BM210" s="163"/>
    </row>
    <row r="211" spans="1:65">
      <c r="A211" s="28"/>
      <c r="B211" s="20" t="s">
        <v>245</v>
      </c>
      <c r="C211" s="12"/>
      <c r="D211" s="164">
        <v>79.205059177268552</v>
      </c>
      <c r="E211" s="164">
        <v>65</v>
      </c>
      <c r="F211" s="164">
        <v>79</v>
      </c>
      <c r="G211" s="164">
        <v>87.833333333333329</v>
      </c>
      <c r="H211" s="164">
        <v>78.333333333333329</v>
      </c>
      <c r="I211" s="164">
        <v>103.5</v>
      </c>
      <c r="J211" s="164">
        <v>78.416883333333331</v>
      </c>
      <c r="K211" s="164">
        <v>139.79666666666665</v>
      </c>
      <c r="L211" s="157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  <c r="AU211" s="158"/>
      <c r="AV211" s="158"/>
      <c r="AW211" s="158"/>
      <c r="AX211" s="158"/>
      <c r="AY211" s="158"/>
      <c r="AZ211" s="158"/>
      <c r="BA211" s="158"/>
      <c r="BB211" s="158"/>
      <c r="BC211" s="158"/>
      <c r="BD211" s="158"/>
      <c r="BE211" s="158"/>
      <c r="BF211" s="158"/>
      <c r="BG211" s="158"/>
      <c r="BH211" s="158"/>
      <c r="BI211" s="158"/>
      <c r="BJ211" s="158"/>
      <c r="BK211" s="158"/>
      <c r="BL211" s="158"/>
      <c r="BM211" s="163"/>
    </row>
    <row r="212" spans="1:65">
      <c r="A212" s="28"/>
      <c r="B212" s="3" t="s">
        <v>246</v>
      </c>
      <c r="C212" s="27"/>
      <c r="D212" s="160">
        <v>79.079421822402139</v>
      </c>
      <c r="E212" s="160">
        <v>65</v>
      </c>
      <c r="F212" s="160">
        <v>79</v>
      </c>
      <c r="G212" s="160">
        <v>87</v>
      </c>
      <c r="H212" s="160">
        <v>80</v>
      </c>
      <c r="I212" s="160">
        <v>85</v>
      </c>
      <c r="J212" s="160">
        <v>78.286349999999999</v>
      </c>
      <c r="K212" s="160">
        <v>146.845</v>
      </c>
      <c r="L212" s="157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  <c r="AU212" s="158"/>
      <c r="AV212" s="158"/>
      <c r="AW212" s="158"/>
      <c r="AX212" s="158"/>
      <c r="AY212" s="158"/>
      <c r="AZ212" s="158"/>
      <c r="BA212" s="158"/>
      <c r="BB212" s="158"/>
      <c r="BC212" s="158"/>
      <c r="BD212" s="158"/>
      <c r="BE212" s="158"/>
      <c r="BF212" s="158"/>
      <c r="BG212" s="158"/>
      <c r="BH212" s="158"/>
      <c r="BI212" s="158"/>
      <c r="BJ212" s="158"/>
      <c r="BK212" s="158"/>
      <c r="BL212" s="158"/>
      <c r="BM212" s="163"/>
    </row>
    <row r="213" spans="1:65">
      <c r="A213" s="28"/>
      <c r="B213" s="3" t="s">
        <v>247</v>
      </c>
      <c r="C213" s="27"/>
      <c r="D213" s="149">
        <v>1.0624009372383956</v>
      </c>
      <c r="E213" s="149">
        <v>5.4772255750516612</v>
      </c>
      <c r="F213" s="149">
        <v>1.5491933384829668</v>
      </c>
      <c r="G213" s="149">
        <v>2.6394443859772205</v>
      </c>
      <c r="H213" s="149">
        <v>4.0824829046386313</v>
      </c>
      <c r="I213" s="149">
        <v>38.135285497816845</v>
      </c>
      <c r="J213" s="149">
        <v>1.4508289208816714</v>
      </c>
      <c r="K213" s="149">
        <v>30.250804066448687</v>
      </c>
      <c r="L213" s="146"/>
      <c r="M213" s="147"/>
      <c r="N213" s="147"/>
      <c r="O213" s="147"/>
      <c r="P213" s="147"/>
      <c r="Q213" s="147"/>
      <c r="R213" s="147"/>
      <c r="S213" s="147"/>
      <c r="T213" s="147"/>
      <c r="U213" s="147"/>
      <c r="V213" s="147"/>
      <c r="W213" s="147"/>
      <c r="X213" s="147"/>
      <c r="Y213" s="147"/>
      <c r="Z213" s="147"/>
      <c r="AA213" s="147"/>
      <c r="AB213" s="147"/>
      <c r="AC213" s="147"/>
      <c r="AD213" s="147"/>
      <c r="AE213" s="147"/>
      <c r="AF213" s="147"/>
      <c r="AG213" s="147"/>
      <c r="AH213" s="147"/>
      <c r="AI213" s="147"/>
      <c r="AJ213" s="147"/>
      <c r="AK213" s="147"/>
      <c r="AL213" s="147"/>
      <c r="AM213" s="147"/>
      <c r="AN213" s="147"/>
      <c r="AO213" s="147"/>
      <c r="AP213" s="147"/>
      <c r="AQ213" s="147"/>
      <c r="AR213" s="147"/>
      <c r="AS213" s="147"/>
      <c r="AT213" s="147"/>
      <c r="AU213" s="147"/>
      <c r="AV213" s="147"/>
      <c r="AW213" s="147"/>
      <c r="AX213" s="147"/>
      <c r="AY213" s="147"/>
      <c r="AZ213" s="147"/>
      <c r="BA213" s="147"/>
      <c r="BB213" s="147"/>
      <c r="BC213" s="147"/>
      <c r="BD213" s="147"/>
      <c r="BE213" s="147"/>
      <c r="BF213" s="147"/>
      <c r="BG213" s="147"/>
      <c r="BH213" s="147"/>
      <c r="BI213" s="147"/>
      <c r="BJ213" s="147"/>
      <c r="BK213" s="147"/>
      <c r="BL213" s="147"/>
      <c r="BM213" s="151"/>
    </row>
    <row r="214" spans="1:65">
      <c r="A214" s="28"/>
      <c r="B214" s="3" t="s">
        <v>87</v>
      </c>
      <c r="C214" s="27"/>
      <c r="D214" s="13">
        <v>1.3413296426692138E-2</v>
      </c>
      <c r="E214" s="13">
        <v>8.4265008846948639E-2</v>
      </c>
      <c r="F214" s="13">
        <v>1.9610042259278062E-2</v>
      </c>
      <c r="G214" s="13">
        <v>3.0050600219854506E-2</v>
      </c>
      <c r="H214" s="13">
        <v>5.2116803037939974E-2</v>
      </c>
      <c r="I214" s="13">
        <v>0.36845686471320621</v>
      </c>
      <c r="J214" s="13">
        <v>1.8501486659633096E-2</v>
      </c>
      <c r="K214" s="13">
        <v>0.21639145473031324</v>
      </c>
      <c r="L214" s="91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1"/>
    </row>
    <row r="215" spans="1:65">
      <c r="A215" s="28"/>
      <c r="B215" s="3" t="s">
        <v>248</v>
      </c>
      <c r="C215" s="27"/>
      <c r="D215" s="13">
        <v>1.590835206404706E-2</v>
      </c>
      <c r="E215" s="13">
        <v>-0.16629008840997761</v>
      </c>
      <c r="F215" s="13">
        <v>1.3278200240181004E-2</v>
      </c>
      <c r="G215" s="13">
        <v>0.12657723950754285</v>
      </c>
      <c r="H215" s="13">
        <v>4.7273293520782023E-3</v>
      </c>
      <c r="I215" s="13">
        <v>0.32752270537795858</v>
      </c>
      <c r="J215" s="13">
        <v>5.7989672461296049E-3</v>
      </c>
      <c r="K215" s="13">
        <v>0.79307487088071515</v>
      </c>
      <c r="L215" s="91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1"/>
    </row>
    <row r="216" spans="1:65">
      <c r="A216" s="28"/>
      <c r="B216" s="43" t="s">
        <v>249</v>
      </c>
      <c r="C216" s="44"/>
      <c r="D216" s="42">
        <v>0.01</v>
      </c>
      <c r="E216" s="42">
        <v>2</v>
      </c>
      <c r="F216" s="42">
        <v>0.01</v>
      </c>
      <c r="G216" s="42">
        <v>1.24</v>
      </c>
      <c r="H216" s="42">
        <v>0.11</v>
      </c>
      <c r="I216" s="42">
        <v>3.46</v>
      </c>
      <c r="J216" s="42">
        <v>0.1</v>
      </c>
      <c r="K216" s="42">
        <v>8.6199999999999992</v>
      </c>
      <c r="L216" s="91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1"/>
    </row>
    <row r="217" spans="1:65">
      <c r="B217" s="29"/>
      <c r="C217" s="20"/>
      <c r="D217" s="20"/>
      <c r="E217" s="20"/>
      <c r="F217" s="20"/>
      <c r="G217" s="20"/>
      <c r="H217" s="20"/>
      <c r="I217" s="20"/>
      <c r="J217" s="20"/>
      <c r="K217" s="20"/>
      <c r="BM217" s="51"/>
    </row>
    <row r="218" spans="1:65" ht="15">
      <c r="B218" s="8" t="s">
        <v>440</v>
      </c>
      <c r="BM218" s="26" t="s">
        <v>67</v>
      </c>
    </row>
    <row r="219" spans="1:65" ht="15">
      <c r="A219" s="24" t="s">
        <v>28</v>
      </c>
      <c r="B219" s="18" t="s">
        <v>115</v>
      </c>
      <c r="C219" s="15" t="s">
        <v>116</v>
      </c>
      <c r="D219" s="16" t="s">
        <v>218</v>
      </c>
      <c r="E219" s="17" t="s">
        <v>218</v>
      </c>
      <c r="F219" s="17" t="s">
        <v>218</v>
      </c>
      <c r="G219" s="17" t="s">
        <v>218</v>
      </c>
      <c r="H219" s="17" t="s">
        <v>218</v>
      </c>
      <c r="I219" s="17" t="s">
        <v>218</v>
      </c>
      <c r="J219" s="17" t="s">
        <v>218</v>
      </c>
      <c r="K219" s="17" t="s">
        <v>218</v>
      </c>
      <c r="L219" s="17" t="s">
        <v>218</v>
      </c>
      <c r="M219" s="17" t="s">
        <v>218</v>
      </c>
      <c r="N219" s="17" t="s">
        <v>218</v>
      </c>
      <c r="O219" s="17" t="s">
        <v>218</v>
      </c>
      <c r="P219" s="17" t="s">
        <v>218</v>
      </c>
      <c r="Q219" s="17" t="s">
        <v>218</v>
      </c>
      <c r="R219" s="91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1</v>
      </c>
    </row>
    <row r="220" spans="1:65">
      <c r="A220" s="28"/>
      <c r="B220" s="19" t="s">
        <v>219</v>
      </c>
      <c r="C220" s="9" t="s">
        <v>219</v>
      </c>
      <c r="D220" s="89" t="s">
        <v>220</v>
      </c>
      <c r="E220" s="90" t="s">
        <v>221</v>
      </c>
      <c r="F220" s="90" t="s">
        <v>222</v>
      </c>
      <c r="G220" s="90" t="s">
        <v>223</v>
      </c>
      <c r="H220" s="90" t="s">
        <v>224</v>
      </c>
      <c r="I220" s="90" t="s">
        <v>226</v>
      </c>
      <c r="J220" s="90" t="s">
        <v>227</v>
      </c>
      <c r="K220" s="90" t="s">
        <v>229</v>
      </c>
      <c r="L220" s="90" t="s">
        <v>231</v>
      </c>
      <c r="M220" s="90" t="s">
        <v>232</v>
      </c>
      <c r="N220" s="90" t="s">
        <v>234</v>
      </c>
      <c r="O220" s="90" t="s">
        <v>250</v>
      </c>
      <c r="P220" s="90" t="s">
        <v>235</v>
      </c>
      <c r="Q220" s="90" t="s">
        <v>236</v>
      </c>
      <c r="R220" s="91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 t="s">
        <v>3</v>
      </c>
    </row>
    <row r="221" spans="1:65">
      <c r="A221" s="28"/>
      <c r="B221" s="19"/>
      <c r="C221" s="9"/>
      <c r="D221" s="10" t="s">
        <v>103</v>
      </c>
      <c r="E221" s="11" t="s">
        <v>103</v>
      </c>
      <c r="F221" s="11" t="s">
        <v>103</v>
      </c>
      <c r="G221" s="11" t="s">
        <v>101</v>
      </c>
      <c r="H221" s="11" t="s">
        <v>257</v>
      </c>
      <c r="I221" s="11" t="s">
        <v>103</v>
      </c>
      <c r="J221" s="11" t="s">
        <v>257</v>
      </c>
      <c r="K221" s="11" t="s">
        <v>103</v>
      </c>
      <c r="L221" s="11" t="s">
        <v>103</v>
      </c>
      <c r="M221" s="11" t="s">
        <v>103</v>
      </c>
      <c r="N221" s="11" t="s">
        <v>103</v>
      </c>
      <c r="O221" s="11" t="s">
        <v>103</v>
      </c>
      <c r="P221" s="11" t="s">
        <v>100</v>
      </c>
      <c r="Q221" s="11" t="s">
        <v>257</v>
      </c>
      <c r="R221" s="91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9"/>
      <c r="C222" s="9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91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8">
        <v>1</v>
      </c>
      <c r="C223" s="14">
        <v>1</v>
      </c>
      <c r="D223" s="21">
        <v>1.0412600000000001</v>
      </c>
      <c r="E223" s="87">
        <v>4</v>
      </c>
      <c r="F223" s="21">
        <v>1.1000000000000001</v>
      </c>
      <c r="G223" s="87">
        <v>1.57381115484775</v>
      </c>
      <c r="H223" s="21">
        <v>1.31</v>
      </c>
      <c r="I223" s="21">
        <v>1.3</v>
      </c>
      <c r="J223" s="21">
        <v>1.1000000000000001</v>
      </c>
      <c r="K223" s="21">
        <v>1.4</v>
      </c>
      <c r="L223" s="21">
        <v>1.1000000000000001</v>
      </c>
      <c r="M223" s="21">
        <v>0.9</v>
      </c>
      <c r="N223" s="21">
        <v>1.1000000000000001</v>
      </c>
      <c r="O223" s="21">
        <v>1</v>
      </c>
      <c r="P223" s="21">
        <v>1.1664000000000001</v>
      </c>
      <c r="Q223" s="21">
        <v>1.2</v>
      </c>
      <c r="R223" s="91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9">
        <v>1</v>
      </c>
      <c r="C224" s="9">
        <v>2</v>
      </c>
      <c r="D224" s="11">
        <v>1.0188200000000001</v>
      </c>
      <c r="E224" s="88" t="s">
        <v>108</v>
      </c>
      <c r="F224" s="11">
        <v>1.2</v>
      </c>
      <c r="G224" s="88">
        <v>1.5106913079867701</v>
      </c>
      <c r="H224" s="11">
        <v>1.32</v>
      </c>
      <c r="I224" s="11">
        <v>1.3</v>
      </c>
      <c r="J224" s="11">
        <v>1.2</v>
      </c>
      <c r="K224" s="93">
        <v>1.7</v>
      </c>
      <c r="L224" s="11">
        <v>1.2</v>
      </c>
      <c r="M224" s="11">
        <v>1</v>
      </c>
      <c r="N224" s="11">
        <v>1.2</v>
      </c>
      <c r="O224" s="11">
        <v>1.3</v>
      </c>
      <c r="P224" s="11">
        <v>1.1688000000000001</v>
      </c>
      <c r="Q224" s="11">
        <v>1.2</v>
      </c>
      <c r="R224" s="91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 t="e">
        <v>#N/A</v>
      </c>
    </row>
    <row r="225" spans="1:65">
      <c r="A225" s="28"/>
      <c r="B225" s="19">
        <v>1</v>
      </c>
      <c r="C225" s="9">
        <v>3</v>
      </c>
      <c r="D225" s="11">
        <v>1.0229999999999999</v>
      </c>
      <c r="E225" s="88" t="s">
        <v>108</v>
      </c>
      <c r="F225" s="11">
        <v>1.3</v>
      </c>
      <c r="G225" s="88">
        <v>1.6148231050399395</v>
      </c>
      <c r="H225" s="11">
        <v>1.33</v>
      </c>
      <c r="I225" s="11">
        <v>1</v>
      </c>
      <c r="J225" s="11">
        <v>1.5</v>
      </c>
      <c r="K225" s="11">
        <v>1.3</v>
      </c>
      <c r="L225" s="11">
        <v>1.1000000000000001</v>
      </c>
      <c r="M225" s="11">
        <v>0.9</v>
      </c>
      <c r="N225" s="11">
        <v>1.1000000000000001</v>
      </c>
      <c r="O225" s="11">
        <v>0.9</v>
      </c>
      <c r="P225" s="11">
        <v>1.1385000000000001</v>
      </c>
      <c r="Q225" s="11">
        <v>1.2</v>
      </c>
      <c r="R225" s="91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16</v>
      </c>
    </row>
    <row r="226" spans="1:65">
      <c r="A226" s="28"/>
      <c r="B226" s="19">
        <v>1</v>
      </c>
      <c r="C226" s="9">
        <v>4</v>
      </c>
      <c r="D226" s="11">
        <v>1.0444500000000001</v>
      </c>
      <c r="E226" s="88" t="s">
        <v>108</v>
      </c>
      <c r="F226" s="11">
        <v>1.3</v>
      </c>
      <c r="G226" s="88">
        <v>1.63908842465712</v>
      </c>
      <c r="H226" s="11">
        <v>1.35</v>
      </c>
      <c r="I226" s="11">
        <v>1.3</v>
      </c>
      <c r="J226" s="11">
        <v>1.3</v>
      </c>
      <c r="K226" s="11">
        <v>1.3</v>
      </c>
      <c r="L226" s="11">
        <v>1.2</v>
      </c>
      <c r="M226" s="11">
        <v>0.9</v>
      </c>
      <c r="N226" s="11">
        <v>1.1000000000000001</v>
      </c>
      <c r="O226" s="11">
        <v>0.9</v>
      </c>
      <c r="P226" s="11">
        <v>1.2097</v>
      </c>
      <c r="Q226" s="11">
        <v>1.2</v>
      </c>
      <c r="R226" s="91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1.1696688888888886</v>
      </c>
    </row>
    <row r="227" spans="1:65">
      <c r="A227" s="28"/>
      <c r="B227" s="19">
        <v>1</v>
      </c>
      <c r="C227" s="9">
        <v>5</v>
      </c>
      <c r="D227" s="11">
        <v>0.99571999999999994</v>
      </c>
      <c r="E227" s="88" t="s">
        <v>108</v>
      </c>
      <c r="F227" s="11">
        <v>1.3</v>
      </c>
      <c r="G227" s="88">
        <v>1.51496484379319</v>
      </c>
      <c r="H227" s="11">
        <v>1.32</v>
      </c>
      <c r="I227" s="11">
        <v>1.2</v>
      </c>
      <c r="J227" s="11">
        <v>1.4</v>
      </c>
      <c r="K227" s="11">
        <v>1.4</v>
      </c>
      <c r="L227" s="11">
        <v>1.2</v>
      </c>
      <c r="M227" s="11">
        <v>0.9</v>
      </c>
      <c r="N227" s="11">
        <v>1.2</v>
      </c>
      <c r="O227" s="93">
        <v>1.7</v>
      </c>
      <c r="P227" s="11">
        <v>1.1174999999999999</v>
      </c>
      <c r="Q227" s="11">
        <v>1.2</v>
      </c>
      <c r="R227" s="91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20</v>
      </c>
    </row>
    <row r="228" spans="1:65">
      <c r="A228" s="28"/>
      <c r="B228" s="19">
        <v>1</v>
      </c>
      <c r="C228" s="9">
        <v>6</v>
      </c>
      <c r="D228" s="11">
        <v>1.0440100000000001</v>
      </c>
      <c r="E228" s="88">
        <v>3</v>
      </c>
      <c r="F228" s="11">
        <v>1.3</v>
      </c>
      <c r="G228" s="88">
        <v>1.5379509507215803</v>
      </c>
      <c r="H228" s="11">
        <v>1.37</v>
      </c>
      <c r="I228" s="11">
        <v>1</v>
      </c>
      <c r="J228" s="11">
        <v>1</v>
      </c>
      <c r="K228" s="11">
        <v>1.5</v>
      </c>
      <c r="L228" s="11">
        <v>1.2</v>
      </c>
      <c r="M228" s="11">
        <v>1</v>
      </c>
      <c r="N228" s="11">
        <v>1.1000000000000001</v>
      </c>
      <c r="O228" s="11">
        <v>1</v>
      </c>
      <c r="P228" s="11">
        <v>1.1479999999999999</v>
      </c>
      <c r="Q228" s="11">
        <v>1.2</v>
      </c>
      <c r="R228" s="91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1"/>
    </row>
    <row r="229" spans="1:65">
      <c r="A229" s="28"/>
      <c r="B229" s="20" t="s">
        <v>245</v>
      </c>
      <c r="C229" s="12"/>
      <c r="D229" s="22">
        <v>1.0278766666666668</v>
      </c>
      <c r="E229" s="22">
        <v>3.5</v>
      </c>
      <c r="F229" s="22">
        <v>1.2499999999999998</v>
      </c>
      <c r="G229" s="22">
        <v>1.5652216311743918</v>
      </c>
      <c r="H229" s="22">
        <v>1.3333333333333333</v>
      </c>
      <c r="I229" s="22">
        <v>1.1833333333333333</v>
      </c>
      <c r="J229" s="22">
        <v>1.25</v>
      </c>
      <c r="K229" s="22">
        <v>1.4333333333333333</v>
      </c>
      <c r="L229" s="22">
        <v>1.1666666666666667</v>
      </c>
      <c r="M229" s="22">
        <v>0.93333333333333324</v>
      </c>
      <c r="N229" s="22">
        <v>1.1333333333333335</v>
      </c>
      <c r="O229" s="22">
        <v>1.1333333333333333</v>
      </c>
      <c r="P229" s="22">
        <v>1.15815</v>
      </c>
      <c r="Q229" s="22">
        <v>1.2</v>
      </c>
      <c r="R229" s="91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1"/>
    </row>
    <row r="230" spans="1:65">
      <c r="A230" s="28"/>
      <c r="B230" s="3" t="s">
        <v>246</v>
      </c>
      <c r="C230" s="27"/>
      <c r="D230" s="11">
        <v>1.03213</v>
      </c>
      <c r="E230" s="11">
        <v>3.5</v>
      </c>
      <c r="F230" s="11">
        <v>1.3</v>
      </c>
      <c r="G230" s="11">
        <v>1.5558810527846652</v>
      </c>
      <c r="H230" s="11">
        <v>1.3250000000000002</v>
      </c>
      <c r="I230" s="11">
        <v>1.25</v>
      </c>
      <c r="J230" s="11">
        <v>1.25</v>
      </c>
      <c r="K230" s="11">
        <v>1.4</v>
      </c>
      <c r="L230" s="11">
        <v>1.2</v>
      </c>
      <c r="M230" s="11">
        <v>0.9</v>
      </c>
      <c r="N230" s="11">
        <v>1.1000000000000001</v>
      </c>
      <c r="O230" s="11">
        <v>1</v>
      </c>
      <c r="P230" s="11">
        <v>1.1572</v>
      </c>
      <c r="Q230" s="11">
        <v>1.2</v>
      </c>
      <c r="R230" s="91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1"/>
    </row>
    <row r="231" spans="1:65">
      <c r="A231" s="28"/>
      <c r="B231" s="3" t="s">
        <v>247</v>
      </c>
      <c r="C231" s="27"/>
      <c r="D231" s="23">
        <v>1.9255802934873143E-2</v>
      </c>
      <c r="E231" s="23">
        <v>0.70710678118654757</v>
      </c>
      <c r="F231" s="23">
        <v>8.366600265340754E-2</v>
      </c>
      <c r="G231" s="23">
        <v>5.33542503333614E-2</v>
      </c>
      <c r="H231" s="23">
        <v>2.2509257354845533E-2</v>
      </c>
      <c r="I231" s="23">
        <v>0.14719601443879687</v>
      </c>
      <c r="J231" s="23">
        <v>0.18708286933869744</v>
      </c>
      <c r="K231" s="23">
        <v>0.15055453054181619</v>
      </c>
      <c r="L231" s="23">
        <v>5.1639777949432156E-2</v>
      </c>
      <c r="M231" s="23">
        <v>5.1639777949432218E-2</v>
      </c>
      <c r="N231" s="23">
        <v>5.1639777949432163E-2</v>
      </c>
      <c r="O231" s="23">
        <v>0.31411250638372651</v>
      </c>
      <c r="P231" s="23">
        <v>3.1560909365859556E-2</v>
      </c>
      <c r="Q231" s="23">
        <v>0</v>
      </c>
      <c r="R231" s="91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1"/>
    </row>
    <row r="232" spans="1:65">
      <c r="A232" s="28"/>
      <c r="B232" s="3" t="s">
        <v>87</v>
      </c>
      <c r="C232" s="27"/>
      <c r="D232" s="13">
        <v>1.8733573354980795E-2</v>
      </c>
      <c r="E232" s="13">
        <v>0.20203050891044216</v>
      </c>
      <c r="F232" s="13">
        <v>6.6932802122726037E-2</v>
      </c>
      <c r="G232" s="13">
        <v>3.4087345376979938E-2</v>
      </c>
      <c r="H232" s="13">
        <v>1.688194301613415E-2</v>
      </c>
      <c r="I232" s="13">
        <v>0.12439099811729314</v>
      </c>
      <c r="J232" s="13">
        <v>0.14966629547095794</v>
      </c>
      <c r="K232" s="13">
        <v>0.10503804456405781</v>
      </c>
      <c r="L232" s="13">
        <v>4.4262666813798986E-2</v>
      </c>
      <c r="M232" s="13">
        <v>5.5328333517248814E-2</v>
      </c>
      <c r="N232" s="13">
        <v>4.5564509955381312E-2</v>
      </c>
      <c r="O232" s="13">
        <v>0.277158093867994</v>
      </c>
      <c r="P232" s="13">
        <v>2.7251141359806205E-2</v>
      </c>
      <c r="Q232" s="13">
        <v>0</v>
      </c>
      <c r="R232" s="91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1"/>
    </row>
    <row r="233" spans="1:65">
      <c r="A233" s="28"/>
      <c r="B233" s="3" t="s">
        <v>248</v>
      </c>
      <c r="C233" s="27"/>
      <c r="D233" s="13">
        <v>-0.1212242400983371</v>
      </c>
      <c r="E233" s="13">
        <v>1.9922998151423674</v>
      </c>
      <c r="F233" s="13">
        <v>6.8678505407988144E-2</v>
      </c>
      <c r="G233" s="13">
        <v>0.33817497074856218</v>
      </c>
      <c r="H233" s="13">
        <v>0.13992373910185418</v>
      </c>
      <c r="I233" s="13">
        <v>1.1682318452895801E-2</v>
      </c>
      <c r="J233" s="13">
        <v>6.8678505407988366E-2</v>
      </c>
      <c r="K233" s="13">
        <v>0.22541801953449347</v>
      </c>
      <c r="L233" s="13">
        <v>-2.5667282858774509E-3</v>
      </c>
      <c r="M233" s="13">
        <v>-0.20205338262870209</v>
      </c>
      <c r="N233" s="13">
        <v>-3.1064821763423622E-2</v>
      </c>
      <c r="O233" s="13">
        <v>-3.1064821763423844E-2</v>
      </c>
      <c r="P233" s="13">
        <v>-9.847991169390502E-3</v>
      </c>
      <c r="Q233" s="13">
        <v>2.5931365191668831E-2</v>
      </c>
      <c r="R233" s="91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1"/>
    </row>
    <row r="234" spans="1:65">
      <c r="A234" s="28"/>
      <c r="B234" s="43" t="s">
        <v>249</v>
      </c>
      <c r="C234" s="44"/>
      <c r="D234" s="42">
        <v>1.89</v>
      </c>
      <c r="E234" s="42">
        <v>7.42</v>
      </c>
      <c r="F234" s="42">
        <v>0.67</v>
      </c>
      <c r="G234" s="42">
        <v>4.32</v>
      </c>
      <c r="H234" s="42">
        <v>1.64</v>
      </c>
      <c r="I234" s="42">
        <v>0.1</v>
      </c>
      <c r="J234" s="42">
        <v>0.67</v>
      </c>
      <c r="K234" s="42">
        <v>2.79</v>
      </c>
      <c r="L234" s="42">
        <v>0.28999999999999998</v>
      </c>
      <c r="M234" s="42">
        <v>2.99</v>
      </c>
      <c r="N234" s="42">
        <v>0.67</v>
      </c>
      <c r="O234" s="42">
        <v>0.67</v>
      </c>
      <c r="P234" s="42">
        <v>0.39</v>
      </c>
      <c r="Q234" s="42">
        <v>0.1</v>
      </c>
      <c r="R234" s="91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1"/>
    </row>
    <row r="235" spans="1:65">
      <c r="B235" s="29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BM235" s="51"/>
    </row>
    <row r="236" spans="1:65" ht="15">
      <c r="B236" s="8" t="s">
        <v>441</v>
      </c>
      <c r="BM236" s="26" t="s">
        <v>67</v>
      </c>
    </row>
    <row r="237" spans="1:65" ht="15">
      <c r="A237" s="24" t="s">
        <v>0</v>
      </c>
      <c r="B237" s="18" t="s">
        <v>115</v>
      </c>
      <c r="C237" s="15" t="s">
        <v>116</v>
      </c>
      <c r="D237" s="16" t="s">
        <v>218</v>
      </c>
      <c r="E237" s="17" t="s">
        <v>218</v>
      </c>
      <c r="F237" s="17" t="s">
        <v>218</v>
      </c>
      <c r="G237" s="17" t="s">
        <v>218</v>
      </c>
      <c r="H237" s="17" t="s">
        <v>218</v>
      </c>
      <c r="I237" s="17" t="s">
        <v>218</v>
      </c>
      <c r="J237" s="17" t="s">
        <v>218</v>
      </c>
      <c r="K237" s="17" t="s">
        <v>218</v>
      </c>
      <c r="L237" s="17" t="s">
        <v>218</v>
      </c>
      <c r="M237" s="17" t="s">
        <v>218</v>
      </c>
      <c r="N237" s="17" t="s">
        <v>218</v>
      </c>
      <c r="O237" s="17" t="s">
        <v>218</v>
      </c>
      <c r="P237" s="17" t="s">
        <v>218</v>
      </c>
      <c r="Q237" s="91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>
        <v>1</v>
      </c>
    </row>
    <row r="238" spans="1:65">
      <c r="A238" s="28"/>
      <c r="B238" s="19" t="s">
        <v>219</v>
      </c>
      <c r="C238" s="9" t="s">
        <v>219</v>
      </c>
      <c r="D238" s="89" t="s">
        <v>220</v>
      </c>
      <c r="E238" s="90" t="s">
        <v>224</v>
      </c>
      <c r="F238" s="90" t="s">
        <v>225</v>
      </c>
      <c r="G238" s="90" t="s">
        <v>226</v>
      </c>
      <c r="H238" s="90" t="s">
        <v>227</v>
      </c>
      <c r="I238" s="90" t="s">
        <v>229</v>
      </c>
      <c r="J238" s="90" t="s">
        <v>231</v>
      </c>
      <c r="K238" s="90" t="s">
        <v>232</v>
      </c>
      <c r="L238" s="90" t="s">
        <v>234</v>
      </c>
      <c r="M238" s="90" t="s">
        <v>250</v>
      </c>
      <c r="N238" s="90" t="s">
        <v>235</v>
      </c>
      <c r="O238" s="90" t="s">
        <v>236</v>
      </c>
      <c r="P238" s="90" t="s">
        <v>259</v>
      </c>
      <c r="Q238" s="91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 t="s">
        <v>3</v>
      </c>
    </row>
    <row r="239" spans="1:65">
      <c r="A239" s="28"/>
      <c r="B239" s="19"/>
      <c r="C239" s="9"/>
      <c r="D239" s="10" t="s">
        <v>104</v>
      </c>
      <c r="E239" s="11" t="s">
        <v>257</v>
      </c>
      <c r="F239" s="11" t="s">
        <v>103</v>
      </c>
      <c r="G239" s="11" t="s">
        <v>104</v>
      </c>
      <c r="H239" s="11" t="s">
        <v>257</v>
      </c>
      <c r="I239" s="11" t="s">
        <v>103</v>
      </c>
      <c r="J239" s="11" t="s">
        <v>103</v>
      </c>
      <c r="K239" s="11" t="s">
        <v>103</v>
      </c>
      <c r="L239" s="11" t="s">
        <v>103</v>
      </c>
      <c r="M239" s="11" t="s">
        <v>103</v>
      </c>
      <c r="N239" s="11" t="s">
        <v>100</v>
      </c>
      <c r="O239" s="11" t="s">
        <v>257</v>
      </c>
      <c r="P239" s="11" t="s">
        <v>104</v>
      </c>
      <c r="Q239" s="91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9"/>
      <c r="C240" s="9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91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2</v>
      </c>
    </row>
    <row r="241" spans="1:65">
      <c r="A241" s="28"/>
      <c r="B241" s="18">
        <v>1</v>
      </c>
      <c r="C241" s="14">
        <v>1</v>
      </c>
      <c r="D241" s="144">
        <v>38.786000000000001</v>
      </c>
      <c r="E241" s="145">
        <v>40</v>
      </c>
      <c r="F241" s="144">
        <v>46</v>
      </c>
      <c r="G241" s="144">
        <v>39</v>
      </c>
      <c r="H241" s="144">
        <v>41</v>
      </c>
      <c r="I241" s="144">
        <v>46</v>
      </c>
      <c r="J241" s="145">
        <v>40</v>
      </c>
      <c r="K241" s="145">
        <v>40</v>
      </c>
      <c r="L241" s="145">
        <v>30</v>
      </c>
      <c r="M241" s="145">
        <v>40</v>
      </c>
      <c r="N241" s="144">
        <v>36.0002</v>
      </c>
      <c r="O241" s="145" t="s">
        <v>106</v>
      </c>
      <c r="P241" s="145">
        <v>57.94</v>
      </c>
      <c r="Q241" s="146"/>
      <c r="R241" s="147"/>
      <c r="S241" s="147"/>
      <c r="T241" s="147"/>
      <c r="U241" s="147"/>
      <c r="V241" s="147"/>
      <c r="W241" s="147"/>
      <c r="X241" s="147"/>
      <c r="Y241" s="147"/>
      <c r="Z241" s="147"/>
      <c r="AA241" s="147"/>
      <c r="AB241" s="147"/>
      <c r="AC241" s="147"/>
      <c r="AD241" s="147"/>
      <c r="AE241" s="147"/>
      <c r="AF241" s="147"/>
      <c r="AG241" s="147"/>
      <c r="AH241" s="147"/>
      <c r="AI241" s="147"/>
      <c r="AJ241" s="147"/>
      <c r="AK241" s="147"/>
      <c r="AL241" s="147"/>
      <c r="AM241" s="147"/>
      <c r="AN241" s="147"/>
      <c r="AO241" s="147"/>
      <c r="AP241" s="147"/>
      <c r="AQ241" s="147"/>
      <c r="AR241" s="147"/>
      <c r="AS241" s="147"/>
      <c r="AT241" s="147"/>
      <c r="AU241" s="147"/>
      <c r="AV241" s="147"/>
      <c r="AW241" s="147"/>
      <c r="AX241" s="147"/>
      <c r="AY241" s="147"/>
      <c r="AZ241" s="147"/>
      <c r="BA241" s="147"/>
      <c r="BB241" s="147"/>
      <c r="BC241" s="147"/>
      <c r="BD241" s="147"/>
      <c r="BE241" s="147"/>
      <c r="BF241" s="147"/>
      <c r="BG241" s="147"/>
      <c r="BH241" s="147"/>
      <c r="BI241" s="147"/>
      <c r="BJ241" s="147"/>
      <c r="BK241" s="147"/>
      <c r="BL241" s="147"/>
      <c r="BM241" s="148">
        <v>1</v>
      </c>
    </row>
    <row r="242" spans="1:65">
      <c r="A242" s="28"/>
      <c r="B242" s="19">
        <v>1</v>
      </c>
      <c r="C242" s="9">
        <v>2</v>
      </c>
      <c r="D242" s="149">
        <v>38.936</v>
      </c>
      <c r="E242" s="150">
        <v>40</v>
      </c>
      <c r="F242" s="149">
        <v>43</v>
      </c>
      <c r="G242" s="149">
        <v>41</v>
      </c>
      <c r="H242" s="149">
        <v>38</v>
      </c>
      <c r="I242" s="149">
        <v>47</v>
      </c>
      <c r="J242" s="150">
        <v>40</v>
      </c>
      <c r="K242" s="150">
        <v>40</v>
      </c>
      <c r="L242" s="150">
        <v>30</v>
      </c>
      <c r="M242" s="150">
        <v>30</v>
      </c>
      <c r="N242" s="165">
        <v>48.766500000000001</v>
      </c>
      <c r="O242" s="150" t="s">
        <v>106</v>
      </c>
      <c r="P242" s="150">
        <v>51.46</v>
      </c>
      <c r="Q242" s="146"/>
      <c r="R242" s="147"/>
      <c r="S242" s="147"/>
      <c r="T242" s="147"/>
      <c r="U242" s="147"/>
      <c r="V242" s="147"/>
      <c r="W242" s="147"/>
      <c r="X242" s="147"/>
      <c r="Y242" s="147"/>
      <c r="Z242" s="147"/>
      <c r="AA242" s="147"/>
      <c r="AB242" s="147"/>
      <c r="AC242" s="147"/>
      <c r="AD242" s="147"/>
      <c r="AE242" s="147"/>
      <c r="AF242" s="147"/>
      <c r="AG242" s="147"/>
      <c r="AH242" s="147"/>
      <c r="AI242" s="147"/>
      <c r="AJ242" s="147"/>
      <c r="AK242" s="147"/>
      <c r="AL242" s="147"/>
      <c r="AM242" s="147"/>
      <c r="AN242" s="147"/>
      <c r="AO242" s="147"/>
      <c r="AP242" s="147"/>
      <c r="AQ242" s="147"/>
      <c r="AR242" s="147"/>
      <c r="AS242" s="147"/>
      <c r="AT242" s="147"/>
      <c r="AU242" s="147"/>
      <c r="AV242" s="147"/>
      <c r="AW242" s="147"/>
      <c r="AX242" s="147"/>
      <c r="AY242" s="147"/>
      <c r="AZ242" s="147"/>
      <c r="BA242" s="147"/>
      <c r="BB242" s="147"/>
      <c r="BC242" s="147"/>
      <c r="BD242" s="147"/>
      <c r="BE242" s="147"/>
      <c r="BF242" s="147"/>
      <c r="BG242" s="147"/>
      <c r="BH242" s="147"/>
      <c r="BI242" s="147"/>
      <c r="BJ242" s="147"/>
      <c r="BK242" s="147"/>
      <c r="BL242" s="147"/>
      <c r="BM242" s="148" t="e">
        <v>#N/A</v>
      </c>
    </row>
    <row r="243" spans="1:65">
      <c r="A243" s="28"/>
      <c r="B243" s="19">
        <v>1</v>
      </c>
      <c r="C243" s="9">
        <v>3</v>
      </c>
      <c r="D243" s="149">
        <v>39.022999999999996</v>
      </c>
      <c r="E243" s="150">
        <v>40</v>
      </c>
      <c r="F243" s="149">
        <v>45</v>
      </c>
      <c r="G243" s="149">
        <v>40</v>
      </c>
      <c r="H243" s="149">
        <v>41</v>
      </c>
      <c r="I243" s="149">
        <v>47</v>
      </c>
      <c r="J243" s="150">
        <v>40</v>
      </c>
      <c r="K243" s="150">
        <v>40</v>
      </c>
      <c r="L243" s="150">
        <v>30</v>
      </c>
      <c r="M243" s="150">
        <v>40</v>
      </c>
      <c r="N243" s="149">
        <v>34.202800000000003</v>
      </c>
      <c r="O243" s="150" t="s">
        <v>106</v>
      </c>
      <c r="P243" s="150">
        <v>59.08</v>
      </c>
      <c r="Q243" s="146"/>
      <c r="R243" s="147"/>
      <c r="S243" s="147"/>
      <c r="T243" s="147"/>
      <c r="U243" s="147"/>
      <c r="V243" s="147"/>
      <c r="W243" s="147"/>
      <c r="X243" s="147"/>
      <c r="Y243" s="147"/>
      <c r="Z243" s="147"/>
      <c r="AA243" s="147"/>
      <c r="AB243" s="147"/>
      <c r="AC243" s="147"/>
      <c r="AD243" s="147"/>
      <c r="AE243" s="147"/>
      <c r="AF243" s="147"/>
      <c r="AG243" s="147"/>
      <c r="AH243" s="147"/>
      <c r="AI243" s="147"/>
      <c r="AJ243" s="147"/>
      <c r="AK243" s="147"/>
      <c r="AL243" s="147"/>
      <c r="AM243" s="147"/>
      <c r="AN243" s="147"/>
      <c r="AO243" s="147"/>
      <c r="AP243" s="147"/>
      <c r="AQ243" s="147"/>
      <c r="AR243" s="147"/>
      <c r="AS243" s="147"/>
      <c r="AT243" s="147"/>
      <c r="AU243" s="147"/>
      <c r="AV243" s="147"/>
      <c r="AW243" s="147"/>
      <c r="AX243" s="147"/>
      <c r="AY243" s="147"/>
      <c r="AZ243" s="147"/>
      <c r="BA243" s="147"/>
      <c r="BB243" s="147"/>
      <c r="BC243" s="147"/>
      <c r="BD243" s="147"/>
      <c r="BE243" s="147"/>
      <c r="BF243" s="147"/>
      <c r="BG243" s="147"/>
      <c r="BH243" s="147"/>
      <c r="BI243" s="147"/>
      <c r="BJ243" s="147"/>
      <c r="BK243" s="147"/>
      <c r="BL243" s="147"/>
      <c r="BM243" s="148">
        <v>16</v>
      </c>
    </row>
    <row r="244" spans="1:65">
      <c r="A244" s="28"/>
      <c r="B244" s="19">
        <v>1</v>
      </c>
      <c r="C244" s="9">
        <v>4</v>
      </c>
      <c r="D244" s="149">
        <v>38.484000000000002</v>
      </c>
      <c r="E244" s="150">
        <v>40</v>
      </c>
      <c r="F244" s="149">
        <v>44</v>
      </c>
      <c r="G244" s="149">
        <v>43</v>
      </c>
      <c r="H244" s="149">
        <v>42</v>
      </c>
      <c r="I244" s="149">
        <v>46</v>
      </c>
      <c r="J244" s="150">
        <v>40</v>
      </c>
      <c r="K244" s="150">
        <v>40</v>
      </c>
      <c r="L244" s="150">
        <v>30</v>
      </c>
      <c r="M244" s="150">
        <v>40</v>
      </c>
      <c r="N244" s="149">
        <v>39.5807</v>
      </c>
      <c r="O244" s="150" t="s">
        <v>106</v>
      </c>
      <c r="P244" s="150">
        <v>49.69</v>
      </c>
      <c r="Q244" s="146"/>
      <c r="R244" s="147"/>
      <c r="S244" s="147"/>
      <c r="T244" s="147"/>
      <c r="U244" s="147"/>
      <c r="V244" s="147"/>
      <c r="W244" s="147"/>
      <c r="X244" s="147"/>
      <c r="Y244" s="147"/>
      <c r="Z244" s="147"/>
      <c r="AA244" s="147"/>
      <c r="AB244" s="147"/>
      <c r="AC244" s="147"/>
      <c r="AD244" s="147"/>
      <c r="AE244" s="147"/>
      <c r="AF244" s="147"/>
      <c r="AG244" s="147"/>
      <c r="AH244" s="147"/>
      <c r="AI244" s="147"/>
      <c r="AJ244" s="147"/>
      <c r="AK244" s="147"/>
      <c r="AL244" s="147"/>
      <c r="AM244" s="147"/>
      <c r="AN244" s="147"/>
      <c r="AO244" s="147"/>
      <c r="AP244" s="147"/>
      <c r="AQ244" s="147"/>
      <c r="AR244" s="147"/>
      <c r="AS244" s="147"/>
      <c r="AT244" s="147"/>
      <c r="AU244" s="147"/>
      <c r="AV244" s="147"/>
      <c r="AW244" s="147"/>
      <c r="AX244" s="147"/>
      <c r="AY244" s="147"/>
      <c r="AZ244" s="147"/>
      <c r="BA244" s="147"/>
      <c r="BB244" s="147"/>
      <c r="BC244" s="147"/>
      <c r="BD244" s="147"/>
      <c r="BE244" s="147"/>
      <c r="BF244" s="147"/>
      <c r="BG244" s="147"/>
      <c r="BH244" s="147"/>
      <c r="BI244" s="147"/>
      <c r="BJ244" s="147"/>
      <c r="BK244" s="147"/>
      <c r="BL244" s="147"/>
      <c r="BM244" s="148">
        <v>41.003114444444442</v>
      </c>
    </row>
    <row r="245" spans="1:65">
      <c r="A245" s="28"/>
      <c r="B245" s="19">
        <v>1</v>
      </c>
      <c r="C245" s="9">
        <v>5</v>
      </c>
      <c r="D245" s="149">
        <v>38.734200000000001</v>
      </c>
      <c r="E245" s="150">
        <v>40</v>
      </c>
      <c r="F245" s="149">
        <v>43</v>
      </c>
      <c r="G245" s="149">
        <v>44</v>
      </c>
      <c r="H245" s="149">
        <v>42</v>
      </c>
      <c r="I245" s="149">
        <v>44</v>
      </c>
      <c r="J245" s="150">
        <v>40</v>
      </c>
      <c r="K245" s="150">
        <v>40</v>
      </c>
      <c r="L245" s="150">
        <v>30</v>
      </c>
      <c r="M245" s="150">
        <v>40</v>
      </c>
      <c r="N245" s="149">
        <v>34.475499999999997</v>
      </c>
      <c r="O245" s="150" t="s">
        <v>106</v>
      </c>
      <c r="P245" s="150">
        <v>57.03</v>
      </c>
      <c r="Q245" s="146"/>
      <c r="R245" s="147"/>
      <c r="S245" s="147"/>
      <c r="T245" s="147"/>
      <c r="U245" s="147"/>
      <c r="V245" s="147"/>
      <c r="W245" s="147"/>
      <c r="X245" s="147"/>
      <c r="Y245" s="147"/>
      <c r="Z245" s="147"/>
      <c r="AA245" s="147"/>
      <c r="AB245" s="147"/>
      <c r="AC245" s="147"/>
      <c r="AD245" s="147"/>
      <c r="AE245" s="147"/>
      <c r="AF245" s="147"/>
      <c r="AG245" s="147"/>
      <c r="AH245" s="147"/>
      <c r="AI245" s="147"/>
      <c r="AJ245" s="147"/>
      <c r="AK245" s="147"/>
      <c r="AL245" s="147"/>
      <c r="AM245" s="147"/>
      <c r="AN245" s="147"/>
      <c r="AO245" s="147"/>
      <c r="AP245" s="147"/>
      <c r="AQ245" s="147"/>
      <c r="AR245" s="147"/>
      <c r="AS245" s="147"/>
      <c r="AT245" s="147"/>
      <c r="AU245" s="147"/>
      <c r="AV245" s="147"/>
      <c r="AW245" s="147"/>
      <c r="AX245" s="147"/>
      <c r="AY245" s="147"/>
      <c r="AZ245" s="147"/>
      <c r="BA245" s="147"/>
      <c r="BB245" s="147"/>
      <c r="BC245" s="147"/>
      <c r="BD245" s="147"/>
      <c r="BE245" s="147"/>
      <c r="BF245" s="147"/>
      <c r="BG245" s="147"/>
      <c r="BH245" s="147"/>
      <c r="BI245" s="147"/>
      <c r="BJ245" s="147"/>
      <c r="BK245" s="147"/>
      <c r="BL245" s="147"/>
      <c r="BM245" s="148">
        <v>21</v>
      </c>
    </row>
    <row r="246" spans="1:65">
      <c r="A246" s="28"/>
      <c r="B246" s="19">
        <v>1</v>
      </c>
      <c r="C246" s="9">
        <v>6</v>
      </c>
      <c r="D246" s="149">
        <v>39.112400000000001</v>
      </c>
      <c r="E246" s="150">
        <v>40</v>
      </c>
      <c r="F246" s="149">
        <v>42</v>
      </c>
      <c r="G246" s="149">
        <v>41</v>
      </c>
      <c r="H246" s="149">
        <v>40</v>
      </c>
      <c r="I246" s="149">
        <v>43</v>
      </c>
      <c r="J246" s="150">
        <v>40</v>
      </c>
      <c r="K246" s="150">
        <v>40</v>
      </c>
      <c r="L246" s="150">
        <v>30</v>
      </c>
      <c r="M246" s="150">
        <v>40</v>
      </c>
      <c r="N246" s="149">
        <v>34.937899999999999</v>
      </c>
      <c r="O246" s="150" t="s">
        <v>106</v>
      </c>
      <c r="P246" s="150">
        <v>60.29</v>
      </c>
      <c r="Q246" s="146"/>
      <c r="R246" s="147"/>
      <c r="S246" s="147"/>
      <c r="T246" s="147"/>
      <c r="U246" s="147"/>
      <c r="V246" s="147"/>
      <c r="W246" s="147"/>
      <c r="X246" s="147"/>
      <c r="Y246" s="147"/>
      <c r="Z246" s="147"/>
      <c r="AA246" s="147"/>
      <c r="AB246" s="147"/>
      <c r="AC246" s="147"/>
      <c r="AD246" s="147"/>
      <c r="AE246" s="147"/>
      <c r="AF246" s="147"/>
      <c r="AG246" s="147"/>
      <c r="AH246" s="147"/>
      <c r="AI246" s="147"/>
      <c r="AJ246" s="147"/>
      <c r="AK246" s="147"/>
      <c r="AL246" s="147"/>
      <c r="AM246" s="147"/>
      <c r="AN246" s="147"/>
      <c r="AO246" s="147"/>
      <c r="AP246" s="147"/>
      <c r="AQ246" s="147"/>
      <c r="AR246" s="147"/>
      <c r="AS246" s="147"/>
      <c r="AT246" s="147"/>
      <c r="AU246" s="147"/>
      <c r="AV246" s="147"/>
      <c r="AW246" s="147"/>
      <c r="AX246" s="147"/>
      <c r="AY246" s="147"/>
      <c r="AZ246" s="147"/>
      <c r="BA246" s="147"/>
      <c r="BB246" s="147"/>
      <c r="BC246" s="147"/>
      <c r="BD246" s="147"/>
      <c r="BE246" s="147"/>
      <c r="BF246" s="147"/>
      <c r="BG246" s="147"/>
      <c r="BH246" s="147"/>
      <c r="BI246" s="147"/>
      <c r="BJ246" s="147"/>
      <c r="BK246" s="147"/>
      <c r="BL246" s="147"/>
      <c r="BM246" s="151"/>
    </row>
    <row r="247" spans="1:65">
      <c r="A247" s="28"/>
      <c r="B247" s="20" t="s">
        <v>245</v>
      </c>
      <c r="C247" s="12"/>
      <c r="D247" s="152">
        <v>38.845933333333342</v>
      </c>
      <c r="E247" s="152">
        <v>40</v>
      </c>
      <c r="F247" s="152">
        <v>43.833333333333336</v>
      </c>
      <c r="G247" s="152">
        <v>41.333333333333336</v>
      </c>
      <c r="H247" s="152">
        <v>40.666666666666664</v>
      </c>
      <c r="I247" s="152">
        <v>45.5</v>
      </c>
      <c r="J247" s="152">
        <v>40</v>
      </c>
      <c r="K247" s="152">
        <v>40</v>
      </c>
      <c r="L247" s="152">
        <v>30</v>
      </c>
      <c r="M247" s="152">
        <v>38.333333333333336</v>
      </c>
      <c r="N247" s="152">
        <v>37.993933333333338</v>
      </c>
      <c r="O247" s="152" t="s">
        <v>640</v>
      </c>
      <c r="P247" s="152">
        <v>55.915000000000013</v>
      </c>
      <c r="Q247" s="146"/>
      <c r="R247" s="147"/>
      <c r="S247" s="147"/>
      <c r="T247" s="147"/>
      <c r="U247" s="147"/>
      <c r="V247" s="147"/>
      <c r="W247" s="147"/>
      <c r="X247" s="147"/>
      <c r="Y247" s="147"/>
      <c r="Z247" s="147"/>
      <c r="AA247" s="147"/>
      <c r="AB247" s="147"/>
      <c r="AC247" s="147"/>
      <c r="AD247" s="147"/>
      <c r="AE247" s="147"/>
      <c r="AF247" s="147"/>
      <c r="AG247" s="147"/>
      <c r="AH247" s="147"/>
      <c r="AI247" s="147"/>
      <c r="AJ247" s="147"/>
      <c r="AK247" s="147"/>
      <c r="AL247" s="147"/>
      <c r="AM247" s="147"/>
      <c r="AN247" s="147"/>
      <c r="AO247" s="147"/>
      <c r="AP247" s="147"/>
      <c r="AQ247" s="147"/>
      <c r="AR247" s="147"/>
      <c r="AS247" s="147"/>
      <c r="AT247" s="147"/>
      <c r="AU247" s="147"/>
      <c r="AV247" s="147"/>
      <c r="AW247" s="147"/>
      <c r="AX247" s="147"/>
      <c r="AY247" s="147"/>
      <c r="AZ247" s="147"/>
      <c r="BA247" s="147"/>
      <c r="BB247" s="147"/>
      <c r="BC247" s="147"/>
      <c r="BD247" s="147"/>
      <c r="BE247" s="147"/>
      <c r="BF247" s="147"/>
      <c r="BG247" s="147"/>
      <c r="BH247" s="147"/>
      <c r="BI247" s="147"/>
      <c r="BJ247" s="147"/>
      <c r="BK247" s="147"/>
      <c r="BL247" s="147"/>
      <c r="BM247" s="151"/>
    </row>
    <row r="248" spans="1:65">
      <c r="A248" s="28"/>
      <c r="B248" s="3" t="s">
        <v>246</v>
      </c>
      <c r="C248" s="27"/>
      <c r="D248" s="149">
        <v>38.861000000000004</v>
      </c>
      <c r="E248" s="149">
        <v>40</v>
      </c>
      <c r="F248" s="149">
        <v>43.5</v>
      </c>
      <c r="G248" s="149">
        <v>41</v>
      </c>
      <c r="H248" s="149">
        <v>41</v>
      </c>
      <c r="I248" s="149">
        <v>46</v>
      </c>
      <c r="J248" s="149">
        <v>40</v>
      </c>
      <c r="K248" s="149">
        <v>40</v>
      </c>
      <c r="L248" s="149">
        <v>30</v>
      </c>
      <c r="M248" s="149">
        <v>40</v>
      </c>
      <c r="N248" s="149">
        <v>35.469049999999996</v>
      </c>
      <c r="O248" s="149" t="s">
        <v>640</v>
      </c>
      <c r="P248" s="149">
        <v>57.484999999999999</v>
      </c>
      <c r="Q248" s="146"/>
      <c r="R248" s="147"/>
      <c r="S248" s="147"/>
      <c r="T248" s="147"/>
      <c r="U248" s="147"/>
      <c r="V248" s="147"/>
      <c r="W248" s="147"/>
      <c r="X248" s="147"/>
      <c r="Y248" s="147"/>
      <c r="Z248" s="147"/>
      <c r="AA248" s="147"/>
      <c r="AB248" s="147"/>
      <c r="AC248" s="147"/>
      <c r="AD248" s="147"/>
      <c r="AE248" s="147"/>
      <c r="AF248" s="147"/>
      <c r="AG248" s="147"/>
      <c r="AH248" s="147"/>
      <c r="AI248" s="147"/>
      <c r="AJ248" s="147"/>
      <c r="AK248" s="147"/>
      <c r="AL248" s="147"/>
      <c r="AM248" s="147"/>
      <c r="AN248" s="147"/>
      <c r="AO248" s="147"/>
      <c r="AP248" s="147"/>
      <c r="AQ248" s="147"/>
      <c r="AR248" s="147"/>
      <c r="AS248" s="147"/>
      <c r="AT248" s="147"/>
      <c r="AU248" s="147"/>
      <c r="AV248" s="147"/>
      <c r="AW248" s="147"/>
      <c r="AX248" s="147"/>
      <c r="AY248" s="147"/>
      <c r="AZ248" s="147"/>
      <c r="BA248" s="147"/>
      <c r="BB248" s="147"/>
      <c r="BC248" s="147"/>
      <c r="BD248" s="147"/>
      <c r="BE248" s="147"/>
      <c r="BF248" s="147"/>
      <c r="BG248" s="147"/>
      <c r="BH248" s="147"/>
      <c r="BI248" s="147"/>
      <c r="BJ248" s="147"/>
      <c r="BK248" s="147"/>
      <c r="BL248" s="147"/>
      <c r="BM248" s="151"/>
    </row>
    <row r="249" spans="1:65">
      <c r="A249" s="28"/>
      <c r="B249" s="3" t="s">
        <v>247</v>
      </c>
      <c r="C249" s="27"/>
      <c r="D249" s="23">
        <v>0.2269542567714167</v>
      </c>
      <c r="E249" s="23">
        <v>0</v>
      </c>
      <c r="F249" s="23">
        <v>1.4719601443879744</v>
      </c>
      <c r="G249" s="23">
        <v>1.8618986725025257</v>
      </c>
      <c r="H249" s="23">
        <v>1.505545305418162</v>
      </c>
      <c r="I249" s="23">
        <v>1.6431676725154984</v>
      </c>
      <c r="J249" s="23">
        <v>0</v>
      </c>
      <c r="K249" s="23">
        <v>0</v>
      </c>
      <c r="L249" s="23">
        <v>0</v>
      </c>
      <c r="M249" s="23">
        <v>4.0824829046386304</v>
      </c>
      <c r="N249" s="23">
        <v>5.6326263581624172</v>
      </c>
      <c r="O249" s="23" t="s">
        <v>640</v>
      </c>
      <c r="P249" s="23">
        <v>4.3150747386343138</v>
      </c>
      <c r="Q249" s="91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1"/>
    </row>
    <row r="250" spans="1:65">
      <c r="A250" s="28"/>
      <c r="B250" s="3" t="s">
        <v>87</v>
      </c>
      <c r="C250" s="27"/>
      <c r="D250" s="13">
        <v>5.8424199728693178E-3</v>
      </c>
      <c r="E250" s="13">
        <v>0</v>
      </c>
      <c r="F250" s="13">
        <v>3.358083979592337E-2</v>
      </c>
      <c r="G250" s="13">
        <v>4.5045935625061102E-2</v>
      </c>
      <c r="H250" s="13">
        <v>3.7021605870938411E-2</v>
      </c>
      <c r="I250" s="13">
        <v>3.6113575220120847E-2</v>
      </c>
      <c r="J250" s="13">
        <v>0</v>
      </c>
      <c r="K250" s="13">
        <v>0</v>
      </c>
      <c r="L250" s="13">
        <v>0</v>
      </c>
      <c r="M250" s="13">
        <v>0.10649955403405122</v>
      </c>
      <c r="N250" s="13">
        <v>0.14825067751594773</v>
      </c>
      <c r="O250" s="13" t="s">
        <v>640</v>
      </c>
      <c r="P250" s="13">
        <v>7.7172042182496875E-2</v>
      </c>
      <c r="Q250" s="91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1"/>
    </row>
    <row r="251" spans="1:65">
      <c r="A251" s="28"/>
      <c r="B251" s="3" t="s">
        <v>248</v>
      </c>
      <c r="C251" s="27"/>
      <c r="D251" s="13">
        <v>-5.2610177064327357E-2</v>
      </c>
      <c r="E251" s="13">
        <v>-2.4464347599828629E-2</v>
      </c>
      <c r="F251" s="13">
        <v>6.9024485755187825E-2</v>
      </c>
      <c r="G251" s="13">
        <v>8.0535074801770801E-3</v>
      </c>
      <c r="H251" s="13">
        <v>-8.2054200598258298E-3</v>
      </c>
      <c r="I251" s="13">
        <v>0.10967180460519499</v>
      </c>
      <c r="J251" s="13">
        <v>-2.4464347599828629E-2</v>
      </c>
      <c r="K251" s="13">
        <v>-2.4464347599828629E-2</v>
      </c>
      <c r="L251" s="13">
        <v>-0.2683482606998715</v>
      </c>
      <c r="M251" s="13">
        <v>-6.5111666449835681E-2</v>
      </c>
      <c r="N251" s="13">
        <v>-7.3389086460451058E-2</v>
      </c>
      <c r="O251" s="13" t="s">
        <v>640</v>
      </c>
      <c r="P251" s="13">
        <v>0.36367690009888998</v>
      </c>
      <c r="Q251" s="91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1"/>
    </row>
    <row r="252" spans="1:65">
      <c r="A252" s="28"/>
      <c r="B252" s="43" t="s">
        <v>249</v>
      </c>
      <c r="C252" s="44"/>
      <c r="D252" s="42">
        <v>0.5</v>
      </c>
      <c r="E252" s="42" t="s">
        <v>258</v>
      </c>
      <c r="F252" s="42">
        <v>0.65</v>
      </c>
      <c r="G252" s="42">
        <v>0.08</v>
      </c>
      <c r="H252" s="42">
        <v>0.08</v>
      </c>
      <c r="I252" s="42">
        <v>1.04</v>
      </c>
      <c r="J252" s="42" t="s">
        <v>258</v>
      </c>
      <c r="K252" s="42" t="s">
        <v>258</v>
      </c>
      <c r="L252" s="42" t="s">
        <v>258</v>
      </c>
      <c r="M252" s="42" t="s">
        <v>258</v>
      </c>
      <c r="N252" s="42">
        <v>0.69</v>
      </c>
      <c r="O252" s="42">
        <v>3.7</v>
      </c>
      <c r="P252" s="42">
        <v>3.44</v>
      </c>
      <c r="Q252" s="91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1"/>
    </row>
    <row r="253" spans="1:65">
      <c r="B253" s="29" t="s">
        <v>264</v>
      </c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BM253" s="51"/>
    </row>
    <row r="254" spans="1:65">
      <c r="BM254" s="51"/>
    </row>
    <row r="255" spans="1:65" ht="15">
      <c r="B255" s="8" t="s">
        <v>442</v>
      </c>
      <c r="BM255" s="26" t="s">
        <v>67</v>
      </c>
    </row>
    <row r="256" spans="1:65" ht="15">
      <c r="A256" s="24" t="s">
        <v>33</v>
      </c>
      <c r="B256" s="18" t="s">
        <v>115</v>
      </c>
      <c r="C256" s="15" t="s">
        <v>116</v>
      </c>
      <c r="D256" s="16" t="s">
        <v>218</v>
      </c>
      <c r="E256" s="17" t="s">
        <v>218</v>
      </c>
      <c r="F256" s="17" t="s">
        <v>218</v>
      </c>
      <c r="G256" s="17" t="s">
        <v>218</v>
      </c>
      <c r="H256" s="17" t="s">
        <v>218</v>
      </c>
      <c r="I256" s="17" t="s">
        <v>218</v>
      </c>
      <c r="J256" s="17" t="s">
        <v>218</v>
      </c>
      <c r="K256" s="17" t="s">
        <v>218</v>
      </c>
      <c r="L256" s="17" t="s">
        <v>218</v>
      </c>
      <c r="M256" s="17" t="s">
        <v>218</v>
      </c>
      <c r="N256" s="17" t="s">
        <v>218</v>
      </c>
      <c r="O256" s="17" t="s">
        <v>218</v>
      </c>
      <c r="P256" s="17" t="s">
        <v>218</v>
      </c>
      <c r="Q256" s="17" t="s">
        <v>218</v>
      </c>
      <c r="R256" s="17" t="s">
        <v>218</v>
      </c>
      <c r="S256" s="17" t="s">
        <v>218</v>
      </c>
      <c r="T256" s="91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 t="s">
        <v>219</v>
      </c>
      <c r="C257" s="9" t="s">
        <v>219</v>
      </c>
      <c r="D257" s="89" t="s">
        <v>220</v>
      </c>
      <c r="E257" s="90" t="s">
        <v>221</v>
      </c>
      <c r="F257" s="90" t="s">
        <v>222</v>
      </c>
      <c r="G257" s="90" t="s">
        <v>223</v>
      </c>
      <c r="H257" s="90" t="s">
        <v>224</v>
      </c>
      <c r="I257" s="90" t="s">
        <v>225</v>
      </c>
      <c r="J257" s="90" t="s">
        <v>226</v>
      </c>
      <c r="K257" s="90" t="s">
        <v>227</v>
      </c>
      <c r="L257" s="90" t="s">
        <v>229</v>
      </c>
      <c r="M257" s="90" t="s">
        <v>230</v>
      </c>
      <c r="N257" s="90" t="s">
        <v>231</v>
      </c>
      <c r="O257" s="90" t="s">
        <v>232</v>
      </c>
      <c r="P257" s="90" t="s">
        <v>234</v>
      </c>
      <c r="Q257" s="90" t="s">
        <v>250</v>
      </c>
      <c r="R257" s="90" t="s">
        <v>235</v>
      </c>
      <c r="S257" s="90" t="s">
        <v>236</v>
      </c>
      <c r="T257" s="91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 t="s">
        <v>3</v>
      </c>
    </row>
    <row r="258" spans="1:65">
      <c r="A258" s="28"/>
      <c r="B258" s="19"/>
      <c r="C258" s="9"/>
      <c r="D258" s="10" t="s">
        <v>103</v>
      </c>
      <c r="E258" s="11" t="s">
        <v>103</v>
      </c>
      <c r="F258" s="11" t="s">
        <v>103</v>
      </c>
      <c r="G258" s="11" t="s">
        <v>101</v>
      </c>
      <c r="H258" s="11" t="s">
        <v>257</v>
      </c>
      <c r="I258" s="11" t="s">
        <v>100</v>
      </c>
      <c r="J258" s="11" t="s">
        <v>103</v>
      </c>
      <c r="K258" s="11" t="s">
        <v>257</v>
      </c>
      <c r="L258" s="11" t="s">
        <v>103</v>
      </c>
      <c r="M258" s="11" t="s">
        <v>100</v>
      </c>
      <c r="N258" s="11" t="s">
        <v>103</v>
      </c>
      <c r="O258" s="11" t="s">
        <v>103</v>
      </c>
      <c r="P258" s="11" t="s">
        <v>103</v>
      </c>
      <c r="Q258" s="11" t="s">
        <v>103</v>
      </c>
      <c r="R258" s="11" t="s">
        <v>100</v>
      </c>
      <c r="S258" s="11" t="s">
        <v>257</v>
      </c>
      <c r="T258" s="91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2</v>
      </c>
    </row>
    <row r="259" spans="1:65">
      <c r="A259" s="28"/>
      <c r="B259" s="19"/>
      <c r="C259" s="9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91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3</v>
      </c>
    </row>
    <row r="260" spans="1:65">
      <c r="A260" s="28"/>
      <c r="B260" s="18">
        <v>1</v>
      </c>
      <c r="C260" s="14">
        <v>1</v>
      </c>
      <c r="D260" s="21">
        <v>1.9539999999999997</v>
      </c>
      <c r="E260" s="87" t="s">
        <v>108</v>
      </c>
      <c r="F260" s="21">
        <v>2</v>
      </c>
      <c r="G260" s="87">
        <v>2.3742384488774508</v>
      </c>
      <c r="H260" s="21">
        <v>2.1</v>
      </c>
      <c r="I260" s="21">
        <v>1.88</v>
      </c>
      <c r="J260" s="21">
        <v>1.96</v>
      </c>
      <c r="K260" s="21">
        <v>2</v>
      </c>
      <c r="L260" s="87">
        <v>2.2799999999999998</v>
      </c>
      <c r="M260" s="21">
        <v>1.75</v>
      </c>
      <c r="N260" s="21">
        <v>2</v>
      </c>
      <c r="O260" s="21">
        <v>1.84</v>
      </c>
      <c r="P260" s="21">
        <v>2.0299999999999998</v>
      </c>
      <c r="Q260" s="21">
        <v>2.08</v>
      </c>
      <c r="R260" s="21">
        <v>1.9843999999999999</v>
      </c>
      <c r="S260" s="21">
        <v>1.9400000000000002</v>
      </c>
      <c r="T260" s="91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</v>
      </c>
    </row>
    <row r="261" spans="1:65">
      <c r="A261" s="28"/>
      <c r="B261" s="19">
        <v>1</v>
      </c>
      <c r="C261" s="9">
        <v>2</v>
      </c>
      <c r="D261" s="11">
        <v>1.8125199999999999</v>
      </c>
      <c r="E261" s="88" t="s">
        <v>108</v>
      </c>
      <c r="F261" s="11">
        <v>1.9</v>
      </c>
      <c r="G261" s="88">
        <v>2.4388227518446053</v>
      </c>
      <c r="H261" s="11">
        <v>2.1</v>
      </c>
      <c r="I261" s="11">
        <v>1.89</v>
      </c>
      <c r="J261" s="11">
        <v>1.9699999999999998</v>
      </c>
      <c r="K261" s="11">
        <v>2.2999999999999998</v>
      </c>
      <c r="L261" s="88">
        <v>2.31</v>
      </c>
      <c r="M261" s="11">
        <v>1.83</v>
      </c>
      <c r="N261" s="11">
        <v>2.06</v>
      </c>
      <c r="O261" s="11">
        <v>1.89</v>
      </c>
      <c r="P261" s="11">
        <v>2.11</v>
      </c>
      <c r="Q261" s="11">
        <v>1.78</v>
      </c>
      <c r="R261" s="11">
        <v>1.9182999999999999</v>
      </c>
      <c r="S261" s="11">
        <v>1.9800000000000002</v>
      </c>
      <c r="T261" s="91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 t="e">
        <v>#N/A</v>
      </c>
    </row>
    <row r="262" spans="1:65">
      <c r="A262" s="28"/>
      <c r="B262" s="19">
        <v>1</v>
      </c>
      <c r="C262" s="9">
        <v>3</v>
      </c>
      <c r="D262" s="11">
        <v>1.7886399999999998</v>
      </c>
      <c r="E262" s="88" t="s">
        <v>108</v>
      </c>
      <c r="F262" s="11">
        <v>2.2000000000000002</v>
      </c>
      <c r="G262" s="88">
        <v>2.28349960733257</v>
      </c>
      <c r="H262" s="11">
        <v>2.2000000000000002</v>
      </c>
      <c r="I262" s="11">
        <v>1.89</v>
      </c>
      <c r="J262" s="11">
        <v>1.9699999999999998</v>
      </c>
      <c r="K262" s="11">
        <v>2.1</v>
      </c>
      <c r="L262" s="93">
        <v>2.08</v>
      </c>
      <c r="M262" s="11">
        <v>1.81</v>
      </c>
      <c r="N262" s="11">
        <v>1.82</v>
      </c>
      <c r="O262" s="11">
        <v>1.9400000000000002</v>
      </c>
      <c r="P262" s="11">
        <v>1.92</v>
      </c>
      <c r="Q262" s="11">
        <v>2.0499999999999998</v>
      </c>
      <c r="R262" s="11">
        <v>1.9624999999999999</v>
      </c>
      <c r="S262" s="11">
        <v>1.95</v>
      </c>
      <c r="T262" s="91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16</v>
      </c>
    </row>
    <row r="263" spans="1:65">
      <c r="A263" s="28"/>
      <c r="B263" s="19">
        <v>1</v>
      </c>
      <c r="C263" s="9">
        <v>4</v>
      </c>
      <c r="D263" s="11">
        <v>1.8484</v>
      </c>
      <c r="E263" s="88" t="s">
        <v>108</v>
      </c>
      <c r="F263" s="11">
        <v>2</v>
      </c>
      <c r="G263" s="88">
        <v>2.4228573834641156</v>
      </c>
      <c r="H263" s="11">
        <v>2.1</v>
      </c>
      <c r="I263" s="11">
        <v>1.87</v>
      </c>
      <c r="J263" s="11">
        <v>2.0299999999999998</v>
      </c>
      <c r="K263" s="11">
        <v>1.8</v>
      </c>
      <c r="L263" s="88">
        <v>2.2200000000000002</v>
      </c>
      <c r="M263" s="11">
        <v>1.79</v>
      </c>
      <c r="N263" s="11">
        <v>2.0499999999999998</v>
      </c>
      <c r="O263" s="11">
        <v>1.86</v>
      </c>
      <c r="P263" s="11">
        <v>1.83</v>
      </c>
      <c r="Q263" s="11">
        <v>1.9</v>
      </c>
      <c r="R263" s="11">
        <v>1.9288000000000001</v>
      </c>
      <c r="S263" s="11">
        <v>1.96</v>
      </c>
      <c r="T263" s="91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1.9542199999999998</v>
      </c>
    </row>
    <row r="264" spans="1:65">
      <c r="A264" s="28"/>
      <c r="B264" s="19">
        <v>1</v>
      </c>
      <c r="C264" s="9">
        <v>5</v>
      </c>
      <c r="D264" s="11">
        <v>1.8744000000000001</v>
      </c>
      <c r="E264" s="88" t="s">
        <v>108</v>
      </c>
      <c r="F264" s="11">
        <v>2</v>
      </c>
      <c r="G264" s="88">
        <v>2.2938366105042278</v>
      </c>
      <c r="H264" s="11">
        <v>2.1</v>
      </c>
      <c r="I264" s="11">
        <v>1.83</v>
      </c>
      <c r="J264" s="11">
        <v>2.11</v>
      </c>
      <c r="K264" s="11">
        <v>1.8</v>
      </c>
      <c r="L264" s="88">
        <v>2.31</v>
      </c>
      <c r="M264" s="11">
        <v>1.78</v>
      </c>
      <c r="N264" s="11">
        <v>1.9299999999999997</v>
      </c>
      <c r="O264" s="11">
        <v>1.9299999999999997</v>
      </c>
      <c r="P264" s="11">
        <v>2</v>
      </c>
      <c r="Q264" s="11">
        <v>1.81</v>
      </c>
      <c r="R264" s="11">
        <v>1.9203000000000001</v>
      </c>
      <c r="S264" s="11">
        <v>1.9800000000000002</v>
      </c>
      <c r="T264" s="91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22</v>
      </c>
    </row>
    <row r="265" spans="1:65">
      <c r="A265" s="28"/>
      <c r="B265" s="19">
        <v>1</v>
      </c>
      <c r="C265" s="9">
        <v>6</v>
      </c>
      <c r="D265" s="11">
        <v>1.8981999999999999</v>
      </c>
      <c r="E265" s="88" t="s">
        <v>108</v>
      </c>
      <c r="F265" s="11">
        <v>2</v>
      </c>
      <c r="G265" s="88">
        <v>2.4105842224902743</v>
      </c>
      <c r="H265" s="11">
        <v>2.2000000000000002</v>
      </c>
      <c r="I265" s="11">
        <v>1.9</v>
      </c>
      <c r="J265" s="11">
        <v>2</v>
      </c>
      <c r="K265" s="11">
        <v>2.2000000000000002</v>
      </c>
      <c r="L265" s="88">
        <v>2.3199999999999998</v>
      </c>
      <c r="M265" s="11">
        <v>1.88</v>
      </c>
      <c r="N265" s="11">
        <v>1.92</v>
      </c>
      <c r="O265" s="11">
        <v>1.88</v>
      </c>
      <c r="P265" s="11">
        <v>1.9699999999999998</v>
      </c>
      <c r="Q265" s="11">
        <v>2.0099999999999998</v>
      </c>
      <c r="R265" s="11">
        <v>1.8987000000000001</v>
      </c>
      <c r="S265" s="11">
        <v>1.9800000000000002</v>
      </c>
      <c r="T265" s="91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1"/>
    </row>
    <row r="266" spans="1:65">
      <c r="A266" s="28"/>
      <c r="B266" s="20" t="s">
        <v>245</v>
      </c>
      <c r="C266" s="12"/>
      <c r="D266" s="22">
        <v>1.8626933333333333</v>
      </c>
      <c r="E266" s="22" t="s">
        <v>640</v>
      </c>
      <c r="F266" s="22">
        <v>2.0166666666666666</v>
      </c>
      <c r="G266" s="22">
        <v>2.370639837418874</v>
      </c>
      <c r="H266" s="22">
        <v>2.1333333333333333</v>
      </c>
      <c r="I266" s="22">
        <v>1.8766666666666667</v>
      </c>
      <c r="J266" s="22">
        <v>2.0066666666666664</v>
      </c>
      <c r="K266" s="22">
        <v>2.0333333333333337</v>
      </c>
      <c r="L266" s="22">
        <v>2.2533333333333334</v>
      </c>
      <c r="M266" s="22">
        <v>1.8066666666666666</v>
      </c>
      <c r="N266" s="22">
        <v>1.9633333333333332</v>
      </c>
      <c r="O266" s="22">
        <v>1.89</v>
      </c>
      <c r="P266" s="22">
        <v>1.9766666666666666</v>
      </c>
      <c r="Q266" s="22">
        <v>1.9383333333333335</v>
      </c>
      <c r="R266" s="22">
        <v>1.9355</v>
      </c>
      <c r="S266" s="22">
        <v>1.9650000000000001</v>
      </c>
      <c r="T266" s="91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1"/>
    </row>
    <row r="267" spans="1:65">
      <c r="A267" s="28"/>
      <c r="B267" s="3" t="s">
        <v>246</v>
      </c>
      <c r="C267" s="27"/>
      <c r="D267" s="11">
        <v>1.8614000000000002</v>
      </c>
      <c r="E267" s="11" t="s">
        <v>640</v>
      </c>
      <c r="F267" s="11">
        <v>2</v>
      </c>
      <c r="G267" s="11">
        <v>2.3924113356838625</v>
      </c>
      <c r="H267" s="11">
        <v>2.1</v>
      </c>
      <c r="I267" s="11">
        <v>1.8849999999999998</v>
      </c>
      <c r="J267" s="11">
        <v>1.9849999999999999</v>
      </c>
      <c r="K267" s="11">
        <v>2.0499999999999998</v>
      </c>
      <c r="L267" s="11">
        <v>2.2949999999999999</v>
      </c>
      <c r="M267" s="11">
        <v>1.8</v>
      </c>
      <c r="N267" s="11">
        <v>1.9649999999999999</v>
      </c>
      <c r="O267" s="11">
        <v>1.8849999999999998</v>
      </c>
      <c r="P267" s="11">
        <v>1.9849999999999999</v>
      </c>
      <c r="Q267" s="11">
        <v>1.9549999999999998</v>
      </c>
      <c r="R267" s="11">
        <v>1.92455</v>
      </c>
      <c r="S267" s="11">
        <v>1.9700000000000002</v>
      </c>
      <c r="T267" s="91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1"/>
    </row>
    <row r="268" spans="1:65">
      <c r="A268" s="28"/>
      <c r="B268" s="3" t="s">
        <v>247</v>
      </c>
      <c r="C268" s="27"/>
      <c r="D268" s="23">
        <v>5.990031007154023E-2</v>
      </c>
      <c r="E268" s="23" t="s">
        <v>640</v>
      </c>
      <c r="F268" s="23">
        <v>9.8319208025017577E-2</v>
      </c>
      <c r="G268" s="23">
        <v>6.7046612444973328E-2</v>
      </c>
      <c r="H268" s="23">
        <v>5.1639777949432274E-2</v>
      </c>
      <c r="I268" s="23">
        <v>2.5033311140691378E-2</v>
      </c>
      <c r="J268" s="23">
        <v>5.6803755744375461E-2</v>
      </c>
      <c r="K268" s="23">
        <v>0.20655911179772887</v>
      </c>
      <c r="L268" s="23">
        <v>9.2448183685060331E-2</v>
      </c>
      <c r="M268" s="23">
        <v>4.5018514709690982E-2</v>
      </c>
      <c r="N268" s="23">
        <v>9.1360093403338116E-2</v>
      </c>
      <c r="O268" s="23">
        <v>3.8987177379235814E-2</v>
      </c>
      <c r="P268" s="23">
        <v>9.5847100460403359E-2</v>
      </c>
      <c r="Q268" s="23">
        <v>0.12703018014104622</v>
      </c>
      <c r="R268" s="23">
        <v>3.1768600850525297E-2</v>
      </c>
      <c r="S268" s="23">
        <v>1.7606816861659078E-2</v>
      </c>
      <c r="T268" s="153"/>
      <c r="U268" s="154"/>
      <c r="V268" s="154"/>
      <c r="W268" s="154"/>
      <c r="X268" s="154"/>
      <c r="Y268" s="154"/>
      <c r="Z268" s="154"/>
      <c r="AA268" s="154"/>
      <c r="AB268" s="154"/>
      <c r="AC268" s="154"/>
      <c r="AD268" s="154"/>
      <c r="AE268" s="154"/>
      <c r="AF268" s="154"/>
      <c r="AG268" s="154"/>
      <c r="AH268" s="154"/>
      <c r="AI268" s="154"/>
      <c r="AJ268" s="154"/>
      <c r="AK268" s="154"/>
      <c r="AL268" s="154"/>
      <c r="AM268" s="154"/>
      <c r="AN268" s="154"/>
      <c r="AO268" s="154"/>
      <c r="AP268" s="154"/>
      <c r="AQ268" s="154"/>
      <c r="AR268" s="154"/>
      <c r="AS268" s="154"/>
      <c r="AT268" s="154"/>
      <c r="AU268" s="154"/>
      <c r="AV268" s="154"/>
      <c r="AW268" s="154"/>
      <c r="AX268" s="154"/>
      <c r="AY268" s="154"/>
      <c r="AZ268" s="154"/>
      <c r="BA268" s="154"/>
      <c r="BB268" s="154"/>
      <c r="BC268" s="154"/>
      <c r="BD268" s="154"/>
      <c r="BE268" s="154"/>
      <c r="BF268" s="154"/>
      <c r="BG268" s="154"/>
      <c r="BH268" s="154"/>
      <c r="BI268" s="154"/>
      <c r="BJ268" s="154"/>
      <c r="BK268" s="154"/>
      <c r="BL268" s="154"/>
      <c r="BM268" s="52"/>
    </row>
    <row r="269" spans="1:65">
      <c r="A269" s="28"/>
      <c r="B269" s="3" t="s">
        <v>87</v>
      </c>
      <c r="C269" s="27"/>
      <c r="D269" s="13">
        <v>3.2157902215898967E-2</v>
      </c>
      <c r="E269" s="13" t="s">
        <v>640</v>
      </c>
      <c r="F269" s="13">
        <v>4.8753326293397146E-2</v>
      </c>
      <c r="G269" s="13">
        <v>2.828207447908786E-2</v>
      </c>
      <c r="H269" s="13">
        <v>2.4206145913796377E-2</v>
      </c>
      <c r="I269" s="13">
        <v>1.3339242170883505E-2</v>
      </c>
      <c r="J269" s="13">
        <v>2.8307519473941264E-2</v>
      </c>
      <c r="K269" s="13">
        <v>0.10158644842511254</v>
      </c>
      <c r="L269" s="13">
        <v>4.1027300451949848E-2</v>
      </c>
      <c r="M269" s="13">
        <v>2.4917997071784676E-2</v>
      </c>
      <c r="N269" s="13">
        <v>4.6533154534807192E-2</v>
      </c>
      <c r="O269" s="13">
        <v>2.0628136179489848E-2</v>
      </c>
      <c r="P269" s="13">
        <v>4.8489258243037112E-2</v>
      </c>
      <c r="Q269" s="13">
        <v>6.5535776513007502E-2</v>
      </c>
      <c r="R269" s="13">
        <v>1.641364032576869E-2</v>
      </c>
      <c r="S269" s="13">
        <v>8.960212143337953E-3</v>
      </c>
      <c r="T269" s="91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1"/>
    </row>
    <row r="270" spans="1:65">
      <c r="A270" s="28"/>
      <c r="B270" s="3" t="s">
        <v>248</v>
      </c>
      <c r="C270" s="27"/>
      <c r="D270" s="13">
        <v>-4.6835395537179303E-2</v>
      </c>
      <c r="E270" s="13" t="s">
        <v>640</v>
      </c>
      <c r="F270" s="13">
        <v>3.1954778206479739E-2</v>
      </c>
      <c r="G270" s="13">
        <v>0.21308749138729222</v>
      </c>
      <c r="H270" s="13">
        <v>9.1654641408507542E-2</v>
      </c>
      <c r="I270" s="13">
        <v>-3.9685057635953536E-2</v>
      </c>
      <c r="J270" s="13">
        <v>2.6837647074877236E-2</v>
      </c>
      <c r="K270" s="13">
        <v>4.0483330092483838E-2</v>
      </c>
      <c r="L270" s="13">
        <v>0.15306021498773603</v>
      </c>
      <c r="M270" s="13">
        <v>-7.5504975557170284E-2</v>
      </c>
      <c r="N270" s="13">
        <v>4.6634121712669785E-3</v>
      </c>
      <c r="O270" s="13">
        <v>-3.2862216127150456E-2</v>
      </c>
      <c r="P270" s="13">
        <v>1.1486253680070169E-2</v>
      </c>
      <c r="Q270" s="13">
        <v>-8.1294156577388366E-3</v>
      </c>
      <c r="R270" s="13">
        <v>-9.57926947835952E-3</v>
      </c>
      <c r="S270" s="13">
        <v>5.5162673598674328E-3</v>
      </c>
      <c r="T270" s="91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1"/>
    </row>
    <row r="271" spans="1:65">
      <c r="A271" s="28"/>
      <c r="B271" s="43" t="s">
        <v>249</v>
      </c>
      <c r="C271" s="44"/>
      <c r="D271" s="42">
        <v>0.95</v>
      </c>
      <c r="E271" s="42">
        <v>9.07</v>
      </c>
      <c r="F271" s="42">
        <v>0.49</v>
      </c>
      <c r="G271" s="42">
        <v>3.82</v>
      </c>
      <c r="H271" s="42">
        <v>1.59</v>
      </c>
      <c r="I271" s="42">
        <v>0.82</v>
      </c>
      <c r="J271" s="42">
        <v>0.4</v>
      </c>
      <c r="K271" s="42">
        <v>0.65</v>
      </c>
      <c r="L271" s="42">
        <v>2.72</v>
      </c>
      <c r="M271" s="42">
        <v>1.48</v>
      </c>
      <c r="N271" s="42">
        <v>0.01</v>
      </c>
      <c r="O271" s="42">
        <v>0.7</v>
      </c>
      <c r="P271" s="42">
        <v>0.12</v>
      </c>
      <c r="Q271" s="42">
        <v>0.24</v>
      </c>
      <c r="R271" s="42">
        <v>0.27</v>
      </c>
      <c r="S271" s="42">
        <v>0.01</v>
      </c>
      <c r="T271" s="91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1"/>
    </row>
    <row r="272" spans="1:65">
      <c r="B272" s="29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BM272" s="51"/>
    </row>
    <row r="273" spans="1:65" ht="15">
      <c r="B273" s="8" t="s">
        <v>443</v>
      </c>
      <c r="BM273" s="26" t="s">
        <v>67</v>
      </c>
    </row>
    <row r="274" spans="1:65" ht="15">
      <c r="A274" s="24" t="s">
        <v>36</v>
      </c>
      <c r="B274" s="18" t="s">
        <v>115</v>
      </c>
      <c r="C274" s="15" t="s">
        <v>116</v>
      </c>
      <c r="D274" s="16" t="s">
        <v>218</v>
      </c>
      <c r="E274" s="17" t="s">
        <v>218</v>
      </c>
      <c r="F274" s="17" t="s">
        <v>218</v>
      </c>
      <c r="G274" s="17" t="s">
        <v>218</v>
      </c>
      <c r="H274" s="17" t="s">
        <v>218</v>
      </c>
      <c r="I274" s="17" t="s">
        <v>218</v>
      </c>
      <c r="J274" s="17" t="s">
        <v>218</v>
      </c>
      <c r="K274" s="17" t="s">
        <v>218</v>
      </c>
      <c r="L274" s="17" t="s">
        <v>218</v>
      </c>
      <c r="M274" s="17" t="s">
        <v>218</v>
      </c>
      <c r="N274" s="17" t="s">
        <v>218</v>
      </c>
      <c r="O274" s="17" t="s">
        <v>218</v>
      </c>
      <c r="P274" s="17" t="s">
        <v>218</v>
      </c>
      <c r="Q274" s="17" t="s">
        <v>218</v>
      </c>
      <c r="R274" s="17" t="s">
        <v>218</v>
      </c>
      <c r="S274" s="17" t="s">
        <v>218</v>
      </c>
      <c r="T274" s="91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 t="s">
        <v>219</v>
      </c>
      <c r="C275" s="9" t="s">
        <v>219</v>
      </c>
      <c r="D275" s="89" t="s">
        <v>220</v>
      </c>
      <c r="E275" s="90" t="s">
        <v>221</v>
      </c>
      <c r="F275" s="90" t="s">
        <v>222</v>
      </c>
      <c r="G275" s="90" t="s">
        <v>223</v>
      </c>
      <c r="H275" s="90" t="s">
        <v>224</v>
      </c>
      <c r="I275" s="90" t="s">
        <v>225</v>
      </c>
      <c r="J275" s="90" t="s">
        <v>226</v>
      </c>
      <c r="K275" s="90" t="s">
        <v>227</v>
      </c>
      <c r="L275" s="90" t="s">
        <v>229</v>
      </c>
      <c r="M275" s="90" t="s">
        <v>230</v>
      </c>
      <c r="N275" s="90" t="s">
        <v>231</v>
      </c>
      <c r="O275" s="90" t="s">
        <v>232</v>
      </c>
      <c r="P275" s="90" t="s">
        <v>234</v>
      </c>
      <c r="Q275" s="90" t="s">
        <v>250</v>
      </c>
      <c r="R275" s="90" t="s">
        <v>235</v>
      </c>
      <c r="S275" s="90" t="s">
        <v>236</v>
      </c>
      <c r="T275" s="91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 t="s">
        <v>3</v>
      </c>
    </row>
    <row r="276" spans="1:65">
      <c r="A276" s="28"/>
      <c r="B276" s="19"/>
      <c r="C276" s="9"/>
      <c r="D276" s="10" t="s">
        <v>103</v>
      </c>
      <c r="E276" s="11" t="s">
        <v>103</v>
      </c>
      <c r="F276" s="11" t="s">
        <v>103</v>
      </c>
      <c r="G276" s="11" t="s">
        <v>101</v>
      </c>
      <c r="H276" s="11" t="s">
        <v>257</v>
      </c>
      <c r="I276" s="11" t="s">
        <v>100</v>
      </c>
      <c r="J276" s="11" t="s">
        <v>103</v>
      </c>
      <c r="K276" s="11" t="s">
        <v>257</v>
      </c>
      <c r="L276" s="11" t="s">
        <v>103</v>
      </c>
      <c r="M276" s="11" t="s">
        <v>100</v>
      </c>
      <c r="N276" s="11" t="s">
        <v>103</v>
      </c>
      <c r="O276" s="11" t="s">
        <v>103</v>
      </c>
      <c r="P276" s="11" t="s">
        <v>103</v>
      </c>
      <c r="Q276" s="11" t="s">
        <v>103</v>
      </c>
      <c r="R276" s="11" t="s">
        <v>100</v>
      </c>
      <c r="S276" s="11" t="s">
        <v>257</v>
      </c>
      <c r="T276" s="91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9"/>
      <c r="C277" s="9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91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3</v>
      </c>
    </row>
    <row r="278" spans="1:65">
      <c r="A278" s="28"/>
      <c r="B278" s="18">
        <v>1</v>
      </c>
      <c r="C278" s="14">
        <v>1</v>
      </c>
      <c r="D278" s="21">
        <v>1.0448</v>
      </c>
      <c r="E278" s="87" t="s">
        <v>108</v>
      </c>
      <c r="F278" s="21">
        <v>1.1000000000000001</v>
      </c>
      <c r="G278" s="21">
        <v>1.112966401361593</v>
      </c>
      <c r="H278" s="21">
        <v>1.1000000000000001</v>
      </c>
      <c r="I278" s="87">
        <v>1.36</v>
      </c>
      <c r="J278" s="21">
        <v>1.19</v>
      </c>
      <c r="K278" s="21">
        <v>1.1000000000000001</v>
      </c>
      <c r="L278" s="87">
        <v>1.29</v>
      </c>
      <c r="M278" s="21">
        <v>1.02</v>
      </c>
      <c r="N278" s="21">
        <v>1.04</v>
      </c>
      <c r="O278" s="21">
        <v>1.1499999999999999</v>
      </c>
      <c r="P278" s="21">
        <v>1.08</v>
      </c>
      <c r="Q278" s="92">
        <v>1.38</v>
      </c>
      <c r="R278" s="21">
        <v>1.0670999999999999</v>
      </c>
      <c r="S278" s="21">
        <v>1.0900000000000001</v>
      </c>
      <c r="T278" s="91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</v>
      </c>
    </row>
    <row r="279" spans="1:65">
      <c r="A279" s="28"/>
      <c r="B279" s="19">
        <v>1</v>
      </c>
      <c r="C279" s="9">
        <v>2</v>
      </c>
      <c r="D279" s="11">
        <v>1.09199</v>
      </c>
      <c r="E279" s="88" t="s">
        <v>108</v>
      </c>
      <c r="F279" s="11">
        <v>1.1000000000000001</v>
      </c>
      <c r="G279" s="11">
        <v>1.0939300954532296</v>
      </c>
      <c r="H279" s="11">
        <v>1.2</v>
      </c>
      <c r="I279" s="88">
        <v>1.24</v>
      </c>
      <c r="J279" s="11">
        <v>1.26</v>
      </c>
      <c r="K279" s="11">
        <v>1</v>
      </c>
      <c r="L279" s="88">
        <v>1.24</v>
      </c>
      <c r="M279" s="11">
        <v>1.06</v>
      </c>
      <c r="N279" s="11">
        <v>1.1399999999999999</v>
      </c>
      <c r="O279" s="11">
        <v>1.1399999999999999</v>
      </c>
      <c r="P279" s="11">
        <v>1.1299999999999999</v>
      </c>
      <c r="Q279" s="11">
        <v>1.1200000000000001</v>
      </c>
      <c r="R279" s="11">
        <v>1.0905</v>
      </c>
      <c r="S279" s="11">
        <v>1.1000000000000001</v>
      </c>
      <c r="T279" s="91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10</v>
      </c>
    </row>
    <row r="280" spans="1:65">
      <c r="A280" s="28"/>
      <c r="B280" s="19">
        <v>1</v>
      </c>
      <c r="C280" s="9">
        <v>3</v>
      </c>
      <c r="D280" s="11">
        <v>1.0643899999999999</v>
      </c>
      <c r="E280" s="88" t="s">
        <v>108</v>
      </c>
      <c r="F280" s="11">
        <v>1.1000000000000001</v>
      </c>
      <c r="G280" s="11">
        <v>1.1616495669371056</v>
      </c>
      <c r="H280" s="11">
        <v>1.1000000000000001</v>
      </c>
      <c r="I280" s="88">
        <v>1.18</v>
      </c>
      <c r="J280" s="11">
        <v>1.08</v>
      </c>
      <c r="K280" s="11">
        <v>1.1000000000000001</v>
      </c>
      <c r="L280" s="88">
        <v>1.2</v>
      </c>
      <c r="M280" s="11">
        <v>1.01</v>
      </c>
      <c r="N280" s="11">
        <v>1.2</v>
      </c>
      <c r="O280" s="11">
        <v>1.1399999999999999</v>
      </c>
      <c r="P280" s="11">
        <v>1.05</v>
      </c>
      <c r="Q280" s="93">
        <v>0.77</v>
      </c>
      <c r="R280" s="11">
        <v>1.0605</v>
      </c>
      <c r="S280" s="11">
        <v>1.1299999999999999</v>
      </c>
      <c r="T280" s="91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16</v>
      </c>
    </row>
    <row r="281" spans="1:65">
      <c r="A281" s="28"/>
      <c r="B281" s="19">
        <v>1</v>
      </c>
      <c r="C281" s="9">
        <v>4</v>
      </c>
      <c r="D281" s="11">
        <v>1.06989</v>
      </c>
      <c r="E281" s="88" t="s">
        <v>108</v>
      </c>
      <c r="F281" s="11">
        <v>1.2</v>
      </c>
      <c r="G281" s="11">
        <v>1.1519521852803254</v>
      </c>
      <c r="H281" s="11">
        <v>1.2</v>
      </c>
      <c r="I281" s="88">
        <v>1.2</v>
      </c>
      <c r="J281" s="11">
        <v>1.08</v>
      </c>
      <c r="K281" s="11">
        <v>1</v>
      </c>
      <c r="L281" s="88">
        <v>1.2</v>
      </c>
      <c r="M281" s="11">
        <v>1.08</v>
      </c>
      <c r="N281" s="11">
        <v>1.1399999999999999</v>
      </c>
      <c r="O281" s="11">
        <v>1.1399999999999999</v>
      </c>
      <c r="P281" s="93">
        <v>1.38</v>
      </c>
      <c r="Q281" s="11">
        <v>1.06</v>
      </c>
      <c r="R281" s="11">
        <v>1.0853999999999999</v>
      </c>
      <c r="S281" s="11">
        <v>1.06</v>
      </c>
      <c r="T281" s="91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1.1114222208029767</v>
      </c>
    </row>
    <row r="282" spans="1:65">
      <c r="A282" s="28"/>
      <c r="B282" s="19">
        <v>1</v>
      </c>
      <c r="C282" s="9">
        <v>5</v>
      </c>
      <c r="D282" s="11">
        <v>1.05711</v>
      </c>
      <c r="E282" s="88" t="s">
        <v>108</v>
      </c>
      <c r="F282" s="11">
        <v>1.1000000000000001</v>
      </c>
      <c r="G282" s="11">
        <v>1.0529375440890449</v>
      </c>
      <c r="H282" s="11">
        <v>1.2</v>
      </c>
      <c r="I282" s="88">
        <v>1.1299999999999999</v>
      </c>
      <c r="J282" s="11">
        <v>1.08</v>
      </c>
      <c r="K282" s="11">
        <v>1.2</v>
      </c>
      <c r="L282" s="88">
        <v>1.31</v>
      </c>
      <c r="M282" s="11">
        <v>1.02</v>
      </c>
      <c r="N282" s="11">
        <v>1.17</v>
      </c>
      <c r="O282" s="11">
        <v>1.06</v>
      </c>
      <c r="P282" s="11">
        <v>1.1399999999999999</v>
      </c>
      <c r="Q282" s="11">
        <v>1.3</v>
      </c>
      <c r="R282" s="11">
        <v>1.085</v>
      </c>
      <c r="S282" s="11">
        <v>1.1000000000000001</v>
      </c>
      <c r="T282" s="91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23</v>
      </c>
    </row>
    <row r="283" spans="1:65">
      <c r="A283" s="28"/>
      <c r="B283" s="19">
        <v>1</v>
      </c>
      <c r="C283" s="9">
        <v>6</v>
      </c>
      <c r="D283" s="11">
        <v>1.09354</v>
      </c>
      <c r="E283" s="88" t="s">
        <v>108</v>
      </c>
      <c r="F283" s="11">
        <v>1.2</v>
      </c>
      <c r="G283" s="11">
        <v>1.1466774295108872</v>
      </c>
      <c r="H283" s="11">
        <v>1.2</v>
      </c>
      <c r="I283" s="88">
        <v>1.24</v>
      </c>
      <c r="J283" s="11">
        <v>1.1399999999999999</v>
      </c>
      <c r="K283" s="11">
        <v>1.1000000000000001</v>
      </c>
      <c r="L283" s="88">
        <v>1.33</v>
      </c>
      <c r="M283" s="11">
        <v>1.06</v>
      </c>
      <c r="N283" s="11">
        <v>1.2</v>
      </c>
      <c r="O283" s="11">
        <v>1.1599999999999999</v>
      </c>
      <c r="P283" s="11">
        <v>1.1399999999999999</v>
      </c>
      <c r="Q283" s="11">
        <v>1.04</v>
      </c>
      <c r="R283" s="11">
        <v>1.0726</v>
      </c>
      <c r="S283" s="11">
        <v>1.1200000000000001</v>
      </c>
      <c r="T283" s="91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1"/>
    </row>
    <row r="284" spans="1:65">
      <c r="A284" s="28"/>
      <c r="B284" s="20" t="s">
        <v>245</v>
      </c>
      <c r="C284" s="12"/>
      <c r="D284" s="22">
        <v>1.0702866666666666</v>
      </c>
      <c r="E284" s="22" t="s">
        <v>640</v>
      </c>
      <c r="F284" s="22">
        <v>1.1333333333333333</v>
      </c>
      <c r="G284" s="22">
        <v>1.1200188704386977</v>
      </c>
      <c r="H284" s="22">
        <v>1.1666666666666667</v>
      </c>
      <c r="I284" s="22">
        <v>1.2250000000000001</v>
      </c>
      <c r="J284" s="22">
        <v>1.1383333333333334</v>
      </c>
      <c r="K284" s="22">
        <v>1.0833333333333333</v>
      </c>
      <c r="L284" s="22">
        <v>1.2616666666666667</v>
      </c>
      <c r="M284" s="22">
        <v>1.0416666666666667</v>
      </c>
      <c r="N284" s="22">
        <v>1.1483333333333332</v>
      </c>
      <c r="O284" s="22">
        <v>1.1316666666666666</v>
      </c>
      <c r="P284" s="22">
        <v>1.1533333333333331</v>
      </c>
      <c r="Q284" s="22">
        <v>1.1116666666666666</v>
      </c>
      <c r="R284" s="22">
        <v>1.0768500000000001</v>
      </c>
      <c r="S284" s="22">
        <v>1.1000000000000001</v>
      </c>
      <c r="T284" s="91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1"/>
    </row>
    <row r="285" spans="1:65">
      <c r="A285" s="28"/>
      <c r="B285" s="3" t="s">
        <v>246</v>
      </c>
      <c r="C285" s="27"/>
      <c r="D285" s="11">
        <v>1.06714</v>
      </c>
      <c r="E285" s="11" t="s">
        <v>640</v>
      </c>
      <c r="F285" s="11">
        <v>1.1000000000000001</v>
      </c>
      <c r="G285" s="11">
        <v>1.1298219154362401</v>
      </c>
      <c r="H285" s="11">
        <v>1.2</v>
      </c>
      <c r="I285" s="11">
        <v>1.22</v>
      </c>
      <c r="J285" s="11">
        <v>1.1099999999999999</v>
      </c>
      <c r="K285" s="11">
        <v>1.1000000000000001</v>
      </c>
      <c r="L285" s="11">
        <v>1.2650000000000001</v>
      </c>
      <c r="M285" s="11">
        <v>1.04</v>
      </c>
      <c r="N285" s="11">
        <v>1.1549999999999998</v>
      </c>
      <c r="O285" s="11">
        <v>1.1399999999999999</v>
      </c>
      <c r="P285" s="11">
        <v>1.1349999999999998</v>
      </c>
      <c r="Q285" s="11">
        <v>1.0900000000000001</v>
      </c>
      <c r="R285" s="11">
        <v>1.0788</v>
      </c>
      <c r="S285" s="11">
        <v>1.1000000000000001</v>
      </c>
      <c r="T285" s="91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1"/>
    </row>
    <row r="286" spans="1:65">
      <c r="A286" s="28"/>
      <c r="B286" s="3" t="s">
        <v>247</v>
      </c>
      <c r="C286" s="27"/>
      <c r="D286" s="23">
        <v>1.9338432890662755E-2</v>
      </c>
      <c r="E286" s="23" t="s">
        <v>640</v>
      </c>
      <c r="F286" s="23">
        <v>5.1639777949432156E-2</v>
      </c>
      <c r="G286" s="23">
        <v>4.1698431876215726E-2</v>
      </c>
      <c r="H286" s="23">
        <v>5.1639777949432156E-2</v>
      </c>
      <c r="I286" s="23">
        <v>7.7910204723129886E-2</v>
      </c>
      <c r="J286" s="23">
        <v>7.4408780843840339E-2</v>
      </c>
      <c r="K286" s="23">
        <v>7.5277265270908097E-2</v>
      </c>
      <c r="L286" s="23">
        <v>5.6361925682739691E-2</v>
      </c>
      <c r="M286" s="23">
        <v>2.8577380332470436E-2</v>
      </c>
      <c r="N286" s="23">
        <v>5.9469880331699532E-2</v>
      </c>
      <c r="O286" s="23">
        <v>3.6009258068817003E-2</v>
      </c>
      <c r="P286" s="23">
        <v>0.11690451944500116</v>
      </c>
      <c r="Q286" s="23">
        <v>0.21544527534078475</v>
      </c>
      <c r="R286" s="23">
        <v>1.1885242950819306E-2</v>
      </c>
      <c r="S286" s="23">
        <v>2.4494897427831747E-2</v>
      </c>
      <c r="T286" s="153"/>
      <c r="U286" s="154"/>
      <c r="V286" s="154"/>
      <c r="W286" s="154"/>
      <c r="X286" s="154"/>
      <c r="Y286" s="154"/>
      <c r="Z286" s="154"/>
      <c r="AA286" s="154"/>
      <c r="AB286" s="154"/>
      <c r="AC286" s="154"/>
      <c r="AD286" s="154"/>
      <c r="AE286" s="154"/>
      <c r="AF286" s="154"/>
      <c r="AG286" s="154"/>
      <c r="AH286" s="154"/>
      <c r="AI286" s="154"/>
      <c r="AJ286" s="154"/>
      <c r="AK286" s="154"/>
      <c r="AL286" s="154"/>
      <c r="AM286" s="154"/>
      <c r="AN286" s="154"/>
      <c r="AO286" s="154"/>
      <c r="AP286" s="154"/>
      <c r="AQ286" s="154"/>
      <c r="AR286" s="154"/>
      <c r="AS286" s="154"/>
      <c r="AT286" s="154"/>
      <c r="AU286" s="154"/>
      <c r="AV286" s="154"/>
      <c r="AW286" s="154"/>
      <c r="AX286" s="154"/>
      <c r="AY286" s="154"/>
      <c r="AZ286" s="154"/>
      <c r="BA286" s="154"/>
      <c r="BB286" s="154"/>
      <c r="BC286" s="154"/>
      <c r="BD286" s="154"/>
      <c r="BE286" s="154"/>
      <c r="BF286" s="154"/>
      <c r="BG286" s="154"/>
      <c r="BH286" s="154"/>
      <c r="BI286" s="154"/>
      <c r="BJ286" s="154"/>
      <c r="BK286" s="154"/>
      <c r="BL286" s="154"/>
      <c r="BM286" s="52"/>
    </row>
    <row r="287" spans="1:65">
      <c r="A287" s="28"/>
      <c r="B287" s="3" t="s">
        <v>87</v>
      </c>
      <c r="C287" s="27"/>
      <c r="D287" s="13">
        <v>1.8068460995492881E-2</v>
      </c>
      <c r="E287" s="13" t="s">
        <v>640</v>
      </c>
      <c r="F287" s="13">
        <v>4.5564509955381312E-2</v>
      </c>
      <c r="G287" s="13">
        <v>3.723011547107502E-2</v>
      </c>
      <c r="H287" s="13">
        <v>4.4262666813798986E-2</v>
      </c>
      <c r="I287" s="13">
        <v>6.3600167120922355E-2</v>
      </c>
      <c r="J287" s="13">
        <v>6.5366425338659148E-2</v>
      </c>
      <c r="K287" s="13">
        <v>6.9486706403915174E-2</v>
      </c>
      <c r="L287" s="13">
        <v>4.467259631392842E-2</v>
      </c>
      <c r="M287" s="13">
        <v>2.7434285119171616E-2</v>
      </c>
      <c r="N287" s="13">
        <v>5.178799448333777E-2</v>
      </c>
      <c r="O287" s="13">
        <v>3.1819668396598236E-2</v>
      </c>
      <c r="P287" s="13">
        <v>0.10136230009682183</v>
      </c>
      <c r="Q287" s="13">
        <v>0.1938038458837644</v>
      </c>
      <c r="R287" s="13">
        <v>1.1037045968165765E-2</v>
      </c>
      <c r="S287" s="13">
        <v>2.2268088570756132E-2</v>
      </c>
      <c r="T287" s="91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1"/>
    </row>
    <row r="288" spans="1:65">
      <c r="A288" s="28"/>
      <c r="B288" s="3" t="s">
        <v>248</v>
      </c>
      <c r="C288" s="27"/>
      <c r="D288" s="13">
        <v>-3.7011635512011476E-2</v>
      </c>
      <c r="E288" s="13" t="s">
        <v>640</v>
      </c>
      <c r="F288" s="13">
        <v>1.9714481247753213E-2</v>
      </c>
      <c r="G288" s="13">
        <v>7.7348189327275385E-3</v>
      </c>
      <c r="H288" s="13">
        <v>4.9706083637393261E-2</v>
      </c>
      <c r="I288" s="13">
        <v>0.10219138781926285</v>
      </c>
      <c r="J288" s="13">
        <v>2.4213221606199431E-2</v>
      </c>
      <c r="K288" s="13">
        <v>-2.5272922336706416E-2</v>
      </c>
      <c r="L288" s="13">
        <v>0.13518215044786652</v>
      </c>
      <c r="M288" s="13">
        <v>-6.2762425323756088E-2</v>
      </c>
      <c r="N288" s="13">
        <v>3.3210702323091201E-2</v>
      </c>
      <c r="O288" s="13">
        <v>1.8214901128271288E-2</v>
      </c>
      <c r="P288" s="13">
        <v>3.7709442681536975E-2</v>
      </c>
      <c r="Q288" s="13">
        <v>2.1993969448730333E-4</v>
      </c>
      <c r="R288" s="13">
        <v>-3.1106289001491261E-2</v>
      </c>
      <c r="S288" s="13">
        <v>-1.0277121141886392E-2</v>
      </c>
      <c r="T288" s="91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1"/>
    </row>
    <row r="289" spans="1:65">
      <c r="A289" s="28"/>
      <c r="B289" s="43" t="s">
        <v>249</v>
      </c>
      <c r="C289" s="44"/>
      <c r="D289" s="42">
        <v>1.1000000000000001</v>
      </c>
      <c r="E289" s="42">
        <v>2.48</v>
      </c>
      <c r="F289" s="42">
        <v>0.15</v>
      </c>
      <c r="G289" s="42">
        <v>0.11</v>
      </c>
      <c r="H289" s="42">
        <v>0.81</v>
      </c>
      <c r="I289" s="42">
        <v>1.96</v>
      </c>
      <c r="J289" s="42">
        <v>0.25</v>
      </c>
      <c r="K289" s="42">
        <v>0.84</v>
      </c>
      <c r="L289" s="42">
        <v>2.68</v>
      </c>
      <c r="M289" s="42">
        <v>1.66</v>
      </c>
      <c r="N289" s="42">
        <v>0.44</v>
      </c>
      <c r="O289" s="42">
        <v>0.11</v>
      </c>
      <c r="P289" s="42">
        <v>0.54</v>
      </c>
      <c r="Q289" s="42">
        <v>0.28000000000000003</v>
      </c>
      <c r="R289" s="42">
        <v>0.97</v>
      </c>
      <c r="S289" s="42">
        <v>0.51</v>
      </c>
      <c r="T289" s="91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1"/>
    </row>
    <row r="290" spans="1:65">
      <c r="B290" s="29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BM290" s="51"/>
    </row>
    <row r="291" spans="1:65" ht="15">
      <c r="B291" s="8" t="s">
        <v>444</v>
      </c>
      <c r="BM291" s="26" t="s">
        <v>67</v>
      </c>
    </row>
    <row r="292" spans="1:65" ht="15">
      <c r="A292" s="24" t="s">
        <v>39</v>
      </c>
      <c r="B292" s="18" t="s">
        <v>115</v>
      </c>
      <c r="C292" s="15" t="s">
        <v>116</v>
      </c>
      <c r="D292" s="16" t="s">
        <v>218</v>
      </c>
      <c r="E292" s="17" t="s">
        <v>218</v>
      </c>
      <c r="F292" s="17" t="s">
        <v>218</v>
      </c>
      <c r="G292" s="17" t="s">
        <v>218</v>
      </c>
      <c r="H292" s="17" t="s">
        <v>218</v>
      </c>
      <c r="I292" s="17" t="s">
        <v>218</v>
      </c>
      <c r="J292" s="17" t="s">
        <v>218</v>
      </c>
      <c r="K292" s="17" t="s">
        <v>218</v>
      </c>
      <c r="L292" s="17" t="s">
        <v>218</v>
      </c>
      <c r="M292" s="17" t="s">
        <v>218</v>
      </c>
      <c r="N292" s="17" t="s">
        <v>218</v>
      </c>
      <c r="O292" s="17" t="s">
        <v>218</v>
      </c>
      <c r="P292" s="17" t="s">
        <v>218</v>
      </c>
      <c r="Q292" s="17" t="s">
        <v>218</v>
      </c>
      <c r="R292" s="17" t="s">
        <v>218</v>
      </c>
      <c r="S292" s="17" t="s">
        <v>218</v>
      </c>
      <c r="T292" s="91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 t="s">
        <v>219</v>
      </c>
      <c r="C293" s="9" t="s">
        <v>219</v>
      </c>
      <c r="D293" s="89" t="s">
        <v>220</v>
      </c>
      <c r="E293" s="90" t="s">
        <v>221</v>
      </c>
      <c r="F293" s="90" t="s">
        <v>222</v>
      </c>
      <c r="G293" s="90" t="s">
        <v>223</v>
      </c>
      <c r="H293" s="90" t="s">
        <v>224</v>
      </c>
      <c r="I293" s="90" t="s">
        <v>225</v>
      </c>
      <c r="J293" s="90" t="s">
        <v>226</v>
      </c>
      <c r="K293" s="90" t="s">
        <v>227</v>
      </c>
      <c r="L293" s="90" t="s">
        <v>229</v>
      </c>
      <c r="M293" s="90" t="s">
        <v>230</v>
      </c>
      <c r="N293" s="90" t="s">
        <v>231</v>
      </c>
      <c r="O293" s="90" t="s">
        <v>232</v>
      </c>
      <c r="P293" s="90" t="s">
        <v>234</v>
      </c>
      <c r="Q293" s="90" t="s">
        <v>250</v>
      </c>
      <c r="R293" s="90" t="s">
        <v>235</v>
      </c>
      <c r="S293" s="90" t="s">
        <v>236</v>
      </c>
      <c r="T293" s="91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 t="s">
        <v>3</v>
      </c>
    </row>
    <row r="294" spans="1:65">
      <c r="A294" s="28"/>
      <c r="B294" s="19"/>
      <c r="C294" s="9"/>
      <c r="D294" s="10" t="s">
        <v>103</v>
      </c>
      <c r="E294" s="11" t="s">
        <v>103</v>
      </c>
      <c r="F294" s="11" t="s">
        <v>103</v>
      </c>
      <c r="G294" s="11" t="s">
        <v>101</v>
      </c>
      <c r="H294" s="11" t="s">
        <v>257</v>
      </c>
      <c r="I294" s="11" t="s">
        <v>100</v>
      </c>
      <c r="J294" s="11" t="s">
        <v>103</v>
      </c>
      <c r="K294" s="11" t="s">
        <v>257</v>
      </c>
      <c r="L294" s="11" t="s">
        <v>103</v>
      </c>
      <c r="M294" s="11" t="s">
        <v>100</v>
      </c>
      <c r="N294" s="11" t="s">
        <v>103</v>
      </c>
      <c r="O294" s="11" t="s">
        <v>103</v>
      </c>
      <c r="P294" s="11" t="s">
        <v>103</v>
      </c>
      <c r="Q294" s="11" t="s">
        <v>103</v>
      </c>
      <c r="R294" s="11" t="s">
        <v>100</v>
      </c>
      <c r="S294" s="11" t="s">
        <v>257</v>
      </c>
      <c r="T294" s="91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9"/>
      <c r="C295" s="9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91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3</v>
      </c>
    </row>
    <row r="296" spans="1:65">
      <c r="A296" s="28"/>
      <c r="B296" s="18">
        <v>1</v>
      </c>
      <c r="C296" s="14">
        <v>1</v>
      </c>
      <c r="D296" s="21">
        <v>0.83393000000000006</v>
      </c>
      <c r="E296" s="87" t="s">
        <v>108</v>
      </c>
      <c r="F296" s="87">
        <v>0.8</v>
      </c>
      <c r="G296" s="21">
        <v>0.83326467656399206</v>
      </c>
      <c r="H296" s="87">
        <v>1</v>
      </c>
      <c r="I296" s="21">
        <v>0.93</v>
      </c>
      <c r="J296" s="21">
        <v>0.95</v>
      </c>
      <c r="K296" s="87">
        <v>0.8</v>
      </c>
      <c r="L296" s="92">
        <v>1.02</v>
      </c>
      <c r="M296" s="87">
        <v>0.73599999999999999</v>
      </c>
      <c r="N296" s="21">
        <v>0.81</v>
      </c>
      <c r="O296" s="21">
        <v>0.86</v>
      </c>
      <c r="P296" s="21">
        <v>0.82</v>
      </c>
      <c r="Q296" s="21">
        <v>0.93</v>
      </c>
      <c r="R296" s="21">
        <v>0.86729999999999996</v>
      </c>
      <c r="S296" s="21">
        <v>0.87</v>
      </c>
      <c r="T296" s="91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>
        <v>1</v>
      </c>
      <c r="C297" s="9">
        <v>2</v>
      </c>
      <c r="D297" s="11">
        <v>0.85428000000000004</v>
      </c>
      <c r="E297" s="88" t="s">
        <v>108</v>
      </c>
      <c r="F297" s="88">
        <v>1</v>
      </c>
      <c r="G297" s="11">
        <v>0.8905138934109651</v>
      </c>
      <c r="H297" s="88">
        <v>0.9</v>
      </c>
      <c r="I297" s="11">
        <v>0.89</v>
      </c>
      <c r="J297" s="11">
        <v>0.89</v>
      </c>
      <c r="K297" s="88">
        <v>0.9</v>
      </c>
      <c r="L297" s="11">
        <v>0.93</v>
      </c>
      <c r="M297" s="88">
        <v>0.73599999999999999</v>
      </c>
      <c r="N297" s="11">
        <v>0.82</v>
      </c>
      <c r="O297" s="11">
        <v>0.83</v>
      </c>
      <c r="P297" s="11">
        <v>0.84</v>
      </c>
      <c r="Q297" s="11">
        <v>0.81</v>
      </c>
      <c r="R297" s="11">
        <v>0.87339999999999995</v>
      </c>
      <c r="S297" s="11">
        <v>0.87</v>
      </c>
      <c r="T297" s="91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e">
        <v>#N/A</v>
      </c>
    </row>
    <row r="298" spans="1:65">
      <c r="A298" s="28"/>
      <c r="B298" s="19">
        <v>1</v>
      </c>
      <c r="C298" s="9">
        <v>3</v>
      </c>
      <c r="D298" s="11">
        <v>0.87539999999999996</v>
      </c>
      <c r="E298" s="88" t="s">
        <v>108</v>
      </c>
      <c r="F298" s="88">
        <v>1</v>
      </c>
      <c r="G298" s="11">
        <v>0.90836819576286221</v>
      </c>
      <c r="H298" s="88">
        <v>0.9</v>
      </c>
      <c r="I298" s="11">
        <v>0.9</v>
      </c>
      <c r="J298" s="11">
        <v>0.9</v>
      </c>
      <c r="K298" s="88">
        <v>0.8</v>
      </c>
      <c r="L298" s="11">
        <v>0.91</v>
      </c>
      <c r="M298" s="88">
        <v>0.73899999999999999</v>
      </c>
      <c r="N298" s="11">
        <v>0.82</v>
      </c>
      <c r="O298" s="11">
        <v>0.81</v>
      </c>
      <c r="P298" s="11">
        <v>0.9</v>
      </c>
      <c r="Q298" s="11">
        <v>0.79</v>
      </c>
      <c r="R298" s="11">
        <v>0.85350000000000004</v>
      </c>
      <c r="S298" s="11">
        <v>0.88</v>
      </c>
      <c r="T298" s="91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16</v>
      </c>
    </row>
    <row r="299" spans="1:65">
      <c r="A299" s="28"/>
      <c r="B299" s="19">
        <v>1</v>
      </c>
      <c r="C299" s="9">
        <v>4</v>
      </c>
      <c r="D299" s="11">
        <v>0.86132000000000009</v>
      </c>
      <c r="E299" s="88" t="s">
        <v>108</v>
      </c>
      <c r="F299" s="88">
        <v>0.8</v>
      </c>
      <c r="G299" s="11">
        <v>0.91822532895992826</v>
      </c>
      <c r="H299" s="88">
        <v>1</v>
      </c>
      <c r="I299" s="11">
        <v>0.87</v>
      </c>
      <c r="J299" s="11">
        <v>0.96</v>
      </c>
      <c r="K299" s="88">
        <v>0.9</v>
      </c>
      <c r="L299" s="11">
        <v>0.91</v>
      </c>
      <c r="M299" s="88">
        <v>0.73799999999999999</v>
      </c>
      <c r="N299" s="11">
        <v>0.83</v>
      </c>
      <c r="O299" s="11">
        <v>0.8</v>
      </c>
      <c r="P299" s="11">
        <v>0.76</v>
      </c>
      <c r="Q299" s="11">
        <v>0.87</v>
      </c>
      <c r="R299" s="11">
        <v>0.87309999999999999</v>
      </c>
      <c r="S299" s="11">
        <v>0.88</v>
      </c>
      <c r="T299" s="91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0.87166270739906082</v>
      </c>
    </row>
    <row r="300" spans="1:65">
      <c r="A300" s="28"/>
      <c r="B300" s="19">
        <v>1</v>
      </c>
      <c r="C300" s="9">
        <v>5</v>
      </c>
      <c r="D300" s="93">
        <v>0.97088000000000019</v>
      </c>
      <c r="E300" s="88" t="s">
        <v>108</v>
      </c>
      <c r="F300" s="88">
        <v>0.8</v>
      </c>
      <c r="G300" s="11">
        <v>0.84976323082318272</v>
      </c>
      <c r="H300" s="88">
        <v>1</v>
      </c>
      <c r="I300" s="11">
        <v>0.95</v>
      </c>
      <c r="J300" s="11">
        <v>0.92</v>
      </c>
      <c r="K300" s="88">
        <v>0.9</v>
      </c>
      <c r="L300" s="11">
        <v>0.95</v>
      </c>
      <c r="M300" s="88">
        <v>0.74199999999999999</v>
      </c>
      <c r="N300" s="11">
        <v>0.82</v>
      </c>
      <c r="O300" s="11">
        <v>0.81</v>
      </c>
      <c r="P300" s="11">
        <v>0.88</v>
      </c>
      <c r="Q300" s="11">
        <v>0.92</v>
      </c>
      <c r="R300" s="11">
        <v>0.83079999999999998</v>
      </c>
      <c r="S300" s="11">
        <v>0.88</v>
      </c>
      <c r="T300" s="91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24</v>
      </c>
    </row>
    <row r="301" spans="1:65">
      <c r="A301" s="28"/>
      <c r="B301" s="19">
        <v>1</v>
      </c>
      <c r="C301" s="9">
        <v>6</v>
      </c>
      <c r="D301" s="11">
        <v>0.83084999999999998</v>
      </c>
      <c r="E301" s="88" t="s">
        <v>108</v>
      </c>
      <c r="F301" s="88">
        <v>0.9</v>
      </c>
      <c r="G301" s="11">
        <v>0.90726736281708764</v>
      </c>
      <c r="H301" s="88">
        <v>1</v>
      </c>
      <c r="I301" s="11">
        <v>0.86</v>
      </c>
      <c r="J301" s="11">
        <v>0.86</v>
      </c>
      <c r="K301" s="88">
        <v>0.9</v>
      </c>
      <c r="L301" s="11">
        <v>0.98</v>
      </c>
      <c r="M301" s="88">
        <v>0.74099999999999999</v>
      </c>
      <c r="N301" s="11">
        <v>0.85</v>
      </c>
      <c r="O301" s="11">
        <v>0.84</v>
      </c>
      <c r="P301" s="11">
        <v>0.86</v>
      </c>
      <c r="Q301" s="11">
        <v>0.89</v>
      </c>
      <c r="R301" s="11">
        <v>0.86129999999999995</v>
      </c>
      <c r="S301" s="11">
        <v>0.91</v>
      </c>
      <c r="T301" s="91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1"/>
    </row>
    <row r="302" spans="1:65">
      <c r="A302" s="28"/>
      <c r="B302" s="20" t="s">
        <v>245</v>
      </c>
      <c r="C302" s="12"/>
      <c r="D302" s="22">
        <v>0.87111000000000016</v>
      </c>
      <c r="E302" s="22" t="s">
        <v>640</v>
      </c>
      <c r="F302" s="22">
        <v>0.8833333333333333</v>
      </c>
      <c r="G302" s="22">
        <v>0.88456711472300309</v>
      </c>
      <c r="H302" s="22">
        <v>0.96666666666666667</v>
      </c>
      <c r="I302" s="22">
        <v>0.9</v>
      </c>
      <c r="J302" s="22">
        <v>0.91333333333333344</v>
      </c>
      <c r="K302" s="22">
        <v>0.8666666666666667</v>
      </c>
      <c r="L302" s="22">
        <v>0.95000000000000018</v>
      </c>
      <c r="M302" s="22">
        <v>0.73866666666666658</v>
      </c>
      <c r="N302" s="22">
        <v>0.82499999999999984</v>
      </c>
      <c r="O302" s="22">
        <v>0.82499999999999984</v>
      </c>
      <c r="P302" s="22">
        <v>0.84333333333333338</v>
      </c>
      <c r="Q302" s="22">
        <v>0.86833333333333329</v>
      </c>
      <c r="R302" s="22">
        <v>0.8599</v>
      </c>
      <c r="S302" s="22">
        <v>0.88166666666666671</v>
      </c>
      <c r="T302" s="91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1"/>
    </row>
    <row r="303" spans="1:65">
      <c r="A303" s="28"/>
      <c r="B303" s="3" t="s">
        <v>246</v>
      </c>
      <c r="C303" s="27"/>
      <c r="D303" s="11">
        <v>0.85780000000000012</v>
      </c>
      <c r="E303" s="11" t="s">
        <v>640</v>
      </c>
      <c r="F303" s="11">
        <v>0.85000000000000009</v>
      </c>
      <c r="G303" s="11">
        <v>0.89889062811402631</v>
      </c>
      <c r="H303" s="11">
        <v>1</v>
      </c>
      <c r="I303" s="11">
        <v>0.89500000000000002</v>
      </c>
      <c r="J303" s="11">
        <v>0.91</v>
      </c>
      <c r="K303" s="11">
        <v>0.9</v>
      </c>
      <c r="L303" s="11">
        <v>0.94</v>
      </c>
      <c r="M303" s="11">
        <v>0.73849999999999993</v>
      </c>
      <c r="N303" s="11">
        <v>0.82</v>
      </c>
      <c r="O303" s="11">
        <v>0.82000000000000006</v>
      </c>
      <c r="P303" s="11">
        <v>0.85</v>
      </c>
      <c r="Q303" s="11">
        <v>0.88</v>
      </c>
      <c r="R303" s="11">
        <v>0.86429999999999996</v>
      </c>
      <c r="S303" s="11">
        <v>0.88</v>
      </c>
      <c r="T303" s="91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1"/>
    </row>
    <row r="304" spans="1:65">
      <c r="A304" s="28"/>
      <c r="B304" s="3" t="s">
        <v>247</v>
      </c>
      <c r="C304" s="27"/>
      <c r="D304" s="23">
        <v>5.1681273204130782E-2</v>
      </c>
      <c r="E304" s="23" t="s">
        <v>640</v>
      </c>
      <c r="F304" s="23">
        <v>9.8319208025017965E-2</v>
      </c>
      <c r="G304" s="23">
        <v>3.4909261751439567E-2</v>
      </c>
      <c r="H304" s="23">
        <v>5.1639777949432218E-2</v>
      </c>
      <c r="I304" s="23">
        <v>3.4641016151377546E-2</v>
      </c>
      <c r="J304" s="23">
        <v>3.7771241264574103E-2</v>
      </c>
      <c r="K304" s="23">
        <v>5.1639777949432218E-2</v>
      </c>
      <c r="L304" s="23">
        <v>4.335896677735758E-2</v>
      </c>
      <c r="M304" s="23">
        <v>2.5033311140691471E-3</v>
      </c>
      <c r="N304" s="23">
        <v>1.378404875209021E-2</v>
      </c>
      <c r="O304" s="23">
        <v>2.2583179581272397E-2</v>
      </c>
      <c r="P304" s="23">
        <v>4.9665548085837806E-2</v>
      </c>
      <c r="Q304" s="23">
        <v>5.741660619251774E-2</v>
      </c>
      <c r="R304" s="23">
        <v>1.6130592053610421E-2</v>
      </c>
      <c r="S304" s="23">
        <v>1.471960144387976E-2</v>
      </c>
      <c r="T304" s="153"/>
      <c r="U304" s="154"/>
      <c r="V304" s="154"/>
      <c r="W304" s="154"/>
      <c r="X304" s="154"/>
      <c r="Y304" s="154"/>
      <c r="Z304" s="154"/>
      <c r="AA304" s="154"/>
      <c r="AB304" s="154"/>
      <c r="AC304" s="154"/>
      <c r="AD304" s="154"/>
      <c r="AE304" s="154"/>
      <c r="AF304" s="154"/>
      <c r="AG304" s="154"/>
      <c r="AH304" s="154"/>
      <c r="AI304" s="154"/>
      <c r="AJ304" s="154"/>
      <c r="AK304" s="154"/>
      <c r="AL304" s="154"/>
      <c r="AM304" s="154"/>
      <c r="AN304" s="154"/>
      <c r="AO304" s="154"/>
      <c r="AP304" s="154"/>
      <c r="AQ304" s="154"/>
      <c r="AR304" s="154"/>
      <c r="AS304" s="154"/>
      <c r="AT304" s="154"/>
      <c r="AU304" s="154"/>
      <c r="AV304" s="154"/>
      <c r="AW304" s="154"/>
      <c r="AX304" s="154"/>
      <c r="AY304" s="154"/>
      <c r="AZ304" s="154"/>
      <c r="BA304" s="154"/>
      <c r="BB304" s="154"/>
      <c r="BC304" s="154"/>
      <c r="BD304" s="154"/>
      <c r="BE304" s="154"/>
      <c r="BF304" s="154"/>
      <c r="BG304" s="154"/>
      <c r="BH304" s="154"/>
      <c r="BI304" s="154"/>
      <c r="BJ304" s="154"/>
      <c r="BK304" s="154"/>
      <c r="BL304" s="154"/>
      <c r="BM304" s="52"/>
    </row>
    <row r="305" spans="1:65">
      <c r="A305" s="28"/>
      <c r="B305" s="3" t="s">
        <v>87</v>
      </c>
      <c r="C305" s="27"/>
      <c r="D305" s="13">
        <v>5.9328067872175469E-2</v>
      </c>
      <c r="E305" s="13" t="s">
        <v>640</v>
      </c>
      <c r="F305" s="13">
        <v>0.11130476380190714</v>
      </c>
      <c r="G305" s="13">
        <v>3.9464797153770742E-2</v>
      </c>
      <c r="H305" s="13">
        <v>5.3420459947688501E-2</v>
      </c>
      <c r="I305" s="13">
        <v>3.849001794597505E-2</v>
      </c>
      <c r="J305" s="13">
        <v>4.1355373647343902E-2</v>
      </c>
      <c r="K305" s="13">
        <v>5.9584359172421789E-2</v>
      </c>
      <c r="L305" s="13">
        <v>4.5641017660376391E-2</v>
      </c>
      <c r="M305" s="13">
        <v>3.3889861652560659E-3</v>
      </c>
      <c r="N305" s="13">
        <v>1.670793788132147E-2</v>
      </c>
      <c r="O305" s="13">
        <v>2.7373551007602911E-2</v>
      </c>
      <c r="P305" s="13">
        <v>5.8891954251981585E-2</v>
      </c>
      <c r="Q305" s="13">
        <v>6.6122771047045378E-2</v>
      </c>
      <c r="R305" s="13">
        <v>1.8758683630201677E-2</v>
      </c>
      <c r="S305" s="13">
        <v>1.6695200125383471E-2</v>
      </c>
      <c r="T305" s="91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1"/>
    </row>
    <row r="306" spans="1:65">
      <c r="A306" s="28"/>
      <c r="B306" s="3" t="s">
        <v>248</v>
      </c>
      <c r="C306" s="27"/>
      <c r="D306" s="13">
        <v>-6.3408402627418425E-4</v>
      </c>
      <c r="E306" s="13" t="s">
        <v>640</v>
      </c>
      <c r="F306" s="13">
        <v>1.3388924219433829E-2</v>
      </c>
      <c r="G306" s="13">
        <v>1.4804358629093572E-2</v>
      </c>
      <c r="H306" s="13">
        <v>0.1089916529193804</v>
      </c>
      <c r="I306" s="13">
        <v>3.2509469959423054E-2</v>
      </c>
      <c r="J306" s="13">
        <v>4.7805906551414701E-2</v>
      </c>
      <c r="K306" s="13">
        <v>-5.7316215205555077E-3</v>
      </c>
      <c r="L306" s="13">
        <v>8.9871107179391174E-2</v>
      </c>
      <c r="M306" s="13">
        <v>-0.15257741280367354</v>
      </c>
      <c r="N306" s="13">
        <v>-5.3532985870529015E-2</v>
      </c>
      <c r="O306" s="13">
        <v>-5.3532985870529015E-2</v>
      </c>
      <c r="P306" s="13">
        <v>-3.2500385556540556E-2</v>
      </c>
      <c r="Q306" s="13">
        <v>-3.8195669465566073E-3</v>
      </c>
      <c r="R306" s="13">
        <v>-1.3494563090991174E-2</v>
      </c>
      <c r="S306" s="13">
        <v>1.1476869645434817E-2</v>
      </c>
      <c r="T306" s="91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1"/>
    </row>
    <row r="307" spans="1:65">
      <c r="A307" s="28"/>
      <c r="B307" s="43" t="s">
        <v>249</v>
      </c>
      <c r="C307" s="44"/>
      <c r="D307" s="42">
        <v>0</v>
      </c>
      <c r="E307" s="42">
        <v>3.01</v>
      </c>
      <c r="F307" s="42" t="s">
        <v>258</v>
      </c>
      <c r="G307" s="42">
        <v>0.31</v>
      </c>
      <c r="H307" s="42" t="s">
        <v>258</v>
      </c>
      <c r="I307" s="42">
        <v>0.67</v>
      </c>
      <c r="J307" s="42">
        <v>0.99</v>
      </c>
      <c r="K307" s="42" t="s">
        <v>258</v>
      </c>
      <c r="L307" s="42">
        <v>1.84</v>
      </c>
      <c r="M307" s="42">
        <v>3.09</v>
      </c>
      <c r="N307" s="42">
        <v>1.08</v>
      </c>
      <c r="O307" s="42">
        <v>1.08</v>
      </c>
      <c r="P307" s="42">
        <v>0.65</v>
      </c>
      <c r="Q307" s="42">
        <v>0.06</v>
      </c>
      <c r="R307" s="42">
        <v>0.26</v>
      </c>
      <c r="S307" s="42">
        <v>0.25</v>
      </c>
      <c r="T307" s="91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1"/>
    </row>
    <row r="308" spans="1:65">
      <c r="B308" s="29" t="s">
        <v>265</v>
      </c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BM308" s="51"/>
    </row>
    <row r="309" spans="1:65">
      <c r="BM309" s="51"/>
    </row>
    <row r="310" spans="1:65" ht="15">
      <c r="B310" s="8" t="s">
        <v>445</v>
      </c>
      <c r="BM310" s="26" t="s">
        <v>67</v>
      </c>
    </row>
    <row r="311" spans="1:65" ht="15">
      <c r="A311" s="24" t="s">
        <v>52</v>
      </c>
      <c r="B311" s="18" t="s">
        <v>115</v>
      </c>
      <c r="C311" s="15" t="s">
        <v>116</v>
      </c>
      <c r="D311" s="16" t="s">
        <v>218</v>
      </c>
      <c r="E311" s="17" t="s">
        <v>218</v>
      </c>
      <c r="F311" s="17" t="s">
        <v>218</v>
      </c>
      <c r="G311" s="17" t="s">
        <v>218</v>
      </c>
      <c r="H311" s="17" t="s">
        <v>218</v>
      </c>
      <c r="I311" s="17" t="s">
        <v>218</v>
      </c>
      <c r="J311" s="17" t="s">
        <v>218</v>
      </c>
      <c r="K311" s="17" t="s">
        <v>218</v>
      </c>
      <c r="L311" s="17" t="s">
        <v>218</v>
      </c>
      <c r="M311" s="17" t="s">
        <v>218</v>
      </c>
      <c r="N311" s="17" t="s">
        <v>218</v>
      </c>
      <c r="O311" s="17" t="s">
        <v>218</v>
      </c>
      <c r="P311" s="17" t="s">
        <v>218</v>
      </c>
      <c r="Q311" s="17" t="s">
        <v>218</v>
      </c>
      <c r="R311" s="17" t="s">
        <v>218</v>
      </c>
      <c r="S311" s="17" t="s">
        <v>218</v>
      </c>
      <c r="T311" s="91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1</v>
      </c>
    </row>
    <row r="312" spans="1:65">
      <c r="A312" s="28"/>
      <c r="B312" s="19" t="s">
        <v>219</v>
      </c>
      <c r="C312" s="9" t="s">
        <v>219</v>
      </c>
      <c r="D312" s="89" t="s">
        <v>220</v>
      </c>
      <c r="E312" s="90" t="s">
        <v>221</v>
      </c>
      <c r="F312" s="90" t="s">
        <v>222</v>
      </c>
      <c r="G312" s="90" t="s">
        <v>223</v>
      </c>
      <c r="H312" s="90" t="s">
        <v>224</v>
      </c>
      <c r="I312" s="90" t="s">
        <v>225</v>
      </c>
      <c r="J312" s="90" t="s">
        <v>226</v>
      </c>
      <c r="K312" s="90" t="s">
        <v>227</v>
      </c>
      <c r="L312" s="90" t="s">
        <v>229</v>
      </c>
      <c r="M312" s="90" t="s">
        <v>231</v>
      </c>
      <c r="N312" s="90" t="s">
        <v>232</v>
      </c>
      <c r="O312" s="90" t="s">
        <v>234</v>
      </c>
      <c r="P312" s="90" t="s">
        <v>250</v>
      </c>
      <c r="Q312" s="90" t="s">
        <v>235</v>
      </c>
      <c r="R312" s="90" t="s">
        <v>236</v>
      </c>
      <c r="S312" s="90" t="s">
        <v>259</v>
      </c>
      <c r="T312" s="91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 t="s">
        <v>1</v>
      </c>
    </row>
    <row r="313" spans="1:65">
      <c r="A313" s="28"/>
      <c r="B313" s="19"/>
      <c r="C313" s="9"/>
      <c r="D313" s="10" t="s">
        <v>104</v>
      </c>
      <c r="E313" s="11" t="s">
        <v>103</v>
      </c>
      <c r="F313" s="11" t="s">
        <v>103</v>
      </c>
      <c r="G313" s="11" t="s">
        <v>101</v>
      </c>
      <c r="H313" s="11" t="s">
        <v>257</v>
      </c>
      <c r="I313" s="11" t="s">
        <v>103</v>
      </c>
      <c r="J313" s="11" t="s">
        <v>104</v>
      </c>
      <c r="K313" s="11" t="s">
        <v>257</v>
      </c>
      <c r="L313" s="11" t="s">
        <v>103</v>
      </c>
      <c r="M313" s="11" t="s">
        <v>103</v>
      </c>
      <c r="N313" s="11" t="s">
        <v>103</v>
      </c>
      <c r="O313" s="11" t="s">
        <v>103</v>
      </c>
      <c r="P313" s="11" t="s">
        <v>103</v>
      </c>
      <c r="Q313" s="11" t="s">
        <v>100</v>
      </c>
      <c r="R313" s="11" t="s">
        <v>257</v>
      </c>
      <c r="S313" s="11" t="s">
        <v>104</v>
      </c>
      <c r="T313" s="91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2</v>
      </c>
    </row>
    <row r="314" spans="1:65">
      <c r="A314" s="28"/>
      <c r="B314" s="19"/>
      <c r="C314" s="9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91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3</v>
      </c>
    </row>
    <row r="315" spans="1:65">
      <c r="A315" s="28"/>
      <c r="B315" s="18">
        <v>1</v>
      </c>
      <c r="C315" s="14">
        <v>1</v>
      </c>
      <c r="D315" s="21">
        <v>4.1802989999999998</v>
      </c>
      <c r="E315" s="21">
        <v>4.2702</v>
      </c>
      <c r="F315" s="21">
        <v>4.3099999999999996</v>
      </c>
      <c r="G315" s="21">
        <v>4.4014021085957653</v>
      </c>
      <c r="H315" s="21">
        <v>4.21</v>
      </c>
      <c r="I315" s="21">
        <v>4.12</v>
      </c>
      <c r="J315" s="21">
        <v>4.34</v>
      </c>
      <c r="K315" s="21">
        <v>4.32</v>
      </c>
      <c r="L315" s="21">
        <v>4.1498999999999997</v>
      </c>
      <c r="M315" s="21">
        <v>4.28</v>
      </c>
      <c r="N315" s="21">
        <v>4.29</v>
      </c>
      <c r="O315" s="21">
        <v>4.3099999999999996</v>
      </c>
      <c r="P315" s="21">
        <v>4.2</v>
      </c>
      <c r="Q315" s="21">
        <v>4.3721800000000002</v>
      </c>
      <c r="R315" s="21">
        <v>4.43</v>
      </c>
      <c r="S315" s="87">
        <v>4.7140000000000004</v>
      </c>
      <c r="T315" s="91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</v>
      </c>
    </row>
    <row r="316" spans="1:65">
      <c r="A316" s="28"/>
      <c r="B316" s="19">
        <v>1</v>
      </c>
      <c r="C316" s="9">
        <v>2</v>
      </c>
      <c r="D316" s="11">
        <v>4.191122</v>
      </c>
      <c r="E316" s="11">
        <v>4.2535999999999996</v>
      </c>
      <c r="F316" s="11">
        <v>4.3</v>
      </c>
      <c r="G316" s="11">
        <v>4.4200385060846674</v>
      </c>
      <c r="H316" s="11">
        <v>4.25</v>
      </c>
      <c r="I316" s="11">
        <v>4.18</v>
      </c>
      <c r="J316" s="11">
        <v>4.38</v>
      </c>
      <c r="K316" s="11">
        <v>4.32</v>
      </c>
      <c r="L316" s="11">
        <v>4.1619999999999999</v>
      </c>
      <c r="M316" s="11">
        <v>4.3499999999999996</v>
      </c>
      <c r="N316" s="11">
        <v>4.3</v>
      </c>
      <c r="O316" s="93">
        <v>4.63</v>
      </c>
      <c r="P316" s="11">
        <v>4.1399999999999997</v>
      </c>
      <c r="Q316" s="11">
        <v>4.2599099999999996</v>
      </c>
      <c r="R316" s="11">
        <v>4.3899999999999997</v>
      </c>
      <c r="S316" s="88">
        <v>4.5670000000000002</v>
      </c>
      <c r="T316" s="91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 t="e">
        <v>#N/A</v>
      </c>
    </row>
    <row r="317" spans="1:65">
      <c r="A317" s="28"/>
      <c r="B317" s="19">
        <v>1</v>
      </c>
      <c r="C317" s="9">
        <v>3</v>
      </c>
      <c r="D317" s="11">
        <v>4.193905</v>
      </c>
      <c r="E317" s="11">
        <v>4.2936000000000005</v>
      </c>
      <c r="F317" s="11">
        <v>4.29</v>
      </c>
      <c r="G317" s="11">
        <v>4.4422424566366399</v>
      </c>
      <c r="H317" s="11">
        <v>4.3099999999999996</v>
      </c>
      <c r="I317" s="11">
        <v>4.13</v>
      </c>
      <c r="J317" s="11">
        <v>4.5599999999999996</v>
      </c>
      <c r="K317" s="11">
        <v>4.34</v>
      </c>
      <c r="L317" s="11">
        <v>4.3334999999999999</v>
      </c>
      <c r="M317" s="11">
        <v>4.21</v>
      </c>
      <c r="N317" s="11">
        <v>4.38</v>
      </c>
      <c r="O317" s="11">
        <v>4.3600000000000003</v>
      </c>
      <c r="P317" s="11">
        <v>4.25</v>
      </c>
      <c r="Q317" s="11">
        <v>4.2425699999999997</v>
      </c>
      <c r="R317" s="11">
        <v>4.43</v>
      </c>
      <c r="S317" s="88">
        <v>4.5949999999999998</v>
      </c>
      <c r="T317" s="91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16</v>
      </c>
    </row>
    <row r="318" spans="1:65">
      <c r="A318" s="28"/>
      <c r="B318" s="19">
        <v>1</v>
      </c>
      <c r="C318" s="9">
        <v>4</v>
      </c>
      <c r="D318" s="11">
        <v>4.1911889999999996</v>
      </c>
      <c r="E318" s="11">
        <v>4.2178000000000004</v>
      </c>
      <c r="F318" s="11">
        <v>4.3499999999999996</v>
      </c>
      <c r="G318" s="11">
        <v>4.3938955155610921</v>
      </c>
      <c r="H318" s="11">
        <v>4.2</v>
      </c>
      <c r="I318" s="11">
        <v>4.1100000000000003</v>
      </c>
      <c r="J318" s="11">
        <v>4.51</v>
      </c>
      <c r="K318" s="11">
        <v>4.3600000000000003</v>
      </c>
      <c r="L318" s="11">
        <v>4.2377000000000002</v>
      </c>
      <c r="M318" s="11">
        <v>4.32</v>
      </c>
      <c r="N318" s="11">
        <v>4.3099999999999996</v>
      </c>
      <c r="O318" s="11">
        <v>4.51</v>
      </c>
      <c r="P318" s="11">
        <v>4.3</v>
      </c>
      <c r="Q318" s="11">
        <v>4.2462799999999996</v>
      </c>
      <c r="R318" s="11">
        <v>4.4800000000000004</v>
      </c>
      <c r="S318" s="88">
        <v>4.2949999999999999</v>
      </c>
      <c r="T318" s="91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4.2923964854202952</v>
      </c>
    </row>
    <row r="319" spans="1:65">
      <c r="A319" s="28"/>
      <c r="B319" s="19">
        <v>1</v>
      </c>
      <c r="C319" s="9">
        <v>5</v>
      </c>
      <c r="D319" s="11">
        <v>4.1276769999999994</v>
      </c>
      <c r="E319" s="11">
        <v>4.2942999999999998</v>
      </c>
      <c r="F319" s="11">
        <v>4.3099999999999996</v>
      </c>
      <c r="G319" s="11">
        <v>4.3386231539217111</v>
      </c>
      <c r="H319" s="11">
        <v>4.2700000000000005</v>
      </c>
      <c r="I319" s="11">
        <v>4.08</v>
      </c>
      <c r="J319" s="11">
        <v>4.46</v>
      </c>
      <c r="K319" s="11">
        <v>4.32</v>
      </c>
      <c r="L319" s="11">
        <v>4.3224</v>
      </c>
      <c r="M319" s="11">
        <v>4.26</v>
      </c>
      <c r="N319" s="11">
        <v>4.3099999999999996</v>
      </c>
      <c r="O319" s="11">
        <v>4.32</v>
      </c>
      <c r="P319" s="11">
        <v>4.32</v>
      </c>
      <c r="Q319" s="11">
        <v>4.2751599999999996</v>
      </c>
      <c r="R319" s="11">
        <v>4.28</v>
      </c>
      <c r="S319" s="88">
        <v>4.6440000000000001</v>
      </c>
      <c r="T319" s="91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25</v>
      </c>
    </row>
    <row r="320" spans="1:65">
      <c r="A320" s="28"/>
      <c r="B320" s="19">
        <v>1</v>
      </c>
      <c r="C320" s="9">
        <v>6</v>
      </c>
      <c r="D320" s="11">
        <v>4.1848299999999998</v>
      </c>
      <c r="E320" s="11">
        <v>4.1795</v>
      </c>
      <c r="F320" s="11">
        <v>4.3</v>
      </c>
      <c r="G320" s="11">
        <v>4.2513680885948322</v>
      </c>
      <c r="H320" s="11">
        <v>4.2299999999999995</v>
      </c>
      <c r="I320" s="11">
        <v>4.16</v>
      </c>
      <c r="J320" s="11">
        <v>4.51</v>
      </c>
      <c r="K320" s="11">
        <v>4.34</v>
      </c>
      <c r="L320" s="11">
        <v>4.1173999999999999</v>
      </c>
      <c r="M320" s="11">
        <v>4.4000000000000004</v>
      </c>
      <c r="N320" s="11">
        <v>4.3</v>
      </c>
      <c r="O320" s="11">
        <v>4.13</v>
      </c>
      <c r="P320" s="11">
        <v>4.32</v>
      </c>
      <c r="Q320" s="11">
        <v>4.2850900000000003</v>
      </c>
      <c r="R320" s="11">
        <v>4.41</v>
      </c>
      <c r="S320" s="88">
        <v>4.875</v>
      </c>
      <c r="T320" s="91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1"/>
    </row>
    <row r="321" spans="1:65">
      <c r="A321" s="28"/>
      <c r="B321" s="20" t="s">
        <v>245</v>
      </c>
      <c r="C321" s="12"/>
      <c r="D321" s="22">
        <v>4.1781703333333331</v>
      </c>
      <c r="E321" s="22">
        <v>4.2515000000000001</v>
      </c>
      <c r="F321" s="22">
        <v>4.3099999999999996</v>
      </c>
      <c r="G321" s="22">
        <v>4.3745949715657844</v>
      </c>
      <c r="H321" s="22">
        <v>4.2450000000000001</v>
      </c>
      <c r="I321" s="22">
        <v>4.13</v>
      </c>
      <c r="J321" s="22">
        <v>4.46</v>
      </c>
      <c r="K321" s="22">
        <v>4.333333333333333</v>
      </c>
      <c r="L321" s="22">
        <v>4.2204833333333331</v>
      </c>
      <c r="M321" s="22">
        <v>4.3033333333333337</v>
      </c>
      <c r="N321" s="22">
        <v>4.3149999999999995</v>
      </c>
      <c r="O321" s="22">
        <v>4.3766666666666669</v>
      </c>
      <c r="P321" s="22">
        <v>4.2549999999999999</v>
      </c>
      <c r="Q321" s="22">
        <v>4.2801983333333329</v>
      </c>
      <c r="R321" s="22">
        <v>4.4033333333333333</v>
      </c>
      <c r="S321" s="22">
        <v>4.6149999999999993</v>
      </c>
      <c r="T321" s="91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1"/>
    </row>
    <row r="322" spans="1:65">
      <c r="A322" s="28"/>
      <c r="B322" s="3" t="s">
        <v>246</v>
      </c>
      <c r="C322" s="27"/>
      <c r="D322" s="11">
        <v>4.1879759999999999</v>
      </c>
      <c r="E322" s="11">
        <v>4.2618999999999998</v>
      </c>
      <c r="F322" s="11">
        <v>4.3049999999999997</v>
      </c>
      <c r="G322" s="11">
        <v>4.3976488120784287</v>
      </c>
      <c r="H322" s="11">
        <v>4.24</v>
      </c>
      <c r="I322" s="11">
        <v>4.125</v>
      </c>
      <c r="J322" s="11">
        <v>4.4849999999999994</v>
      </c>
      <c r="K322" s="11">
        <v>4.33</v>
      </c>
      <c r="L322" s="11">
        <v>4.1998499999999996</v>
      </c>
      <c r="M322" s="11">
        <v>4.3000000000000007</v>
      </c>
      <c r="N322" s="11">
        <v>4.3049999999999997</v>
      </c>
      <c r="O322" s="11">
        <v>4.34</v>
      </c>
      <c r="P322" s="11">
        <v>4.2750000000000004</v>
      </c>
      <c r="Q322" s="11">
        <v>4.2675349999999996</v>
      </c>
      <c r="R322" s="11">
        <v>4.42</v>
      </c>
      <c r="S322" s="11">
        <v>4.6195000000000004</v>
      </c>
      <c r="T322" s="91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1"/>
    </row>
    <row r="323" spans="1:65">
      <c r="A323" s="28"/>
      <c r="B323" s="3" t="s">
        <v>247</v>
      </c>
      <c r="C323" s="27"/>
      <c r="D323" s="23">
        <v>2.5232004198372286E-2</v>
      </c>
      <c r="E323" s="23">
        <v>4.5338813394265175E-2</v>
      </c>
      <c r="F323" s="23">
        <v>2.0976176963402923E-2</v>
      </c>
      <c r="G323" s="23">
        <v>6.9586301829591038E-2</v>
      </c>
      <c r="H323" s="23">
        <v>4.086563348340503E-2</v>
      </c>
      <c r="I323" s="23">
        <v>3.577708763999652E-2</v>
      </c>
      <c r="J323" s="23">
        <v>8.461678320522463E-2</v>
      </c>
      <c r="K323" s="23">
        <v>1.6329931618554464E-2</v>
      </c>
      <c r="L323" s="23">
        <v>9.2178813545557611E-2</v>
      </c>
      <c r="M323" s="23">
        <v>6.7724933862401651E-2</v>
      </c>
      <c r="N323" s="23">
        <v>3.2710854467592261E-2</v>
      </c>
      <c r="O323" s="23">
        <v>0.17362795473847711</v>
      </c>
      <c r="P323" s="23">
        <v>7.314369419163913E-2</v>
      </c>
      <c r="Q323" s="23">
        <v>4.7933081443473732E-2</v>
      </c>
      <c r="R323" s="23">
        <v>6.7428974978614817E-2</v>
      </c>
      <c r="S323" s="23">
        <v>0.19149203638793971</v>
      </c>
      <c r="T323" s="153"/>
      <c r="U323" s="154"/>
      <c r="V323" s="154"/>
      <c r="W323" s="154"/>
      <c r="X323" s="154"/>
      <c r="Y323" s="154"/>
      <c r="Z323" s="154"/>
      <c r="AA323" s="154"/>
      <c r="AB323" s="154"/>
      <c r="AC323" s="154"/>
      <c r="AD323" s="154"/>
      <c r="AE323" s="154"/>
      <c r="AF323" s="154"/>
      <c r="AG323" s="154"/>
      <c r="AH323" s="154"/>
      <c r="AI323" s="154"/>
      <c r="AJ323" s="154"/>
      <c r="AK323" s="154"/>
      <c r="AL323" s="154"/>
      <c r="AM323" s="154"/>
      <c r="AN323" s="154"/>
      <c r="AO323" s="154"/>
      <c r="AP323" s="154"/>
      <c r="AQ323" s="154"/>
      <c r="AR323" s="154"/>
      <c r="AS323" s="154"/>
      <c r="AT323" s="154"/>
      <c r="AU323" s="154"/>
      <c r="AV323" s="154"/>
      <c r="AW323" s="154"/>
      <c r="AX323" s="154"/>
      <c r="AY323" s="154"/>
      <c r="AZ323" s="154"/>
      <c r="BA323" s="154"/>
      <c r="BB323" s="154"/>
      <c r="BC323" s="154"/>
      <c r="BD323" s="154"/>
      <c r="BE323" s="154"/>
      <c r="BF323" s="154"/>
      <c r="BG323" s="154"/>
      <c r="BH323" s="154"/>
      <c r="BI323" s="154"/>
      <c r="BJ323" s="154"/>
      <c r="BK323" s="154"/>
      <c r="BL323" s="154"/>
      <c r="BM323" s="52"/>
    </row>
    <row r="324" spans="1:65">
      <c r="A324" s="28"/>
      <c r="B324" s="3" t="s">
        <v>87</v>
      </c>
      <c r="C324" s="27"/>
      <c r="D324" s="13">
        <v>6.0390080311164005E-3</v>
      </c>
      <c r="E324" s="13">
        <v>1.0664192260205851E-2</v>
      </c>
      <c r="F324" s="13">
        <v>4.8668624045018387E-3</v>
      </c>
      <c r="G324" s="13">
        <v>1.5906913047240175E-2</v>
      </c>
      <c r="H324" s="13">
        <v>9.626768782898712E-3</v>
      </c>
      <c r="I324" s="13">
        <v>8.66273308474492E-3</v>
      </c>
      <c r="J324" s="13">
        <v>1.8972372915969649E-2</v>
      </c>
      <c r="K324" s="13">
        <v>3.7684457581279533E-3</v>
      </c>
      <c r="L324" s="13">
        <v>2.1840819229762221E-2</v>
      </c>
      <c r="M324" s="13">
        <v>1.5737784785995735E-2</v>
      </c>
      <c r="N324" s="13">
        <v>7.5807310469506988E-3</v>
      </c>
      <c r="O324" s="13">
        <v>3.9671276787161563E-2</v>
      </c>
      <c r="P324" s="13">
        <v>1.7190057389339396E-2</v>
      </c>
      <c r="Q324" s="13">
        <v>1.1198799146801313E-2</v>
      </c>
      <c r="R324" s="13">
        <v>1.5313166157141896E-2</v>
      </c>
      <c r="S324" s="13">
        <v>4.1493399000636998E-2</v>
      </c>
      <c r="T324" s="91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1"/>
    </row>
    <row r="325" spans="1:65">
      <c r="A325" s="28"/>
      <c r="B325" s="3" t="s">
        <v>248</v>
      </c>
      <c r="C325" s="27"/>
      <c r="D325" s="13">
        <v>-2.6611277051163951E-2</v>
      </c>
      <c r="E325" s="13">
        <v>-9.5276579316951882E-3</v>
      </c>
      <c r="F325" s="13">
        <v>4.1010923943063382E-3</v>
      </c>
      <c r="G325" s="13">
        <v>1.9149788800891798E-2</v>
      </c>
      <c r="H325" s="13">
        <v>-1.1041963523473086E-2</v>
      </c>
      <c r="I325" s="13">
        <v>-3.7833523993390794E-2</v>
      </c>
      <c r="J325" s="13">
        <v>3.9046606050720856E-2</v>
      </c>
      <c r="K325" s="13">
        <v>9.5370611853040632E-3</v>
      </c>
      <c r="L325" s="13">
        <v>-1.6753613588871619E-2</v>
      </c>
      <c r="M325" s="13">
        <v>2.5479584540213374E-3</v>
      </c>
      <c r="N325" s="13">
        <v>5.2659428495200888E-3</v>
      </c>
      <c r="O325" s="13">
        <v>1.9632431797157235E-2</v>
      </c>
      <c r="P325" s="13">
        <v>-8.7122626130455849E-3</v>
      </c>
      <c r="Q325" s="13">
        <v>-2.8418046022530286E-3</v>
      </c>
      <c r="R325" s="13">
        <v>2.5844967558297682E-2</v>
      </c>
      <c r="S325" s="13">
        <v>7.5156970162348902E-2</v>
      </c>
      <c r="T325" s="91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1"/>
    </row>
    <row r="326" spans="1:65">
      <c r="A326" s="28"/>
      <c r="B326" s="43" t="s">
        <v>249</v>
      </c>
      <c r="C326" s="44"/>
      <c r="D326" s="42">
        <v>1.34</v>
      </c>
      <c r="E326" s="42">
        <v>0.56999999999999995</v>
      </c>
      <c r="F326" s="42">
        <v>0.03</v>
      </c>
      <c r="G326" s="42">
        <v>0.71</v>
      </c>
      <c r="H326" s="42">
        <v>0.64</v>
      </c>
      <c r="I326" s="42">
        <v>1.84</v>
      </c>
      <c r="J326" s="42">
        <v>1.6</v>
      </c>
      <c r="K326" s="42">
        <v>0.28000000000000003</v>
      </c>
      <c r="L326" s="42">
        <v>0.9</v>
      </c>
      <c r="M326" s="42">
        <v>0.03</v>
      </c>
      <c r="N326" s="42">
        <v>0.09</v>
      </c>
      <c r="O326" s="42">
        <v>0.73</v>
      </c>
      <c r="P326" s="42">
        <v>0.54</v>
      </c>
      <c r="Q326" s="42">
        <v>0.28000000000000003</v>
      </c>
      <c r="R326" s="42">
        <v>1.01</v>
      </c>
      <c r="S326" s="42">
        <v>3.21</v>
      </c>
      <c r="T326" s="91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1"/>
    </row>
    <row r="327" spans="1:65">
      <c r="B327" s="29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BM327" s="51"/>
    </row>
    <row r="328" spans="1:65" ht="15">
      <c r="B328" s="8" t="s">
        <v>446</v>
      </c>
      <c r="BM328" s="26" t="s">
        <v>67</v>
      </c>
    </row>
    <row r="329" spans="1:65" ht="15">
      <c r="A329" s="24" t="s">
        <v>42</v>
      </c>
      <c r="B329" s="18" t="s">
        <v>115</v>
      </c>
      <c r="C329" s="15" t="s">
        <v>116</v>
      </c>
      <c r="D329" s="16" t="s">
        <v>218</v>
      </c>
      <c r="E329" s="17" t="s">
        <v>218</v>
      </c>
      <c r="F329" s="17" t="s">
        <v>218</v>
      </c>
      <c r="G329" s="17" t="s">
        <v>218</v>
      </c>
      <c r="H329" s="17" t="s">
        <v>218</v>
      </c>
      <c r="I329" s="17" t="s">
        <v>218</v>
      </c>
      <c r="J329" s="17" t="s">
        <v>218</v>
      </c>
      <c r="K329" s="17" t="s">
        <v>218</v>
      </c>
      <c r="L329" s="17" t="s">
        <v>218</v>
      </c>
      <c r="M329" s="17" t="s">
        <v>218</v>
      </c>
      <c r="N329" s="17" t="s">
        <v>218</v>
      </c>
      <c r="O329" s="17" t="s">
        <v>218</v>
      </c>
      <c r="P329" s="17" t="s">
        <v>218</v>
      </c>
      <c r="Q329" s="17" t="s">
        <v>218</v>
      </c>
      <c r="R329" s="91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9" t="s">
        <v>219</v>
      </c>
      <c r="C330" s="9" t="s">
        <v>219</v>
      </c>
      <c r="D330" s="89" t="s">
        <v>220</v>
      </c>
      <c r="E330" s="90" t="s">
        <v>222</v>
      </c>
      <c r="F330" s="90" t="s">
        <v>223</v>
      </c>
      <c r="G330" s="90" t="s">
        <v>224</v>
      </c>
      <c r="H330" s="90" t="s">
        <v>225</v>
      </c>
      <c r="I330" s="90" t="s">
        <v>226</v>
      </c>
      <c r="J330" s="90" t="s">
        <v>227</v>
      </c>
      <c r="K330" s="90" t="s">
        <v>229</v>
      </c>
      <c r="L330" s="90" t="s">
        <v>231</v>
      </c>
      <c r="M330" s="90" t="s">
        <v>232</v>
      </c>
      <c r="N330" s="90" t="s">
        <v>234</v>
      </c>
      <c r="O330" s="90" t="s">
        <v>250</v>
      </c>
      <c r="P330" s="90" t="s">
        <v>235</v>
      </c>
      <c r="Q330" s="90" t="s">
        <v>236</v>
      </c>
      <c r="R330" s="91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 t="s">
        <v>3</v>
      </c>
    </row>
    <row r="331" spans="1:65">
      <c r="A331" s="28"/>
      <c r="B331" s="19"/>
      <c r="C331" s="9"/>
      <c r="D331" s="10" t="s">
        <v>103</v>
      </c>
      <c r="E331" s="11" t="s">
        <v>103</v>
      </c>
      <c r="F331" s="11" t="s">
        <v>101</v>
      </c>
      <c r="G331" s="11" t="s">
        <v>257</v>
      </c>
      <c r="H331" s="11" t="s">
        <v>103</v>
      </c>
      <c r="I331" s="11" t="s">
        <v>103</v>
      </c>
      <c r="J331" s="11" t="s">
        <v>257</v>
      </c>
      <c r="K331" s="11" t="s">
        <v>103</v>
      </c>
      <c r="L331" s="11" t="s">
        <v>103</v>
      </c>
      <c r="M331" s="11" t="s">
        <v>103</v>
      </c>
      <c r="N331" s="11" t="s">
        <v>103</v>
      </c>
      <c r="O331" s="11" t="s">
        <v>103</v>
      </c>
      <c r="P331" s="11" t="s">
        <v>100</v>
      </c>
      <c r="Q331" s="11" t="s">
        <v>257</v>
      </c>
      <c r="R331" s="91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/>
      <c r="C332" s="9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91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2</v>
      </c>
    </row>
    <row r="333" spans="1:65">
      <c r="A333" s="28"/>
      <c r="B333" s="18">
        <v>1</v>
      </c>
      <c r="C333" s="14">
        <v>1</v>
      </c>
      <c r="D333" s="144">
        <v>18.832240000000002</v>
      </c>
      <c r="E333" s="144">
        <v>21</v>
      </c>
      <c r="F333" s="144">
        <v>19.394075604558136</v>
      </c>
      <c r="G333" s="144">
        <v>22</v>
      </c>
      <c r="H333" s="144">
        <v>22</v>
      </c>
      <c r="I333" s="144">
        <v>20</v>
      </c>
      <c r="J333" s="144">
        <v>21</v>
      </c>
      <c r="K333" s="144">
        <v>22</v>
      </c>
      <c r="L333" s="145">
        <v>17.100000000000001</v>
      </c>
      <c r="M333" s="144">
        <v>21.7</v>
      </c>
      <c r="N333" s="144">
        <v>20.7</v>
      </c>
      <c r="O333" s="144">
        <v>21.4</v>
      </c>
      <c r="P333" s="144">
        <v>19.747399999999999</v>
      </c>
      <c r="Q333" s="144">
        <v>21</v>
      </c>
      <c r="R333" s="146"/>
      <c r="S333" s="147"/>
      <c r="T333" s="147"/>
      <c r="U333" s="147"/>
      <c r="V333" s="147"/>
      <c r="W333" s="147"/>
      <c r="X333" s="147"/>
      <c r="Y333" s="147"/>
      <c r="Z333" s="147"/>
      <c r="AA333" s="147"/>
      <c r="AB333" s="147"/>
      <c r="AC333" s="147"/>
      <c r="AD333" s="147"/>
      <c r="AE333" s="147"/>
      <c r="AF333" s="147"/>
      <c r="AG333" s="147"/>
      <c r="AH333" s="147"/>
      <c r="AI333" s="147"/>
      <c r="AJ333" s="147"/>
      <c r="AK333" s="147"/>
      <c r="AL333" s="147"/>
      <c r="AM333" s="147"/>
      <c r="AN333" s="147"/>
      <c r="AO333" s="147"/>
      <c r="AP333" s="147"/>
      <c r="AQ333" s="147"/>
      <c r="AR333" s="147"/>
      <c r="AS333" s="147"/>
      <c r="AT333" s="147"/>
      <c r="AU333" s="147"/>
      <c r="AV333" s="147"/>
      <c r="AW333" s="147"/>
      <c r="AX333" s="147"/>
      <c r="AY333" s="147"/>
      <c r="AZ333" s="147"/>
      <c r="BA333" s="147"/>
      <c r="BB333" s="147"/>
      <c r="BC333" s="147"/>
      <c r="BD333" s="147"/>
      <c r="BE333" s="147"/>
      <c r="BF333" s="147"/>
      <c r="BG333" s="147"/>
      <c r="BH333" s="147"/>
      <c r="BI333" s="147"/>
      <c r="BJ333" s="147"/>
      <c r="BK333" s="147"/>
      <c r="BL333" s="147"/>
      <c r="BM333" s="148">
        <v>1</v>
      </c>
    </row>
    <row r="334" spans="1:65">
      <c r="A334" s="28"/>
      <c r="B334" s="19">
        <v>1</v>
      </c>
      <c r="C334" s="9">
        <v>2</v>
      </c>
      <c r="D334" s="149">
        <v>18.462879999999998</v>
      </c>
      <c r="E334" s="149">
        <v>20</v>
      </c>
      <c r="F334" s="149">
        <v>19.874867747701746</v>
      </c>
      <c r="G334" s="149">
        <v>22</v>
      </c>
      <c r="H334" s="149">
        <v>21</v>
      </c>
      <c r="I334" s="149">
        <v>21</v>
      </c>
      <c r="J334" s="149">
        <v>20.5</v>
      </c>
      <c r="K334" s="149">
        <v>22</v>
      </c>
      <c r="L334" s="150">
        <v>18</v>
      </c>
      <c r="M334" s="149">
        <v>19.8</v>
      </c>
      <c r="N334" s="149">
        <v>22.6</v>
      </c>
      <c r="O334" s="149">
        <v>21.5</v>
      </c>
      <c r="P334" s="149">
        <v>19.4011</v>
      </c>
      <c r="Q334" s="149">
        <v>22</v>
      </c>
      <c r="R334" s="146"/>
      <c r="S334" s="147"/>
      <c r="T334" s="147"/>
      <c r="U334" s="147"/>
      <c r="V334" s="147"/>
      <c r="W334" s="147"/>
      <c r="X334" s="147"/>
      <c r="Y334" s="147"/>
      <c r="Z334" s="147"/>
      <c r="AA334" s="147"/>
      <c r="AB334" s="147"/>
      <c r="AC334" s="147"/>
      <c r="AD334" s="147"/>
      <c r="AE334" s="147"/>
      <c r="AF334" s="147"/>
      <c r="AG334" s="147"/>
      <c r="AH334" s="147"/>
      <c r="AI334" s="147"/>
      <c r="AJ334" s="147"/>
      <c r="AK334" s="147"/>
      <c r="AL334" s="147"/>
      <c r="AM334" s="147"/>
      <c r="AN334" s="147"/>
      <c r="AO334" s="147"/>
      <c r="AP334" s="147"/>
      <c r="AQ334" s="147"/>
      <c r="AR334" s="147"/>
      <c r="AS334" s="147"/>
      <c r="AT334" s="147"/>
      <c r="AU334" s="147"/>
      <c r="AV334" s="147"/>
      <c r="AW334" s="147"/>
      <c r="AX334" s="147"/>
      <c r="AY334" s="147"/>
      <c r="AZ334" s="147"/>
      <c r="BA334" s="147"/>
      <c r="BB334" s="147"/>
      <c r="BC334" s="147"/>
      <c r="BD334" s="147"/>
      <c r="BE334" s="147"/>
      <c r="BF334" s="147"/>
      <c r="BG334" s="147"/>
      <c r="BH334" s="147"/>
      <c r="BI334" s="147"/>
      <c r="BJ334" s="147"/>
      <c r="BK334" s="147"/>
      <c r="BL334" s="147"/>
      <c r="BM334" s="148" t="e">
        <v>#N/A</v>
      </c>
    </row>
    <row r="335" spans="1:65">
      <c r="A335" s="28"/>
      <c r="B335" s="19">
        <v>1</v>
      </c>
      <c r="C335" s="9">
        <v>3</v>
      </c>
      <c r="D335" s="149">
        <v>18.895959999999999</v>
      </c>
      <c r="E335" s="149">
        <v>22</v>
      </c>
      <c r="F335" s="149">
        <v>19.232721892865296</v>
      </c>
      <c r="G335" s="149">
        <v>22</v>
      </c>
      <c r="H335" s="149">
        <v>21</v>
      </c>
      <c r="I335" s="149">
        <v>20</v>
      </c>
      <c r="J335" s="149">
        <v>20.2</v>
      </c>
      <c r="K335" s="149">
        <v>21</v>
      </c>
      <c r="L335" s="150">
        <v>17.8</v>
      </c>
      <c r="M335" s="149">
        <v>21.3</v>
      </c>
      <c r="N335" s="149">
        <v>20</v>
      </c>
      <c r="O335" s="149">
        <v>21.4</v>
      </c>
      <c r="P335" s="149">
        <v>19.200700000000001</v>
      </c>
      <c r="Q335" s="149">
        <v>21</v>
      </c>
      <c r="R335" s="146"/>
      <c r="S335" s="147"/>
      <c r="T335" s="147"/>
      <c r="U335" s="147"/>
      <c r="V335" s="147"/>
      <c r="W335" s="147"/>
      <c r="X335" s="147"/>
      <c r="Y335" s="147"/>
      <c r="Z335" s="147"/>
      <c r="AA335" s="147"/>
      <c r="AB335" s="147"/>
      <c r="AC335" s="147"/>
      <c r="AD335" s="147"/>
      <c r="AE335" s="147"/>
      <c r="AF335" s="147"/>
      <c r="AG335" s="147"/>
      <c r="AH335" s="147"/>
      <c r="AI335" s="147"/>
      <c r="AJ335" s="147"/>
      <c r="AK335" s="147"/>
      <c r="AL335" s="147"/>
      <c r="AM335" s="147"/>
      <c r="AN335" s="147"/>
      <c r="AO335" s="147"/>
      <c r="AP335" s="147"/>
      <c r="AQ335" s="147"/>
      <c r="AR335" s="147"/>
      <c r="AS335" s="147"/>
      <c r="AT335" s="147"/>
      <c r="AU335" s="147"/>
      <c r="AV335" s="147"/>
      <c r="AW335" s="147"/>
      <c r="AX335" s="147"/>
      <c r="AY335" s="147"/>
      <c r="AZ335" s="147"/>
      <c r="BA335" s="147"/>
      <c r="BB335" s="147"/>
      <c r="BC335" s="147"/>
      <c r="BD335" s="147"/>
      <c r="BE335" s="147"/>
      <c r="BF335" s="147"/>
      <c r="BG335" s="147"/>
      <c r="BH335" s="147"/>
      <c r="BI335" s="147"/>
      <c r="BJ335" s="147"/>
      <c r="BK335" s="147"/>
      <c r="BL335" s="147"/>
      <c r="BM335" s="148">
        <v>16</v>
      </c>
    </row>
    <row r="336" spans="1:65">
      <c r="A336" s="28"/>
      <c r="B336" s="19">
        <v>1</v>
      </c>
      <c r="C336" s="9">
        <v>4</v>
      </c>
      <c r="D336" s="149">
        <v>18.826839999999997</v>
      </c>
      <c r="E336" s="149">
        <v>21</v>
      </c>
      <c r="F336" s="149">
        <v>19.980468945681285</v>
      </c>
      <c r="G336" s="149">
        <v>22</v>
      </c>
      <c r="H336" s="149">
        <v>21</v>
      </c>
      <c r="I336" s="149">
        <v>20</v>
      </c>
      <c r="J336" s="149">
        <v>20.8</v>
      </c>
      <c r="K336" s="149">
        <v>21</v>
      </c>
      <c r="L336" s="150">
        <v>18.399999999999999</v>
      </c>
      <c r="M336" s="149">
        <v>20.6</v>
      </c>
      <c r="N336" s="149">
        <v>21</v>
      </c>
      <c r="O336" s="149">
        <v>20.2</v>
      </c>
      <c r="P336" s="149">
        <v>19.090199999999999</v>
      </c>
      <c r="Q336" s="149">
        <v>22</v>
      </c>
      <c r="R336" s="146"/>
      <c r="S336" s="147"/>
      <c r="T336" s="147"/>
      <c r="U336" s="147"/>
      <c r="V336" s="147"/>
      <c r="W336" s="147"/>
      <c r="X336" s="147"/>
      <c r="Y336" s="147"/>
      <c r="Z336" s="147"/>
      <c r="AA336" s="147"/>
      <c r="AB336" s="147"/>
      <c r="AC336" s="147"/>
      <c r="AD336" s="147"/>
      <c r="AE336" s="147"/>
      <c r="AF336" s="147"/>
      <c r="AG336" s="147"/>
      <c r="AH336" s="147"/>
      <c r="AI336" s="147"/>
      <c r="AJ336" s="147"/>
      <c r="AK336" s="147"/>
      <c r="AL336" s="147"/>
      <c r="AM336" s="147"/>
      <c r="AN336" s="147"/>
      <c r="AO336" s="147"/>
      <c r="AP336" s="147"/>
      <c r="AQ336" s="147"/>
      <c r="AR336" s="147"/>
      <c r="AS336" s="147"/>
      <c r="AT336" s="147"/>
      <c r="AU336" s="147"/>
      <c r="AV336" s="147"/>
      <c r="AW336" s="147"/>
      <c r="AX336" s="147"/>
      <c r="AY336" s="147"/>
      <c r="AZ336" s="147"/>
      <c r="BA336" s="147"/>
      <c r="BB336" s="147"/>
      <c r="BC336" s="147"/>
      <c r="BD336" s="147"/>
      <c r="BE336" s="147"/>
      <c r="BF336" s="147"/>
      <c r="BG336" s="147"/>
      <c r="BH336" s="147"/>
      <c r="BI336" s="147"/>
      <c r="BJ336" s="147"/>
      <c r="BK336" s="147"/>
      <c r="BL336" s="147"/>
      <c r="BM336" s="148">
        <v>20.633815922856709</v>
      </c>
    </row>
    <row r="337" spans="1:65">
      <c r="A337" s="28"/>
      <c r="B337" s="19">
        <v>1</v>
      </c>
      <c r="C337" s="9">
        <v>5</v>
      </c>
      <c r="D337" s="149">
        <v>18.582920000000001</v>
      </c>
      <c r="E337" s="149">
        <v>20</v>
      </c>
      <c r="F337" s="149">
        <v>19.182566126853722</v>
      </c>
      <c r="G337" s="149">
        <v>22</v>
      </c>
      <c r="H337" s="149">
        <v>21</v>
      </c>
      <c r="I337" s="149">
        <v>20</v>
      </c>
      <c r="J337" s="149">
        <v>20.100000000000001</v>
      </c>
      <c r="K337" s="149">
        <v>22</v>
      </c>
      <c r="L337" s="150">
        <v>17.2</v>
      </c>
      <c r="M337" s="149">
        <v>21.2</v>
      </c>
      <c r="N337" s="149">
        <v>20.2</v>
      </c>
      <c r="O337" s="149">
        <v>21.8</v>
      </c>
      <c r="P337" s="149">
        <v>19.344000000000001</v>
      </c>
      <c r="Q337" s="149">
        <v>21</v>
      </c>
      <c r="R337" s="146"/>
      <c r="S337" s="147"/>
      <c r="T337" s="147"/>
      <c r="U337" s="147"/>
      <c r="V337" s="147"/>
      <c r="W337" s="147"/>
      <c r="X337" s="147"/>
      <c r="Y337" s="147"/>
      <c r="Z337" s="147"/>
      <c r="AA337" s="147"/>
      <c r="AB337" s="147"/>
      <c r="AC337" s="147"/>
      <c r="AD337" s="147"/>
      <c r="AE337" s="147"/>
      <c r="AF337" s="147"/>
      <c r="AG337" s="147"/>
      <c r="AH337" s="147"/>
      <c r="AI337" s="147"/>
      <c r="AJ337" s="147"/>
      <c r="AK337" s="147"/>
      <c r="AL337" s="147"/>
      <c r="AM337" s="147"/>
      <c r="AN337" s="147"/>
      <c r="AO337" s="147"/>
      <c r="AP337" s="147"/>
      <c r="AQ337" s="147"/>
      <c r="AR337" s="147"/>
      <c r="AS337" s="147"/>
      <c r="AT337" s="147"/>
      <c r="AU337" s="147"/>
      <c r="AV337" s="147"/>
      <c r="AW337" s="147"/>
      <c r="AX337" s="147"/>
      <c r="AY337" s="147"/>
      <c r="AZ337" s="147"/>
      <c r="BA337" s="147"/>
      <c r="BB337" s="147"/>
      <c r="BC337" s="147"/>
      <c r="BD337" s="147"/>
      <c r="BE337" s="147"/>
      <c r="BF337" s="147"/>
      <c r="BG337" s="147"/>
      <c r="BH337" s="147"/>
      <c r="BI337" s="147"/>
      <c r="BJ337" s="147"/>
      <c r="BK337" s="147"/>
      <c r="BL337" s="147"/>
      <c r="BM337" s="148">
        <v>26</v>
      </c>
    </row>
    <row r="338" spans="1:65">
      <c r="A338" s="28"/>
      <c r="B338" s="19">
        <v>1</v>
      </c>
      <c r="C338" s="9">
        <v>6</v>
      </c>
      <c r="D338" s="149">
        <v>18.641080000000002</v>
      </c>
      <c r="E338" s="149">
        <v>21</v>
      </c>
      <c r="F338" s="149">
        <v>18.982921665163293</v>
      </c>
      <c r="G338" s="149">
        <v>22</v>
      </c>
      <c r="H338" s="149">
        <v>21</v>
      </c>
      <c r="I338" s="149">
        <v>19</v>
      </c>
      <c r="J338" s="149">
        <v>20.399999999999999</v>
      </c>
      <c r="K338" s="149">
        <v>21</v>
      </c>
      <c r="L338" s="150">
        <v>17.899999999999999</v>
      </c>
      <c r="M338" s="149">
        <v>21.1</v>
      </c>
      <c r="N338" s="149">
        <v>21.6</v>
      </c>
      <c r="O338" s="165">
        <v>19.600000000000001</v>
      </c>
      <c r="P338" s="149">
        <v>19.404699999999998</v>
      </c>
      <c r="Q338" s="149">
        <v>22</v>
      </c>
      <c r="R338" s="146"/>
      <c r="S338" s="147"/>
      <c r="T338" s="147"/>
      <c r="U338" s="147"/>
      <c r="V338" s="147"/>
      <c r="W338" s="147"/>
      <c r="X338" s="147"/>
      <c r="Y338" s="147"/>
      <c r="Z338" s="147"/>
      <c r="AA338" s="147"/>
      <c r="AB338" s="147"/>
      <c r="AC338" s="147"/>
      <c r="AD338" s="147"/>
      <c r="AE338" s="147"/>
      <c r="AF338" s="147"/>
      <c r="AG338" s="147"/>
      <c r="AH338" s="147"/>
      <c r="AI338" s="147"/>
      <c r="AJ338" s="147"/>
      <c r="AK338" s="147"/>
      <c r="AL338" s="147"/>
      <c r="AM338" s="147"/>
      <c r="AN338" s="147"/>
      <c r="AO338" s="147"/>
      <c r="AP338" s="147"/>
      <c r="AQ338" s="147"/>
      <c r="AR338" s="147"/>
      <c r="AS338" s="147"/>
      <c r="AT338" s="147"/>
      <c r="AU338" s="147"/>
      <c r="AV338" s="147"/>
      <c r="AW338" s="147"/>
      <c r="AX338" s="147"/>
      <c r="AY338" s="147"/>
      <c r="AZ338" s="147"/>
      <c r="BA338" s="147"/>
      <c r="BB338" s="147"/>
      <c r="BC338" s="147"/>
      <c r="BD338" s="147"/>
      <c r="BE338" s="147"/>
      <c r="BF338" s="147"/>
      <c r="BG338" s="147"/>
      <c r="BH338" s="147"/>
      <c r="BI338" s="147"/>
      <c r="BJ338" s="147"/>
      <c r="BK338" s="147"/>
      <c r="BL338" s="147"/>
      <c r="BM338" s="151"/>
    </row>
    <row r="339" spans="1:65">
      <c r="A339" s="28"/>
      <c r="B339" s="20" t="s">
        <v>245</v>
      </c>
      <c r="C339" s="12"/>
      <c r="D339" s="152">
        <v>18.706986666666669</v>
      </c>
      <c r="E339" s="152">
        <v>20.833333333333332</v>
      </c>
      <c r="F339" s="152">
        <v>19.44127033047058</v>
      </c>
      <c r="G339" s="152">
        <v>22</v>
      </c>
      <c r="H339" s="152">
        <v>21.166666666666668</v>
      </c>
      <c r="I339" s="152">
        <v>20</v>
      </c>
      <c r="J339" s="152">
        <v>20.5</v>
      </c>
      <c r="K339" s="152">
        <v>21.5</v>
      </c>
      <c r="L339" s="152">
        <v>17.733333333333334</v>
      </c>
      <c r="M339" s="152">
        <v>20.950000000000003</v>
      </c>
      <c r="N339" s="152">
        <v>21.016666666666666</v>
      </c>
      <c r="O339" s="152">
        <v>20.983333333333334</v>
      </c>
      <c r="P339" s="152">
        <v>19.364683333333332</v>
      </c>
      <c r="Q339" s="152">
        <v>21.5</v>
      </c>
      <c r="R339" s="146"/>
      <c r="S339" s="147"/>
      <c r="T339" s="147"/>
      <c r="U339" s="147"/>
      <c r="V339" s="147"/>
      <c r="W339" s="147"/>
      <c r="X339" s="147"/>
      <c r="Y339" s="147"/>
      <c r="Z339" s="147"/>
      <c r="AA339" s="147"/>
      <c r="AB339" s="147"/>
      <c r="AC339" s="147"/>
      <c r="AD339" s="147"/>
      <c r="AE339" s="147"/>
      <c r="AF339" s="147"/>
      <c r="AG339" s="147"/>
      <c r="AH339" s="147"/>
      <c r="AI339" s="147"/>
      <c r="AJ339" s="147"/>
      <c r="AK339" s="147"/>
      <c r="AL339" s="147"/>
      <c r="AM339" s="147"/>
      <c r="AN339" s="147"/>
      <c r="AO339" s="147"/>
      <c r="AP339" s="147"/>
      <c r="AQ339" s="147"/>
      <c r="AR339" s="147"/>
      <c r="AS339" s="147"/>
      <c r="AT339" s="147"/>
      <c r="AU339" s="147"/>
      <c r="AV339" s="147"/>
      <c r="AW339" s="147"/>
      <c r="AX339" s="147"/>
      <c r="AY339" s="147"/>
      <c r="AZ339" s="147"/>
      <c r="BA339" s="147"/>
      <c r="BB339" s="147"/>
      <c r="BC339" s="147"/>
      <c r="BD339" s="147"/>
      <c r="BE339" s="147"/>
      <c r="BF339" s="147"/>
      <c r="BG339" s="147"/>
      <c r="BH339" s="147"/>
      <c r="BI339" s="147"/>
      <c r="BJ339" s="147"/>
      <c r="BK339" s="147"/>
      <c r="BL339" s="147"/>
      <c r="BM339" s="151"/>
    </row>
    <row r="340" spans="1:65">
      <c r="A340" s="28"/>
      <c r="B340" s="3" t="s">
        <v>246</v>
      </c>
      <c r="C340" s="27"/>
      <c r="D340" s="149">
        <v>18.73396</v>
      </c>
      <c r="E340" s="149">
        <v>21</v>
      </c>
      <c r="F340" s="149">
        <v>19.313398748711716</v>
      </c>
      <c r="G340" s="149">
        <v>22</v>
      </c>
      <c r="H340" s="149">
        <v>21</v>
      </c>
      <c r="I340" s="149">
        <v>20</v>
      </c>
      <c r="J340" s="149">
        <v>20.45</v>
      </c>
      <c r="K340" s="149">
        <v>21.5</v>
      </c>
      <c r="L340" s="149">
        <v>17.850000000000001</v>
      </c>
      <c r="M340" s="149">
        <v>21.15</v>
      </c>
      <c r="N340" s="149">
        <v>20.85</v>
      </c>
      <c r="O340" s="149">
        <v>21.4</v>
      </c>
      <c r="P340" s="149">
        <v>19.37255</v>
      </c>
      <c r="Q340" s="149">
        <v>21.5</v>
      </c>
      <c r="R340" s="146"/>
      <c r="S340" s="147"/>
      <c r="T340" s="147"/>
      <c r="U340" s="147"/>
      <c r="V340" s="147"/>
      <c r="W340" s="147"/>
      <c r="X340" s="147"/>
      <c r="Y340" s="147"/>
      <c r="Z340" s="147"/>
      <c r="AA340" s="147"/>
      <c r="AB340" s="147"/>
      <c r="AC340" s="147"/>
      <c r="AD340" s="147"/>
      <c r="AE340" s="147"/>
      <c r="AF340" s="147"/>
      <c r="AG340" s="147"/>
      <c r="AH340" s="147"/>
      <c r="AI340" s="147"/>
      <c r="AJ340" s="147"/>
      <c r="AK340" s="147"/>
      <c r="AL340" s="147"/>
      <c r="AM340" s="147"/>
      <c r="AN340" s="147"/>
      <c r="AO340" s="147"/>
      <c r="AP340" s="147"/>
      <c r="AQ340" s="147"/>
      <c r="AR340" s="147"/>
      <c r="AS340" s="147"/>
      <c r="AT340" s="147"/>
      <c r="AU340" s="147"/>
      <c r="AV340" s="147"/>
      <c r="AW340" s="147"/>
      <c r="AX340" s="147"/>
      <c r="AY340" s="147"/>
      <c r="AZ340" s="147"/>
      <c r="BA340" s="147"/>
      <c r="BB340" s="147"/>
      <c r="BC340" s="147"/>
      <c r="BD340" s="147"/>
      <c r="BE340" s="147"/>
      <c r="BF340" s="147"/>
      <c r="BG340" s="147"/>
      <c r="BH340" s="147"/>
      <c r="BI340" s="147"/>
      <c r="BJ340" s="147"/>
      <c r="BK340" s="147"/>
      <c r="BL340" s="147"/>
      <c r="BM340" s="151"/>
    </row>
    <row r="341" spans="1:65">
      <c r="A341" s="28"/>
      <c r="B341" s="3" t="s">
        <v>247</v>
      </c>
      <c r="C341" s="27"/>
      <c r="D341" s="23">
        <v>0.17034578417638219</v>
      </c>
      <c r="E341" s="23">
        <v>0.752772652709081</v>
      </c>
      <c r="F341" s="23">
        <v>0.40036808659388412</v>
      </c>
      <c r="G341" s="23">
        <v>0</v>
      </c>
      <c r="H341" s="23">
        <v>0.40824829046386296</v>
      </c>
      <c r="I341" s="23">
        <v>0.63245553203367588</v>
      </c>
      <c r="J341" s="23">
        <v>0.34641016151377541</v>
      </c>
      <c r="K341" s="23">
        <v>0.54772255750516607</v>
      </c>
      <c r="L341" s="23">
        <v>0.49665548085837735</v>
      </c>
      <c r="M341" s="23">
        <v>0.66558245169174901</v>
      </c>
      <c r="N341" s="23">
        <v>0.96419223532792886</v>
      </c>
      <c r="O341" s="23">
        <v>0.87273516410573593</v>
      </c>
      <c r="P341" s="23">
        <v>0.2245257171610113</v>
      </c>
      <c r="Q341" s="23">
        <v>0.54772255750516607</v>
      </c>
      <c r="R341" s="91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1"/>
    </row>
    <row r="342" spans="1:65">
      <c r="A342" s="28"/>
      <c r="B342" s="3" t="s">
        <v>87</v>
      </c>
      <c r="C342" s="27"/>
      <c r="D342" s="13">
        <v>9.1059980536531537E-3</v>
      </c>
      <c r="E342" s="13">
        <v>3.6133087330035889E-2</v>
      </c>
      <c r="F342" s="13">
        <v>2.0593720461074064E-2</v>
      </c>
      <c r="G342" s="13">
        <v>0</v>
      </c>
      <c r="H342" s="13">
        <v>1.9287320809316361E-2</v>
      </c>
      <c r="I342" s="13">
        <v>3.1622776601683791E-2</v>
      </c>
      <c r="J342" s="13">
        <v>1.6898056659208557E-2</v>
      </c>
      <c r="K342" s="13">
        <v>2.5475467790937956E-2</v>
      </c>
      <c r="L342" s="13">
        <v>2.8006888018329547E-2</v>
      </c>
      <c r="M342" s="13">
        <v>3.1770045426813789E-2</v>
      </c>
      <c r="N342" s="13">
        <v>4.5877505249544592E-2</v>
      </c>
      <c r="O342" s="13">
        <v>4.1591826724657784E-2</v>
      </c>
      <c r="P342" s="13">
        <v>1.1594597923247458E-2</v>
      </c>
      <c r="Q342" s="13">
        <v>2.5475467790937956E-2</v>
      </c>
      <c r="R342" s="91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1"/>
    </row>
    <row r="343" spans="1:65">
      <c r="A343" s="28"/>
      <c r="B343" s="3" t="s">
        <v>248</v>
      </c>
      <c r="C343" s="27"/>
      <c r="D343" s="13">
        <v>-9.3382109416592751E-2</v>
      </c>
      <c r="E343" s="13">
        <v>9.6694383250561788E-3</v>
      </c>
      <c r="F343" s="13">
        <v>-5.77956882451931E-2</v>
      </c>
      <c r="G343" s="13">
        <v>6.6210926871259401E-2</v>
      </c>
      <c r="H343" s="13">
        <v>2.5824149338257163E-2</v>
      </c>
      <c r="I343" s="13">
        <v>-3.0717339207946059E-2</v>
      </c>
      <c r="J343" s="13">
        <v>-6.4852726881446943E-3</v>
      </c>
      <c r="K343" s="13">
        <v>4.1978860351457925E-2</v>
      </c>
      <c r="L343" s="13">
        <v>-0.1405693740977122</v>
      </c>
      <c r="M343" s="13">
        <v>1.5323587179676634E-2</v>
      </c>
      <c r="N343" s="13">
        <v>1.8554529382316609E-2</v>
      </c>
      <c r="O343" s="13">
        <v>1.6939058280996511E-2</v>
      </c>
      <c r="P343" s="13">
        <v>-6.1507410663556361E-2</v>
      </c>
      <c r="Q343" s="13">
        <v>4.1978860351457925E-2</v>
      </c>
      <c r="R343" s="91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1"/>
    </row>
    <row r="344" spans="1:65">
      <c r="A344" s="28"/>
      <c r="B344" s="43" t="s">
        <v>249</v>
      </c>
      <c r="C344" s="44"/>
      <c r="D344" s="42">
        <v>2.42</v>
      </c>
      <c r="E344" s="42">
        <v>0.06</v>
      </c>
      <c r="F344" s="42">
        <v>1.61</v>
      </c>
      <c r="G344" s="42">
        <v>1.23</v>
      </c>
      <c r="H344" s="42">
        <v>0.3</v>
      </c>
      <c r="I344" s="42">
        <v>0.99</v>
      </c>
      <c r="J344" s="42">
        <v>0.43</v>
      </c>
      <c r="K344" s="42">
        <v>0.67</v>
      </c>
      <c r="L344" s="42">
        <v>3.5</v>
      </c>
      <c r="M344" s="42">
        <v>0.06</v>
      </c>
      <c r="N344" s="42">
        <v>0.14000000000000001</v>
      </c>
      <c r="O344" s="42">
        <v>0.1</v>
      </c>
      <c r="P344" s="42">
        <v>1.69</v>
      </c>
      <c r="Q344" s="42">
        <v>0.67</v>
      </c>
      <c r="R344" s="91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1"/>
    </row>
    <row r="345" spans="1:65">
      <c r="B345" s="29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BM345" s="51"/>
    </row>
    <row r="346" spans="1:65" ht="15">
      <c r="B346" s="8" t="s">
        <v>447</v>
      </c>
      <c r="BM346" s="26" t="s">
        <v>67</v>
      </c>
    </row>
    <row r="347" spans="1:65" ht="15">
      <c r="A347" s="24" t="s">
        <v>5</v>
      </c>
      <c r="B347" s="18" t="s">
        <v>115</v>
      </c>
      <c r="C347" s="15" t="s">
        <v>116</v>
      </c>
      <c r="D347" s="16" t="s">
        <v>218</v>
      </c>
      <c r="E347" s="17" t="s">
        <v>218</v>
      </c>
      <c r="F347" s="17" t="s">
        <v>218</v>
      </c>
      <c r="G347" s="17" t="s">
        <v>218</v>
      </c>
      <c r="H347" s="17" t="s">
        <v>218</v>
      </c>
      <c r="I347" s="17" t="s">
        <v>218</v>
      </c>
      <c r="J347" s="17" t="s">
        <v>218</v>
      </c>
      <c r="K347" s="17" t="s">
        <v>218</v>
      </c>
      <c r="L347" s="17" t="s">
        <v>218</v>
      </c>
      <c r="M347" s="17" t="s">
        <v>218</v>
      </c>
      <c r="N347" s="17" t="s">
        <v>218</v>
      </c>
      <c r="O347" s="17" t="s">
        <v>218</v>
      </c>
      <c r="P347" s="17" t="s">
        <v>218</v>
      </c>
      <c r="Q347" s="17" t="s">
        <v>218</v>
      </c>
      <c r="R347" s="17" t="s">
        <v>218</v>
      </c>
      <c r="S347" s="17" t="s">
        <v>218</v>
      </c>
      <c r="T347" s="91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9" t="s">
        <v>219</v>
      </c>
      <c r="C348" s="9" t="s">
        <v>219</v>
      </c>
      <c r="D348" s="89" t="s">
        <v>220</v>
      </c>
      <c r="E348" s="90" t="s">
        <v>221</v>
      </c>
      <c r="F348" s="90" t="s">
        <v>222</v>
      </c>
      <c r="G348" s="90" t="s">
        <v>223</v>
      </c>
      <c r="H348" s="90" t="s">
        <v>224</v>
      </c>
      <c r="I348" s="90" t="s">
        <v>225</v>
      </c>
      <c r="J348" s="90" t="s">
        <v>226</v>
      </c>
      <c r="K348" s="90" t="s">
        <v>227</v>
      </c>
      <c r="L348" s="90" t="s">
        <v>229</v>
      </c>
      <c r="M348" s="90" t="s">
        <v>230</v>
      </c>
      <c r="N348" s="90" t="s">
        <v>231</v>
      </c>
      <c r="O348" s="90" t="s">
        <v>232</v>
      </c>
      <c r="P348" s="90" t="s">
        <v>234</v>
      </c>
      <c r="Q348" s="90" t="s">
        <v>250</v>
      </c>
      <c r="R348" s="90" t="s">
        <v>235</v>
      </c>
      <c r="S348" s="90" t="s">
        <v>236</v>
      </c>
      <c r="T348" s="91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 t="s">
        <v>3</v>
      </c>
    </row>
    <row r="349" spans="1:65">
      <c r="A349" s="28"/>
      <c r="B349" s="19"/>
      <c r="C349" s="9"/>
      <c r="D349" s="10" t="s">
        <v>103</v>
      </c>
      <c r="E349" s="11" t="s">
        <v>103</v>
      </c>
      <c r="F349" s="11" t="s">
        <v>103</v>
      </c>
      <c r="G349" s="11" t="s">
        <v>101</v>
      </c>
      <c r="H349" s="11" t="s">
        <v>257</v>
      </c>
      <c r="I349" s="11" t="s">
        <v>100</v>
      </c>
      <c r="J349" s="11" t="s">
        <v>103</v>
      </c>
      <c r="K349" s="11" t="s">
        <v>257</v>
      </c>
      <c r="L349" s="11" t="s">
        <v>103</v>
      </c>
      <c r="M349" s="11" t="s">
        <v>100</v>
      </c>
      <c r="N349" s="11" t="s">
        <v>103</v>
      </c>
      <c r="O349" s="11" t="s">
        <v>103</v>
      </c>
      <c r="P349" s="11" t="s">
        <v>103</v>
      </c>
      <c r="Q349" s="11" t="s">
        <v>103</v>
      </c>
      <c r="R349" s="11" t="s">
        <v>100</v>
      </c>
      <c r="S349" s="11" t="s">
        <v>257</v>
      </c>
      <c r="T349" s="91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</v>
      </c>
    </row>
    <row r="350" spans="1:65">
      <c r="A350" s="28"/>
      <c r="B350" s="19"/>
      <c r="C350" s="9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91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3</v>
      </c>
    </row>
    <row r="351" spans="1:65">
      <c r="A351" s="28"/>
      <c r="B351" s="18">
        <v>1</v>
      </c>
      <c r="C351" s="14">
        <v>1</v>
      </c>
      <c r="D351" s="87">
        <v>3.9264000000000001</v>
      </c>
      <c r="E351" s="87">
        <v>3</v>
      </c>
      <c r="F351" s="21">
        <v>2.4</v>
      </c>
      <c r="G351" s="87">
        <v>2.9681621049833575</v>
      </c>
      <c r="H351" s="21">
        <v>2.4</v>
      </c>
      <c r="I351" s="21">
        <v>2.27</v>
      </c>
      <c r="J351" s="21">
        <v>2.4700000000000002</v>
      </c>
      <c r="K351" s="21">
        <v>2.5</v>
      </c>
      <c r="L351" s="21">
        <v>2.65</v>
      </c>
      <c r="M351" s="21">
        <v>2.48</v>
      </c>
      <c r="N351" s="21">
        <v>2.37</v>
      </c>
      <c r="O351" s="21">
        <v>2.5</v>
      </c>
      <c r="P351" s="21">
        <v>2.4</v>
      </c>
      <c r="Q351" s="21">
        <v>2.71</v>
      </c>
      <c r="R351" s="21">
        <v>2.6042000000000001</v>
      </c>
      <c r="S351" s="87" t="s">
        <v>191</v>
      </c>
      <c r="T351" s="91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</v>
      </c>
    </row>
    <row r="352" spans="1:65">
      <c r="A352" s="28"/>
      <c r="B352" s="19">
        <v>1</v>
      </c>
      <c r="C352" s="9">
        <v>2</v>
      </c>
      <c r="D352" s="88">
        <v>3.5911</v>
      </c>
      <c r="E352" s="88">
        <v>3</v>
      </c>
      <c r="F352" s="11">
        <v>2.7</v>
      </c>
      <c r="G352" s="88">
        <v>3.0728508723992585</v>
      </c>
      <c r="H352" s="11">
        <v>2.2999999999999998</v>
      </c>
      <c r="I352" s="11">
        <v>2.17</v>
      </c>
      <c r="J352" s="11">
        <v>2.61</v>
      </c>
      <c r="K352" s="11">
        <v>2.9</v>
      </c>
      <c r="L352" s="11">
        <v>2.69</v>
      </c>
      <c r="M352" s="11">
        <v>2.4700000000000002</v>
      </c>
      <c r="N352" s="11">
        <v>2.36</v>
      </c>
      <c r="O352" s="11">
        <v>2.69</v>
      </c>
      <c r="P352" s="11">
        <v>2.68</v>
      </c>
      <c r="Q352" s="11">
        <v>2.4</v>
      </c>
      <c r="R352" s="11">
        <v>2.5152000000000001</v>
      </c>
      <c r="S352" s="88" t="s">
        <v>191</v>
      </c>
      <c r="T352" s="91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 t="e">
        <v>#N/A</v>
      </c>
    </row>
    <row r="353" spans="1:65">
      <c r="A353" s="28"/>
      <c r="B353" s="19">
        <v>1</v>
      </c>
      <c r="C353" s="9">
        <v>3</v>
      </c>
      <c r="D353" s="88">
        <v>3.7237</v>
      </c>
      <c r="E353" s="88">
        <v>2</v>
      </c>
      <c r="F353" s="11">
        <v>2.6</v>
      </c>
      <c r="G353" s="88">
        <v>2.9606213725459831</v>
      </c>
      <c r="H353" s="11">
        <v>2.4</v>
      </c>
      <c r="I353" s="11">
        <v>2.12</v>
      </c>
      <c r="J353" s="11">
        <v>2.63</v>
      </c>
      <c r="K353" s="11">
        <v>2.6</v>
      </c>
      <c r="L353" s="11">
        <v>2.48</v>
      </c>
      <c r="M353" s="11">
        <v>2.4500000000000002</v>
      </c>
      <c r="N353" s="11">
        <v>2.4700000000000002</v>
      </c>
      <c r="O353" s="11">
        <v>2.7</v>
      </c>
      <c r="P353" s="11">
        <v>2.2799999999999998</v>
      </c>
      <c r="Q353" s="11">
        <v>2.16</v>
      </c>
      <c r="R353" s="11">
        <v>2.4817</v>
      </c>
      <c r="S353" s="88" t="s">
        <v>191</v>
      </c>
      <c r="T353" s="91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16</v>
      </c>
    </row>
    <row r="354" spans="1:65">
      <c r="A354" s="28"/>
      <c r="B354" s="19">
        <v>1</v>
      </c>
      <c r="C354" s="9">
        <v>4</v>
      </c>
      <c r="D354" s="88">
        <v>3.6145</v>
      </c>
      <c r="E354" s="88">
        <v>3</v>
      </c>
      <c r="F354" s="11">
        <v>2.4</v>
      </c>
      <c r="G354" s="88">
        <v>3.2089782638173601</v>
      </c>
      <c r="H354" s="11">
        <v>2.2999999999999998</v>
      </c>
      <c r="I354" s="11">
        <v>2.27</v>
      </c>
      <c r="J354" s="11">
        <v>2.7</v>
      </c>
      <c r="K354" s="11">
        <v>2.2999999999999998</v>
      </c>
      <c r="L354" s="11">
        <v>2.34</v>
      </c>
      <c r="M354" s="11">
        <v>2.44</v>
      </c>
      <c r="N354" s="11">
        <v>2.5099999999999998</v>
      </c>
      <c r="O354" s="11">
        <v>2.61</v>
      </c>
      <c r="P354" s="11">
        <v>2.63</v>
      </c>
      <c r="Q354" s="11">
        <v>2.62</v>
      </c>
      <c r="R354" s="11">
        <v>2.3332999999999999</v>
      </c>
      <c r="S354" s="88" t="s">
        <v>191</v>
      </c>
      <c r="T354" s="91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2.4819180555555556</v>
      </c>
    </row>
    <row r="355" spans="1:65">
      <c r="A355" s="28"/>
      <c r="B355" s="19">
        <v>1</v>
      </c>
      <c r="C355" s="9">
        <v>5</v>
      </c>
      <c r="D355" s="88">
        <v>3.82</v>
      </c>
      <c r="E355" s="88">
        <v>3</v>
      </c>
      <c r="F355" s="11">
        <v>2.5</v>
      </c>
      <c r="G355" s="88">
        <v>3.1332855012858873</v>
      </c>
      <c r="H355" s="11">
        <v>2.2999999999999998</v>
      </c>
      <c r="I355" s="11">
        <v>2.21</v>
      </c>
      <c r="J355" s="11">
        <v>2.77</v>
      </c>
      <c r="K355" s="11">
        <v>2.8</v>
      </c>
      <c r="L355" s="11">
        <v>2.76</v>
      </c>
      <c r="M355" s="11">
        <v>2.5099999999999998</v>
      </c>
      <c r="N355" s="11">
        <v>2.34</v>
      </c>
      <c r="O355" s="11">
        <v>2.5</v>
      </c>
      <c r="P355" s="11">
        <v>2.37</v>
      </c>
      <c r="Q355" s="11">
        <v>2.35</v>
      </c>
      <c r="R355" s="11">
        <v>2.4030999999999998</v>
      </c>
      <c r="S355" s="88" t="s">
        <v>191</v>
      </c>
      <c r="T355" s="91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27</v>
      </c>
    </row>
    <row r="356" spans="1:65">
      <c r="A356" s="28"/>
      <c r="B356" s="19">
        <v>1</v>
      </c>
      <c r="C356" s="9">
        <v>6</v>
      </c>
      <c r="D356" s="88">
        <v>3.7601</v>
      </c>
      <c r="E356" s="88">
        <v>3</v>
      </c>
      <c r="F356" s="11">
        <v>2.5</v>
      </c>
      <c r="G356" s="88">
        <v>3.036948697724605</v>
      </c>
      <c r="H356" s="11">
        <v>2.2999999999999998</v>
      </c>
      <c r="I356" s="11">
        <v>2.14</v>
      </c>
      <c r="J356" s="11">
        <v>2.75</v>
      </c>
      <c r="K356" s="11">
        <v>2.4</v>
      </c>
      <c r="L356" s="11">
        <v>2.78</v>
      </c>
      <c r="M356" s="11">
        <v>2.4300000000000002</v>
      </c>
      <c r="N356" s="11">
        <v>2.39</v>
      </c>
      <c r="O356" s="11">
        <v>2.69</v>
      </c>
      <c r="P356" s="11">
        <v>2.2799999999999998</v>
      </c>
      <c r="Q356" s="11">
        <v>2.69</v>
      </c>
      <c r="R356" s="11">
        <v>2.4706000000000001</v>
      </c>
      <c r="S356" s="88" t="s">
        <v>191</v>
      </c>
      <c r="T356" s="91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1"/>
    </row>
    <row r="357" spans="1:65">
      <c r="A357" s="28"/>
      <c r="B357" s="20" t="s">
        <v>245</v>
      </c>
      <c r="C357" s="12"/>
      <c r="D357" s="22">
        <v>3.7393000000000001</v>
      </c>
      <c r="E357" s="22">
        <v>2.8333333333333335</v>
      </c>
      <c r="F357" s="22">
        <v>2.5166666666666666</v>
      </c>
      <c r="G357" s="22">
        <v>3.0634744687927413</v>
      </c>
      <c r="H357" s="22">
        <v>2.3333333333333335</v>
      </c>
      <c r="I357" s="22">
        <v>2.1966666666666668</v>
      </c>
      <c r="J357" s="22">
        <v>2.6549999999999998</v>
      </c>
      <c r="K357" s="22">
        <v>2.5833333333333335</v>
      </c>
      <c r="L357" s="22">
        <v>2.6166666666666667</v>
      </c>
      <c r="M357" s="22">
        <v>2.4633333333333334</v>
      </c>
      <c r="N357" s="22">
        <v>2.4066666666666667</v>
      </c>
      <c r="O357" s="22">
        <v>2.6149999999999998</v>
      </c>
      <c r="P357" s="22">
        <v>2.44</v>
      </c>
      <c r="Q357" s="22">
        <v>2.4883333333333333</v>
      </c>
      <c r="R357" s="22">
        <v>2.4680166666666667</v>
      </c>
      <c r="S357" s="22" t="s">
        <v>640</v>
      </c>
      <c r="T357" s="91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1"/>
    </row>
    <row r="358" spans="1:65">
      <c r="A358" s="28"/>
      <c r="B358" s="3" t="s">
        <v>246</v>
      </c>
      <c r="C358" s="27"/>
      <c r="D358" s="11">
        <v>3.7419000000000002</v>
      </c>
      <c r="E358" s="11">
        <v>3</v>
      </c>
      <c r="F358" s="11">
        <v>2.5</v>
      </c>
      <c r="G358" s="11">
        <v>3.0548997850619317</v>
      </c>
      <c r="H358" s="11">
        <v>2.2999999999999998</v>
      </c>
      <c r="I358" s="11">
        <v>2.19</v>
      </c>
      <c r="J358" s="11">
        <v>2.665</v>
      </c>
      <c r="K358" s="11">
        <v>2.5499999999999998</v>
      </c>
      <c r="L358" s="11">
        <v>2.67</v>
      </c>
      <c r="M358" s="11">
        <v>2.46</v>
      </c>
      <c r="N358" s="11">
        <v>2.38</v>
      </c>
      <c r="O358" s="11">
        <v>2.65</v>
      </c>
      <c r="P358" s="11">
        <v>2.3849999999999998</v>
      </c>
      <c r="Q358" s="11">
        <v>2.5099999999999998</v>
      </c>
      <c r="R358" s="11">
        <v>2.4761500000000001</v>
      </c>
      <c r="S358" s="11" t="s">
        <v>640</v>
      </c>
      <c r="T358" s="91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1"/>
    </row>
    <row r="359" spans="1:65">
      <c r="A359" s="28"/>
      <c r="B359" s="3" t="s">
        <v>247</v>
      </c>
      <c r="C359" s="27"/>
      <c r="D359" s="23">
        <v>0.12627999049730723</v>
      </c>
      <c r="E359" s="23">
        <v>0.40824829046386357</v>
      </c>
      <c r="F359" s="23">
        <v>0.11690451944500133</v>
      </c>
      <c r="G359" s="23">
        <v>9.6436169772709315E-2</v>
      </c>
      <c r="H359" s="23">
        <v>5.1639777949432274E-2</v>
      </c>
      <c r="I359" s="23">
        <v>6.4394616752230627E-2</v>
      </c>
      <c r="J359" s="23">
        <v>0.11058933040759399</v>
      </c>
      <c r="K359" s="23">
        <v>0.23166067138525406</v>
      </c>
      <c r="L359" s="23">
        <v>0.17258814173246856</v>
      </c>
      <c r="M359" s="23">
        <v>2.9439202887759384E-2</v>
      </c>
      <c r="N359" s="23">
        <v>6.7724933862401568E-2</v>
      </c>
      <c r="O359" s="23">
        <v>9.4815610529068478E-2</v>
      </c>
      <c r="P359" s="23">
        <v>0.17401149387324974</v>
      </c>
      <c r="Q359" s="23">
        <v>0.21994696330403529</v>
      </c>
      <c r="R359" s="23">
        <v>9.3090094353087224E-2</v>
      </c>
      <c r="S359" s="23" t="s">
        <v>640</v>
      </c>
      <c r="T359" s="153"/>
      <c r="U359" s="154"/>
      <c r="V359" s="154"/>
      <c r="W359" s="154"/>
      <c r="X359" s="154"/>
      <c r="Y359" s="154"/>
      <c r="Z359" s="154"/>
      <c r="AA359" s="154"/>
      <c r="AB359" s="154"/>
      <c r="AC359" s="154"/>
      <c r="AD359" s="154"/>
      <c r="AE359" s="154"/>
      <c r="AF359" s="154"/>
      <c r="AG359" s="154"/>
      <c r="AH359" s="154"/>
      <c r="AI359" s="154"/>
      <c r="AJ359" s="154"/>
      <c r="AK359" s="154"/>
      <c r="AL359" s="154"/>
      <c r="AM359" s="154"/>
      <c r="AN359" s="154"/>
      <c r="AO359" s="154"/>
      <c r="AP359" s="154"/>
      <c r="AQ359" s="154"/>
      <c r="AR359" s="154"/>
      <c r="AS359" s="154"/>
      <c r="AT359" s="154"/>
      <c r="AU359" s="154"/>
      <c r="AV359" s="154"/>
      <c r="AW359" s="154"/>
      <c r="AX359" s="154"/>
      <c r="AY359" s="154"/>
      <c r="AZ359" s="154"/>
      <c r="BA359" s="154"/>
      <c r="BB359" s="154"/>
      <c r="BC359" s="154"/>
      <c r="BD359" s="154"/>
      <c r="BE359" s="154"/>
      <c r="BF359" s="154"/>
      <c r="BG359" s="154"/>
      <c r="BH359" s="154"/>
      <c r="BI359" s="154"/>
      <c r="BJ359" s="154"/>
      <c r="BK359" s="154"/>
      <c r="BL359" s="154"/>
      <c r="BM359" s="52"/>
    </row>
    <row r="360" spans="1:65">
      <c r="A360" s="28"/>
      <c r="B360" s="3" t="s">
        <v>87</v>
      </c>
      <c r="C360" s="27"/>
      <c r="D360" s="13">
        <v>3.3771024121441777E-2</v>
      </c>
      <c r="E360" s="13">
        <v>0.14408763192842242</v>
      </c>
      <c r="F360" s="13">
        <v>4.6452126931788608E-2</v>
      </c>
      <c r="G360" s="13">
        <v>3.1479345023140676E-2</v>
      </c>
      <c r="H360" s="13">
        <v>2.2131333406899545E-2</v>
      </c>
      <c r="I360" s="13">
        <v>2.9314696548815154E-2</v>
      </c>
      <c r="J360" s="13">
        <v>4.1653231791937473E-2</v>
      </c>
      <c r="K360" s="13">
        <v>8.9675098600743505E-2</v>
      </c>
      <c r="L360" s="13">
        <v>6.5957251617503904E-2</v>
      </c>
      <c r="M360" s="13">
        <v>1.1950961930078234E-2</v>
      </c>
      <c r="N360" s="13">
        <v>2.8140554236454944E-2</v>
      </c>
      <c r="O360" s="13">
        <v>3.6258359666947793E-2</v>
      </c>
      <c r="P360" s="13">
        <v>7.131618601362695E-2</v>
      </c>
      <c r="Q360" s="13">
        <v>8.8391277952057049E-2</v>
      </c>
      <c r="R360" s="13">
        <v>3.7718584161271419E-2</v>
      </c>
      <c r="S360" s="13" t="s">
        <v>640</v>
      </c>
      <c r="T360" s="91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1"/>
    </row>
    <row r="361" spans="1:65">
      <c r="A361" s="28"/>
      <c r="B361" s="3" t="s">
        <v>248</v>
      </c>
      <c r="C361" s="27"/>
      <c r="D361" s="13">
        <v>0.50661702614633297</v>
      </c>
      <c r="E361" s="13">
        <v>0.14159020157461111</v>
      </c>
      <c r="F361" s="13">
        <v>1.4000708457448496E-2</v>
      </c>
      <c r="G361" s="13">
        <v>0.23431733047568715</v>
      </c>
      <c r="H361" s="13">
        <v>-5.9866892820908513E-2</v>
      </c>
      <c r="I361" s="13">
        <v>-0.11493183195568391</v>
      </c>
      <c r="J361" s="13">
        <v>6.9737171240209062E-2</v>
      </c>
      <c r="K361" s="13">
        <v>4.0861654376851186E-2</v>
      </c>
      <c r="L361" s="13">
        <v>5.4292127336552642E-2</v>
      </c>
      <c r="M361" s="13">
        <v>-7.4880482780734781E-3</v>
      </c>
      <c r="N361" s="13">
        <v>-3.0319852309565687E-2</v>
      </c>
      <c r="O361" s="13">
        <v>5.3620603688567359E-2</v>
      </c>
      <c r="P361" s="13">
        <v>-1.6889379349864453E-2</v>
      </c>
      <c r="Q361" s="13">
        <v>2.5848064417024474E-3</v>
      </c>
      <c r="R361" s="13">
        <v>-5.6010668272353792E-3</v>
      </c>
      <c r="S361" s="13" t="s">
        <v>640</v>
      </c>
      <c r="T361" s="91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1"/>
    </row>
    <row r="362" spans="1:65">
      <c r="A362" s="28"/>
      <c r="B362" s="43" t="s">
        <v>249</v>
      </c>
      <c r="C362" s="44"/>
      <c r="D362" s="42">
        <v>6.66</v>
      </c>
      <c r="E362" s="42" t="s">
        <v>258</v>
      </c>
      <c r="F362" s="42">
        <v>0.15</v>
      </c>
      <c r="G362" s="42">
        <v>3.06</v>
      </c>
      <c r="H362" s="42">
        <v>0.83</v>
      </c>
      <c r="I362" s="42">
        <v>1.55</v>
      </c>
      <c r="J362" s="42">
        <v>0.89</v>
      </c>
      <c r="K362" s="42">
        <v>0.51</v>
      </c>
      <c r="L362" s="42">
        <v>0.68</v>
      </c>
      <c r="M362" s="42">
        <v>0.13</v>
      </c>
      <c r="N362" s="42">
        <v>0.43</v>
      </c>
      <c r="O362" s="42">
        <v>0.67</v>
      </c>
      <c r="P362" s="42">
        <v>0.26</v>
      </c>
      <c r="Q362" s="42">
        <v>0</v>
      </c>
      <c r="R362" s="42">
        <v>0.11</v>
      </c>
      <c r="S362" s="42">
        <v>5.26</v>
      </c>
      <c r="T362" s="91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1"/>
    </row>
    <row r="363" spans="1:65">
      <c r="B363" s="29" t="s">
        <v>266</v>
      </c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BM363" s="51"/>
    </row>
    <row r="364" spans="1:65">
      <c r="BM364" s="51"/>
    </row>
    <row r="365" spans="1:65" ht="15">
      <c r="B365" s="8" t="s">
        <v>448</v>
      </c>
      <c r="BM365" s="26" t="s">
        <v>67</v>
      </c>
    </row>
    <row r="366" spans="1:65" ht="15">
      <c r="A366" s="24" t="s">
        <v>82</v>
      </c>
      <c r="B366" s="18" t="s">
        <v>115</v>
      </c>
      <c r="C366" s="15" t="s">
        <v>116</v>
      </c>
      <c r="D366" s="16" t="s">
        <v>218</v>
      </c>
      <c r="E366" s="17" t="s">
        <v>218</v>
      </c>
      <c r="F366" s="17" t="s">
        <v>218</v>
      </c>
      <c r="G366" s="17" t="s">
        <v>218</v>
      </c>
      <c r="H366" s="17" t="s">
        <v>218</v>
      </c>
      <c r="I366" s="17" t="s">
        <v>218</v>
      </c>
      <c r="J366" s="17" t="s">
        <v>218</v>
      </c>
      <c r="K366" s="17" t="s">
        <v>218</v>
      </c>
      <c r="L366" s="17" t="s">
        <v>218</v>
      </c>
      <c r="M366" s="17" t="s">
        <v>218</v>
      </c>
      <c r="N366" s="17" t="s">
        <v>218</v>
      </c>
      <c r="O366" s="17" t="s">
        <v>218</v>
      </c>
      <c r="P366" s="91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 t="s">
        <v>219</v>
      </c>
      <c r="C367" s="9" t="s">
        <v>219</v>
      </c>
      <c r="D367" s="89" t="s">
        <v>220</v>
      </c>
      <c r="E367" s="90" t="s">
        <v>223</v>
      </c>
      <c r="F367" s="90" t="s">
        <v>224</v>
      </c>
      <c r="G367" s="90" t="s">
        <v>226</v>
      </c>
      <c r="H367" s="90" t="s">
        <v>227</v>
      </c>
      <c r="I367" s="90" t="s">
        <v>229</v>
      </c>
      <c r="J367" s="90" t="s">
        <v>231</v>
      </c>
      <c r="K367" s="90" t="s">
        <v>232</v>
      </c>
      <c r="L367" s="90" t="s">
        <v>234</v>
      </c>
      <c r="M367" s="90" t="s">
        <v>250</v>
      </c>
      <c r="N367" s="90" t="s">
        <v>235</v>
      </c>
      <c r="O367" s="90" t="s">
        <v>236</v>
      </c>
      <c r="P367" s="91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s">
        <v>3</v>
      </c>
    </row>
    <row r="368" spans="1:65">
      <c r="A368" s="28"/>
      <c r="B368" s="19"/>
      <c r="C368" s="9"/>
      <c r="D368" s="10" t="s">
        <v>103</v>
      </c>
      <c r="E368" s="11" t="s">
        <v>101</v>
      </c>
      <c r="F368" s="11" t="s">
        <v>257</v>
      </c>
      <c r="G368" s="11" t="s">
        <v>103</v>
      </c>
      <c r="H368" s="11" t="s">
        <v>257</v>
      </c>
      <c r="I368" s="11" t="s">
        <v>103</v>
      </c>
      <c r="J368" s="11" t="s">
        <v>103</v>
      </c>
      <c r="K368" s="11" t="s">
        <v>103</v>
      </c>
      <c r="L368" s="11" t="s">
        <v>103</v>
      </c>
      <c r="M368" s="11" t="s">
        <v>103</v>
      </c>
      <c r="N368" s="11" t="s">
        <v>100</v>
      </c>
      <c r="O368" s="11" t="s">
        <v>257</v>
      </c>
      <c r="P368" s="91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9"/>
      <c r="C369" s="9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91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8">
        <v>1</v>
      </c>
      <c r="C370" s="14">
        <v>1</v>
      </c>
      <c r="D370" s="87">
        <v>0.28710000000000002</v>
      </c>
      <c r="E370" s="21">
        <v>1.2212054788558009</v>
      </c>
      <c r="F370" s="21">
        <v>1</v>
      </c>
      <c r="G370" s="21">
        <v>1</v>
      </c>
      <c r="H370" s="21">
        <v>1.1000000000000001</v>
      </c>
      <c r="I370" s="92">
        <v>2</v>
      </c>
      <c r="J370" s="21">
        <v>1.4</v>
      </c>
      <c r="K370" s="21">
        <v>1.2</v>
      </c>
      <c r="L370" s="87">
        <v>2.2999999999999998</v>
      </c>
      <c r="M370" s="21">
        <v>1.7</v>
      </c>
      <c r="N370" s="21">
        <v>0.94799999999999995</v>
      </c>
      <c r="O370" s="87" t="s">
        <v>108</v>
      </c>
      <c r="P370" s="91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</v>
      </c>
    </row>
    <row r="371" spans="1:65">
      <c r="A371" s="28"/>
      <c r="B371" s="19">
        <v>1</v>
      </c>
      <c r="C371" s="9">
        <v>2</v>
      </c>
      <c r="D371" s="88">
        <v>0.21525</v>
      </c>
      <c r="E371" s="11">
        <v>1.3148239451835044</v>
      </c>
      <c r="F371" s="11">
        <v>1</v>
      </c>
      <c r="G371" s="11">
        <v>1</v>
      </c>
      <c r="H371" s="11">
        <v>1.2</v>
      </c>
      <c r="I371" s="11">
        <v>1</v>
      </c>
      <c r="J371" s="11">
        <v>1.4</v>
      </c>
      <c r="K371" s="93">
        <v>0.9</v>
      </c>
      <c r="L371" s="88">
        <v>2.5</v>
      </c>
      <c r="M371" s="11">
        <v>1.5</v>
      </c>
      <c r="N371" s="11">
        <v>0.91659999999999997</v>
      </c>
      <c r="O371" s="88" t="s">
        <v>108</v>
      </c>
      <c r="P371" s="91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8</v>
      </c>
    </row>
    <row r="372" spans="1:65">
      <c r="A372" s="28"/>
      <c r="B372" s="19">
        <v>1</v>
      </c>
      <c r="C372" s="9">
        <v>3</v>
      </c>
      <c r="D372" s="88">
        <v>0.27180000000000004</v>
      </c>
      <c r="E372" s="11">
        <v>1.2044595034055501</v>
      </c>
      <c r="F372" s="11">
        <v>1</v>
      </c>
      <c r="G372" s="11">
        <v>1</v>
      </c>
      <c r="H372" s="11">
        <v>1.3</v>
      </c>
      <c r="I372" s="11">
        <v>1</v>
      </c>
      <c r="J372" s="11">
        <v>1.3</v>
      </c>
      <c r="K372" s="11">
        <v>1.2</v>
      </c>
      <c r="L372" s="88">
        <v>2.2000000000000002</v>
      </c>
      <c r="M372" s="11">
        <v>1.7</v>
      </c>
      <c r="N372" s="93">
        <v>1.02</v>
      </c>
      <c r="O372" s="88" t="s">
        <v>108</v>
      </c>
      <c r="P372" s="91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16</v>
      </c>
    </row>
    <row r="373" spans="1:65">
      <c r="A373" s="28"/>
      <c r="B373" s="19">
        <v>1</v>
      </c>
      <c r="C373" s="9">
        <v>4</v>
      </c>
      <c r="D373" s="88">
        <v>0.21789999999999998</v>
      </c>
      <c r="E373" s="11">
        <v>1.2563264765497812</v>
      </c>
      <c r="F373" s="11">
        <v>1</v>
      </c>
      <c r="G373" s="11">
        <v>1</v>
      </c>
      <c r="H373" s="11">
        <v>1.1000000000000001</v>
      </c>
      <c r="I373" s="11">
        <v>1</v>
      </c>
      <c r="J373" s="11">
        <v>1.5</v>
      </c>
      <c r="K373" s="11">
        <v>1.2</v>
      </c>
      <c r="L373" s="88">
        <v>1.6</v>
      </c>
      <c r="M373" s="11">
        <v>1.3</v>
      </c>
      <c r="N373" s="11">
        <v>0.91400000000000003</v>
      </c>
      <c r="O373" s="88" t="s">
        <v>108</v>
      </c>
      <c r="P373" s="91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1.1661354583547343</v>
      </c>
    </row>
    <row r="374" spans="1:65">
      <c r="A374" s="28"/>
      <c r="B374" s="19">
        <v>1</v>
      </c>
      <c r="C374" s="9">
        <v>5</v>
      </c>
      <c r="D374" s="88">
        <v>0.29175000000000001</v>
      </c>
      <c r="E374" s="11">
        <v>1.4063376482925605</v>
      </c>
      <c r="F374" s="11">
        <v>1</v>
      </c>
      <c r="G374" s="11">
        <v>1</v>
      </c>
      <c r="H374" s="11">
        <v>1</v>
      </c>
      <c r="I374" s="11">
        <v>1</v>
      </c>
      <c r="J374" s="11">
        <v>1.5</v>
      </c>
      <c r="K374" s="11">
        <v>1.2</v>
      </c>
      <c r="L374" s="88">
        <v>1.7</v>
      </c>
      <c r="M374" s="11">
        <v>1.8</v>
      </c>
      <c r="N374" s="11">
        <v>0.92820000000000003</v>
      </c>
      <c r="O374" s="88" t="s">
        <v>108</v>
      </c>
      <c r="P374" s="91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28</v>
      </c>
    </row>
    <row r="375" spans="1:65">
      <c r="A375" s="28"/>
      <c r="B375" s="19">
        <v>1</v>
      </c>
      <c r="C375" s="9">
        <v>6</v>
      </c>
      <c r="D375" s="88">
        <v>0.25114999999999998</v>
      </c>
      <c r="E375" s="11">
        <v>1.2064816988684643</v>
      </c>
      <c r="F375" s="11">
        <v>1</v>
      </c>
      <c r="G375" s="11">
        <v>1</v>
      </c>
      <c r="H375" s="11">
        <v>1.3</v>
      </c>
      <c r="I375" s="11">
        <v>1</v>
      </c>
      <c r="J375" s="11">
        <v>1.5</v>
      </c>
      <c r="K375" s="11">
        <v>1.1000000000000001</v>
      </c>
      <c r="L375" s="88">
        <v>1.9</v>
      </c>
      <c r="M375" s="11">
        <v>1.1000000000000001</v>
      </c>
      <c r="N375" s="11">
        <v>0.9446</v>
      </c>
      <c r="O375" s="88" t="s">
        <v>108</v>
      </c>
      <c r="P375" s="91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1"/>
    </row>
    <row r="376" spans="1:65">
      <c r="A376" s="28"/>
      <c r="B376" s="20" t="s">
        <v>245</v>
      </c>
      <c r="C376" s="12"/>
      <c r="D376" s="22">
        <v>0.25582500000000002</v>
      </c>
      <c r="E376" s="22">
        <v>1.2682724585259437</v>
      </c>
      <c r="F376" s="22">
        <v>1</v>
      </c>
      <c r="G376" s="22">
        <v>1</v>
      </c>
      <c r="H376" s="22">
        <v>1.1666666666666665</v>
      </c>
      <c r="I376" s="22">
        <v>1.1666666666666667</v>
      </c>
      <c r="J376" s="22">
        <v>1.4333333333333333</v>
      </c>
      <c r="K376" s="22">
        <v>1.1333333333333335</v>
      </c>
      <c r="L376" s="22">
        <v>2.0333333333333332</v>
      </c>
      <c r="M376" s="22">
        <v>1.5166666666666666</v>
      </c>
      <c r="N376" s="22">
        <v>0.94523333333333337</v>
      </c>
      <c r="O376" s="22" t="s">
        <v>640</v>
      </c>
      <c r="P376" s="91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1"/>
    </row>
    <row r="377" spans="1:65">
      <c r="A377" s="28"/>
      <c r="B377" s="3" t="s">
        <v>246</v>
      </c>
      <c r="C377" s="27"/>
      <c r="D377" s="11">
        <v>0.26147500000000001</v>
      </c>
      <c r="E377" s="11">
        <v>1.2387659777027911</v>
      </c>
      <c r="F377" s="11">
        <v>1</v>
      </c>
      <c r="G377" s="11">
        <v>1</v>
      </c>
      <c r="H377" s="11">
        <v>1.1499999999999999</v>
      </c>
      <c r="I377" s="11">
        <v>1</v>
      </c>
      <c r="J377" s="11">
        <v>1.45</v>
      </c>
      <c r="K377" s="11">
        <v>1.2</v>
      </c>
      <c r="L377" s="11">
        <v>2.0499999999999998</v>
      </c>
      <c r="M377" s="11">
        <v>1.6</v>
      </c>
      <c r="N377" s="11">
        <v>0.93640000000000001</v>
      </c>
      <c r="O377" s="11" t="s">
        <v>640</v>
      </c>
      <c r="P377" s="91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1"/>
    </row>
    <row r="378" spans="1:65">
      <c r="A378" s="28"/>
      <c r="B378" s="3" t="s">
        <v>247</v>
      </c>
      <c r="C378" s="27"/>
      <c r="D378" s="23">
        <v>3.355718626464383E-2</v>
      </c>
      <c r="E378" s="23">
        <v>7.9343853972706851E-2</v>
      </c>
      <c r="F378" s="23">
        <v>0</v>
      </c>
      <c r="G378" s="23">
        <v>0</v>
      </c>
      <c r="H378" s="23">
        <v>0.12110601416389967</v>
      </c>
      <c r="I378" s="23">
        <v>0.40824829046386318</v>
      </c>
      <c r="J378" s="23">
        <v>8.1649658092772595E-2</v>
      </c>
      <c r="K378" s="23">
        <v>0.12110601416389964</v>
      </c>
      <c r="L378" s="23">
        <v>0.3559026084010446</v>
      </c>
      <c r="M378" s="23">
        <v>0.27141603981096468</v>
      </c>
      <c r="N378" s="23">
        <v>3.9201105426590555E-2</v>
      </c>
      <c r="O378" s="23" t="s">
        <v>640</v>
      </c>
      <c r="P378" s="91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1"/>
    </row>
    <row r="379" spans="1:65">
      <c r="A379" s="28"/>
      <c r="B379" s="3" t="s">
        <v>87</v>
      </c>
      <c r="C379" s="27"/>
      <c r="D379" s="13">
        <v>0.13117242749787483</v>
      </c>
      <c r="E379" s="13">
        <v>6.2560574771863026E-2</v>
      </c>
      <c r="F379" s="13">
        <v>0</v>
      </c>
      <c r="G379" s="13">
        <v>0</v>
      </c>
      <c r="H379" s="13">
        <v>0.1038051549976283</v>
      </c>
      <c r="I379" s="13">
        <v>0.34992710611188271</v>
      </c>
      <c r="J379" s="13">
        <v>5.6964877739143667E-2</v>
      </c>
      <c r="K379" s="13">
        <v>0.10685824779167613</v>
      </c>
      <c r="L379" s="13">
        <v>0.17503406970543178</v>
      </c>
      <c r="M379" s="13">
        <v>0.17895563064459211</v>
      </c>
      <c r="N379" s="13">
        <v>4.1472411143552441E-2</v>
      </c>
      <c r="O379" s="13" t="s">
        <v>640</v>
      </c>
      <c r="P379" s="91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1"/>
    </row>
    <row r="380" spans="1:65">
      <c r="A380" s="28"/>
      <c r="B380" s="3" t="s">
        <v>248</v>
      </c>
      <c r="C380" s="27"/>
      <c r="D380" s="13">
        <v>-0.78062154086204028</v>
      </c>
      <c r="E380" s="13">
        <v>8.7585879873090855E-2</v>
      </c>
      <c r="F380" s="13">
        <v>-0.14246668958092557</v>
      </c>
      <c r="G380" s="13">
        <v>-0.14246668958092557</v>
      </c>
      <c r="H380" s="13">
        <v>4.5552882225341484E-4</v>
      </c>
      <c r="I380" s="13">
        <v>4.5552882225363689E-4</v>
      </c>
      <c r="J380" s="13">
        <v>0.22913107826733992</v>
      </c>
      <c r="K380" s="13">
        <v>-2.8128914858382204E-2</v>
      </c>
      <c r="L380" s="13">
        <v>0.7436510645187846</v>
      </c>
      <c r="M380" s="13">
        <v>0.30059218746892946</v>
      </c>
      <c r="N380" s="13">
        <v>-0.18943093054821025</v>
      </c>
      <c r="O380" s="13" t="s">
        <v>640</v>
      </c>
      <c r="P380" s="91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1"/>
    </row>
    <row r="381" spans="1:65">
      <c r="A381" s="28"/>
      <c r="B381" s="43" t="s">
        <v>249</v>
      </c>
      <c r="C381" s="44"/>
      <c r="D381" s="42">
        <v>4.0199999999999996</v>
      </c>
      <c r="E381" s="42">
        <v>0.53</v>
      </c>
      <c r="F381" s="42">
        <v>0.67</v>
      </c>
      <c r="G381" s="42">
        <v>0.67</v>
      </c>
      <c r="H381" s="42">
        <v>7.0000000000000007E-2</v>
      </c>
      <c r="I381" s="42">
        <v>7.0000000000000007E-2</v>
      </c>
      <c r="J381" s="42">
        <v>1.27</v>
      </c>
      <c r="K381" s="42">
        <v>7.0000000000000007E-2</v>
      </c>
      <c r="L381" s="42">
        <v>3.97</v>
      </c>
      <c r="M381" s="42">
        <v>1.65</v>
      </c>
      <c r="N381" s="42">
        <v>0.92</v>
      </c>
      <c r="O381" s="42">
        <v>0.67</v>
      </c>
      <c r="P381" s="91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1"/>
    </row>
    <row r="382" spans="1:65">
      <c r="B382" s="29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BM382" s="51"/>
    </row>
    <row r="383" spans="1:65" ht="15">
      <c r="B383" s="8" t="s">
        <v>449</v>
      </c>
      <c r="BM383" s="26" t="s">
        <v>277</v>
      </c>
    </row>
    <row r="384" spans="1:65" ht="15">
      <c r="A384" s="24" t="s">
        <v>8</v>
      </c>
      <c r="B384" s="18" t="s">
        <v>115</v>
      </c>
      <c r="C384" s="15" t="s">
        <v>116</v>
      </c>
      <c r="D384" s="16" t="s">
        <v>218</v>
      </c>
      <c r="E384" s="17" t="s">
        <v>218</v>
      </c>
      <c r="F384" s="17" t="s">
        <v>218</v>
      </c>
      <c r="G384" s="17" t="s">
        <v>218</v>
      </c>
      <c r="H384" s="17" t="s">
        <v>218</v>
      </c>
      <c r="I384" s="91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 t="s">
        <v>219</v>
      </c>
      <c r="C385" s="9" t="s">
        <v>219</v>
      </c>
      <c r="D385" s="89" t="s">
        <v>222</v>
      </c>
      <c r="E385" s="90" t="s">
        <v>223</v>
      </c>
      <c r="F385" s="90" t="s">
        <v>226</v>
      </c>
      <c r="G385" s="90" t="s">
        <v>229</v>
      </c>
      <c r="H385" s="90" t="s">
        <v>235</v>
      </c>
      <c r="I385" s="91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s">
        <v>3</v>
      </c>
    </row>
    <row r="386" spans="1:65">
      <c r="A386" s="28"/>
      <c r="B386" s="19"/>
      <c r="C386" s="9"/>
      <c r="D386" s="10" t="s">
        <v>103</v>
      </c>
      <c r="E386" s="11" t="s">
        <v>101</v>
      </c>
      <c r="F386" s="11" t="s">
        <v>103</v>
      </c>
      <c r="G386" s="11" t="s">
        <v>103</v>
      </c>
      <c r="H386" s="11" t="s">
        <v>100</v>
      </c>
      <c r="I386" s="91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2</v>
      </c>
    </row>
    <row r="387" spans="1:65">
      <c r="A387" s="28"/>
      <c r="B387" s="19"/>
      <c r="C387" s="9"/>
      <c r="D387" s="25"/>
      <c r="E387" s="25"/>
      <c r="F387" s="25"/>
      <c r="G387" s="25"/>
      <c r="H387" s="25"/>
      <c r="I387" s="91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2</v>
      </c>
    </row>
    <row r="388" spans="1:65">
      <c r="A388" s="28"/>
      <c r="B388" s="18">
        <v>1</v>
      </c>
      <c r="C388" s="14">
        <v>1</v>
      </c>
      <c r="D388" s="21">
        <v>2.9</v>
      </c>
      <c r="E388" s="21">
        <v>2.6938555106719946</v>
      </c>
      <c r="F388" s="21">
        <v>3</v>
      </c>
      <c r="G388" s="87">
        <v>3</v>
      </c>
      <c r="H388" s="21">
        <v>2.5880999999999998</v>
      </c>
      <c r="I388" s="91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</v>
      </c>
    </row>
    <row r="389" spans="1:65">
      <c r="A389" s="28"/>
      <c r="B389" s="19">
        <v>1</v>
      </c>
      <c r="C389" s="9">
        <v>2</v>
      </c>
      <c r="D389" s="11">
        <v>2.6</v>
      </c>
      <c r="E389" s="11">
        <v>2.631450301949235</v>
      </c>
      <c r="F389" s="11">
        <v>3</v>
      </c>
      <c r="G389" s="88">
        <v>4</v>
      </c>
      <c r="H389" s="11">
        <v>2.6817000000000002</v>
      </c>
      <c r="I389" s="91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4</v>
      </c>
    </row>
    <row r="390" spans="1:65">
      <c r="A390" s="28"/>
      <c r="B390" s="19">
        <v>1</v>
      </c>
      <c r="C390" s="9">
        <v>3</v>
      </c>
      <c r="D390" s="11">
        <v>2.7</v>
      </c>
      <c r="E390" s="11">
        <v>2.7775502461915917</v>
      </c>
      <c r="F390" s="11">
        <v>3</v>
      </c>
      <c r="G390" s="88">
        <v>3</v>
      </c>
      <c r="H390" s="11">
        <v>2.6034000000000002</v>
      </c>
      <c r="I390" s="91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16</v>
      </c>
    </row>
    <row r="391" spans="1:65">
      <c r="A391" s="28"/>
      <c r="B391" s="19">
        <v>1</v>
      </c>
      <c r="C391" s="9">
        <v>4</v>
      </c>
      <c r="D391" s="11">
        <v>2.8</v>
      </c>
      <c r="E391" s="11">
        <v>2.6873079817028738</v>
      </c>
      <c r="F391" s="11">
        <v>3</v>
      </c>
      <c r="G391" s="88">
        <v>4</v>
      </c>
      <c r="H391" s="11">
        <v>2.6802000000000001</v>
      </c>
      <c r="I391" s="91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2.7591628628758502</v>
      </c>
    </row>
    <row r="392" spans="1:65">
      <c r="A392" s="28"/>
      <c r="B392" s="19">
        <v>1</v>
      </c>
      <c r="C392" s="9">
        <v>5</v>
      </c>
      <c r="D392" s="11">
        <v>2.8</v>
      </c>
      <c r="E392" s="11">
        <v>2.4535406522112013</v>
      </c>
      <c r="F392" s="11">
        <v>3</v>
      </c>
      <c r="G392" s="88">
        <v>4</v>
      </c>
      <c r="H392" s="11">
        <v>2.7179000000000002</v>
      </c>
      <c r="I392" s="91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10</v>
      </c>
    </row>
    <row r="393" spans="1:65">
      <c r="A393" s="28"/>
      <c r="B393" s="19">
        <v>1</v>
      </c>
      <c r="C393" s="9">
        <v>6</v>
      </c>
      <c r="D393" s="11">
        <v>2.8</v>
      </c>
      <c r="E393" s="11">
        <v>2.5178040162934967</v>
      </c>
      <c r="F393" s="11">
        <v>3</v>
      </c>
      <c r="G393" s="88">
        <v>4</v>
      </c>
      <c r="H393" s="11">
        <v>2.5871</v>
      </c>
      <c r="I393" s="91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1"/>
    </row>
    <row r="394" spans="1:65">
      <c r="A394" s="28"/>
      <c r="B394" s="20" t="s">
        <v>245</v>
      </c>
      <c r="C394" s="12"/>
      <c r="D394" s="22">
        <v>2.7666666666666671</v>
      </c>
      <c r="E394" s="22">
        <v>2.6269181181700652</v>
      </c>
      <c r="F394" s="22">
        <v>3</v>
      </c>
      <c r="G394" s="22">
        <v>3.6666666666666665</v>
      </c>
      <c r="H394" s="22">
        <v>2.6430666666666665</v>
      </c>
      <c r="I394" s="91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1"/>
    </row>
    <row r="395" spans="1:65">
      <c r="A395" s="28"/>
      <c r="B395" s="3" t="s">
        <v>246</v>
      </c>
      <c r="C395" s="27"/>
      <c r="D395" s="11">
        <v>2.8</v>
      </c>
      <c r="E395" s="11">
        <v>2.6593791418260544</v>
      </c>
      <c r="F395" s="11">
        <v>3</v>
      </c>
      <c r="G395" s="11">
        <v>4</v>
      </c>
      <c r="H395" s="11">
        <v>2.6417999999999999</v>
      </c>
      <c r="I395" s="91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1"/>
    </row>
    <row r="396" spans="1:65">
      <c r="A396" s="28"/>
      <c r="B396" s="3" t="s">
        <v>247</v>
      </c>
      <c r="C396" s="27"/>
      <c r="D396" s="23">
        <v>0.10327955589886435</v>
      </c>
      <c r="E396" s="23">
        <v>0.1206679425077079</v>
      </c>
      <c r="F396" s="23">
        <v>0</v>
      </c>
      <c r="G396" s="23">
        <v>0.51639777949432131</v>
      </c>
      <c r="H396" s="23">
        <v>5.691835087796096E-2</v>
      </c>
      <c r="I396" s="91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1"/>
    </row>
    <row r="397" spans="1:65">
      <c r="A397" s="28"/>
      <c r="B397" s="3" t="s">
        <v>87</v>
      </c>
      <c r="C397" s="27"/>
      <c r="D397" s="13">
        <v>3.7329959963444945E-2</v>
      </c>
      <c r="E397" s="13">
        <v>4.5935174634132214E-2</v>
      </c>
      <c r="F397" s="13">
        <v>0</v>
      </c>
      <c r="G397" s="13">
        <v>0.14083575804390583</v>
      </c>
      <c r="H397" s="13">
        <v>2.153496602858837E-2</v>
      </c>
      <c r="I397" s="91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1"/>
    </row>
    <row r="398" spans="1:65">
      <c r="A398" s="28"/>
      <c r="B398" s="3" t="s">
        <v>248</v>
      </c>
      <c r="C398" s="27"/>
      <c r="D398" s="13">
        <v>2.7195943710969228E-3</v>
      </c>
      <c r="E398" s="13">
        <v>-4.7929300037021894E-2</v>
      </c>
      <c r="F398" s="13">
        <v>8.7286307149382125E-2</v>
      </c>
      <c r="G398" s="13">
        <v>0.32890548651591134</v>
      </c>
      <c r="H398" s="13">
        <v>-4.2076601483457821E-2</v>
      </c>
      <c r="I398" s="91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1"/>
    </row>
    <row r="399" spans="1:65">
      <c r="A399" s="28"/>
      <c r="B399" s="43" t="s">
        <v>249</v>
      </c>
      <c r="C399" s="44"/>
      <c r="D399" s="42">
        <v>0</v>
      </c>
      <c r="E399" s="42">
        <v>0.67</v>
      </c>
      <c r="F399" s="42">
        <v>1.1299999999999999</v>
      </c>
      <c r="G399" s="42">
        <v>4.34</v>
      </c>
      <c r="H399" s="42">
        <v>0.6</v>
      </c>
      <c r="I399" s="91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1"/>
    </row>
    <row r="400" spans="1:65">
      <c r="B400" s="29"/>
      <c r="C400" s="20"/>
      <c r="D400" s="20"/>
      <c r="E400" s="20"/>
      <c r="F400" s="20"/>
      <c r="G400" s="20"/>
      <c r="H400" s="20"/>
      <c r="BM400" s="51"/>
    </row>
    <row r="401" spans="1:65" ht="15">
      <c r="B401" s="8" t="s">
        <v>450</v>
      </c>
      <c r="BM401" s="26" t="s">
        <v>67</v>
      </c>
    </row>
    <row r="402" spans="1:65" ht="15">
      <c r="A402" s="24" t="s">
        <v>11</v>
      </c>
      <c r="B402" s="18" t="s">
        <v>115</v>
      </c>
      <c r="C402" s="15" t="s">
        <v>116</v>
      </c>
      <c r="D402" s="16" t="s">
        <v>218</v>
      </c>
      <c r="E402" s="17" t="s">
        <v>218</v>
      </c>
      <c r="F402" s="17" t="s">
        <v>218</v>
      </c>
      <c r="G402" s="17" t="s">
        <v>218</v>
      </c>
      <c r="H402" s="17" t="s">
        <v>218</v>
      </c>
      <c r="I402" s="17" t="s">
        <v>218</v>
      </c>
      <c r="J402" s="17" t="s">
        <v>218</v>
      </c>
      <c r="K402" s="17" t="s">
        <v>218</v>
      </c>
      <c r="L402" s="17" t="s">
        <v>218</v>
      </c>
      <c r="M402" s="17" t="s">
        <v>218</v>
      </c>
      <c r="N402" s="17" t="s">
        <v>218</v>
      </c>
      <c r="O402" s="17" t="s">
        <v>218</v>
      </c>
      <c r="P402" s="17" t="s">
        <v>218</v>
      </c>
      <c r="Q402" s="17" t="s">
        <v>218</v>
      </c>
      <c r="R402" s="17" t="s">
        <v>218</v>
      </c>
      <c r="S402" s="17" t="s">
        <v>218</v>
      </c>
      <c r="T402" s="91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 t="s">
        <v>219</v>
      </c>
      <c r="C403" s="9" t="s">
        <v>219</v>
      </c>
      <c r="D403" s="89" t="s">
        <v>220</v>
      </c>
      <c r="E403" s="90" t="s">
        <v>221</v>
      </c>
      <c r="F403" s="90" t="s">
        <v>222</v>
      </c>
      <c r="G403" s="90" t="s">
        <v>223</v>
      </c>
      <c r="H403" s="90" t="s">
        <v>224</v>
      </c>
      <c r="I403" s="90" t="s">
        <v>225</v>
      </c>
      <c r="J403" s="90" t="s">
        <v>226</v>
      </c>
      <c r="K403" s="90" t="s">
        <v>227</v>
      </c>
      <c r="L403" s="90" t="s">
        <v>229</v>
      </c>
      <c r="M403" s="90" t="s">
        <v>230</v>
      </c>
      <c r="N403" s="90" t="s">
        <v>231</v>
      </c>
      <c r="O403" s="90" t="s">
        <v>232</v>
      </c>
      <c r="P403" s="90" t="s">
        <v>234</v>
      </c>
      <c r="Q403" s="90" t="s">
        <v>250</v>
      </c>
      <c r="R403" s="90" t="s">
        <v>235</v>
      </c>
      <c r="S403" s="90" t="s">
        <v>236</v>
      </c>
      <c r="T403" s="91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s">
        <v>3</v>
      </c>
    </row>
    <row r="404" spans="1:65">
      <c r="A404" s="28"/>
      <c r="B404" s="19"/>
      <c r="C404" s="9"/>
      <c r="D404" s="10" t="s">
        <v>103</v>
      </c>
      <c r="E404" s="11" t="s">
        <v>103</v>
      </c>
      <c r="F404" s="11" t="s">
        <v>103</v>
      </c>
      <c r="G404" s="11" t="s">
        <v>101</v>
      </c>
      <c r="H404" s="11" t="s">
        <v>257</v>
      </c>
      <c r="I404" s="11" t="s">
        <v>100</v>
      </c>
      <c r="J404" s="11" t="s">
        <v>103</v>
      </c>
      <c r="K404" s="11" t="s">
        <v>257</v>
      </c>
      <c r="L404" s="11" t="s">
        <v>103</v>
      </c>
      <c r="M404" s="11" t="s">
        <v>100</v>
      </c>
      <c r="N404" s="11" t="s">
        <v>103</v>
      </c>
      <c r="O404" s="11" t="s">
        <v>103</v>
      </c>
      <c r="P404" s="11" t="s">
        <v>103</v>
      </c>
      <c r="Q404" s="11" t="s">
        <v>103</v>
      </c>
      <c r="R404" s="11" t="s">
        <v>100</v>
      </c>
      <c r="S404" s="11" t="s">
        <v>257</v>
      </c>
      <c r="T404" s="91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2</v>
      </c>
    </row>
    <row r="405" spans="1:65">
      <c r="A405" s="28"/>
      <c r="B405" s="19"/>
      <c r="C405" s="9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91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3</v>
      </c>
    </row>
    <row r="406" spans="1:65">
      <c r="A406" s="28"/>
      <c r="B406" s="18">
        <v>1</v>
      </c>
      <c r="C406" s="14">
        <v>1</v>
      </c>
      <c r="D406" s="21">
        <v>0.35661999999999994</v>
      </c>
      <c r="E406" s="87" t="s">
        <v>108</v>
      </c>
      <c r="F406" s="87">
        <v>0.4</v>
      </c>
      <c r="G406" s="87">
        <v>0.5409457569456787</v>
      </c>
      <c r="H406" s="87">
        <v>0.3</v>
      </c>
      <c r="I406" s="87">
        <v>0.33</v>
      </c>
      <c r="J406" s="21">
        <v>0.36</v>
      </c>
      <c r="K406" s="87">
        <v>0.4</v>
      </c>
      <c r="L406" s="87">
        <v>0.48</v>
      </c>
      <c r="M406" s="21">
        <v>0.33</v>
      </c>
      <c r="N406" s="21">
        <v>0.36</v>
      </c>
      <c r="O406" s="21">
        <v>0.38</v>
      </c>
      <c r="P406" s="21">
        <v>0.38</v>
      </c>
      <c r="Q406" s="21">
        <v>0.41</v>
      </c>
      <c r="R406" s="21">
        <v>0.36940000000000001</v>
      </c>
      <c r="S406" s="21">
        <v>0.39</v>
      </c>
      <c r="T406" s="91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</v>
      </c>
    </row>
    <row r="407" spans="1:65">
      <c r="A407" s="28"/>
      <c r="B407" s="19">
        <v>1</v>
      </c>
      <c r="C407" s="9">
        <v>2</v>
      </c>
      <c r="D407" s="11">
        <v>0.362485</v>
      </c>
      <c r="E407" s="88" t="s">
        <v>108</v>
      </c>
      <c r="F407" s="88">
        <v>0.4</v>
      </c>
      <c r="G407" s="88">
        <v>0.50986731387217932</v>
      </c>
      <c r="H407" s="88">
        <v>0.3</v>
      </c>
      <c r="I407" s="88">
        <v>0.31</v>
      </c>
      <c r="J407" s="11">
        <v>0.39</v>
      </c>
      <c r="K407" s="88">
        <v>0.4</v>
      </c>
      <c r="L407" s="88">
        <v>0.45</v>
      </c>
      <c r="M407" s="11">
        <v>0.36</v>
      </c>
      <c r="N407" s="11">
        <v>0.36</v>
      </c>
      <c r="O407" s="11">
        <v>0.41</v>
      </c>
      <c r="P407" s="11">
        <v>0.4</v>
      </c>
      <c r="Q407" s="11">
        <v>0.4</v>
      </c>
      <c r="R407" s="11">
        <v>0.37580000000000002</v>
      </c>
      <c r="S407" s="11">
        <v>0.39</v>
      </c>
      <c r="T407" s="91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 t="e">
        <v>#N/A</v>
      </c>
    </row>
    <row r="408" spans="1:65">
      <c r="A408" s="28"/>
      <c r="B408" s="19">
        <v>1</v>
      </c>
      <c r="C408" s="9">
        <v>3</v>
      </c>
      <c r="D408" s="11">
        <v>0.33764499999999997</v>
      </c>
      <c r="E408" s="88" t="s">
        <v>108</v>
      </c>
      <c r="F408" s="88">
        <v>0.5</v>
      </c>
      <c r="G408" s="88">
        <v>0.46775893037199312</v>
      </c>
      <c r="H408" s="88">
        <v>0.3</v>
      </c>
      <c r="I408" s="88">
        <v>0.32</v>
      </c>
      <c r="J408" s="11">
        <v>0.35</v>
      </c>
      <c r="K408" s="88">
        <v>0.4</v>
      </c>
      <c r="L408" s="88">
        <v>0.42</v>
      </c>
      <c r="M408" s="11">
        <v>0.37</v>
      </c>
      <c r="N408" s="11">
        <v>0.36</v>
      </c>
      <c r="O408" s="11">
        <v>0.35</v>
      </c>
      <c r="P408" s="11">
        <v>0.36</v>
      </c>
      <c r="Q408" s="93">
        <v>0.52</v>
      </c>
      <c r="R408" s="11">
        <v>0.36630000000000001</v>
      </c>
      <c r="S408" s="11">
        <v>0.39</v>
      </c>
      <c r="T408" s="91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16</v>
      </c>
    </row>
    <row r="409" spans="1:65">
      <c r="A409" s="28"/>
      <c r="B409" s="19">
        <v>1</v>
      </c>
      <c r="C409" s="9">
        <v>4</v>
      </c>
      <c r="D409" s="11">
        <v>0.35178999999999994</v>
      </c>
      <c r="E409" s="88" t="s">
        <v>108</v>
      </c>
      <c r="F409" s="88">
        <v>0.4</v>
      </c>
      <c r="G409" s="88">
        <v>0.49693348122709774</v>
      </c>
      <c r="H409" s="88">
        <v>0.3</v>
      </c>
      <c r="I409" s="88">
        <v>0.31</v>
      </c>
      <c r="J409" s="11">
        <v>0.39</v>
      </c>
      <c r="K409" s="88">
        <v>0.4</v>
      </c>
      <c r="L409" s="88">
        <v>0.45</v>
      </c>
      <c r="M409" s="11">
        <v>0.36</v>
      </c>
      <c r="N409" s="11">
        <v>0.41</v>
      </c>
      <c r="O409" s="11">
        <v>0.36</v>
      </c>
      <c r="P409" s="11">
        <v>0.39</v>
      </c>
      <c r="Q409" s="93">
        <v>0.48</v>
      </c>
      <c r="R409" s="11">
        <v>0.37059999999999998</v>
      </c>
      <c r="S409" s="11">
        <v>0.4</v>
      </c>
      <c r="T409" s="91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0.37588037037037042</v>
      </c>
    </row>
    <row r="410" spans="1:65">
      <c r="A410" s="28"/>
      <c r="B410" s="19">
        <v>1</v>
      </c>
      <c r="C410" s="9">
        <v>5</v>
      </c>
      <c r="D410" s="11">
        <v>0.41043999999999992</v>
      </c>
      <c r="E410" s="88" t="s">
        <v>108</v>
      </c>
      <c r="F410" s="88">
        <v>0.4</v>
      </c>
      <c r="G410" s="88">
        <v>0.48038935518276399</v>
      </c>
      <c r="H410" s="88">
        <v>0.3</v>
      </c>
      <c r="I410" s="88">
        <v>0.32</v>
      </c>
      <c r="J410" s="11">
        <v>0.39</v>
      </c>
      <c r="K410" s="88">
        <v>0.4</v>
      </c>
      <c r="L410" s="88">
        <v>0.48</v>
      </c>
      <c r="M410" s="11">
        <v>0.35</v>
      </c>
      <c r="N410" s="11">
        <v>0.34</v>
      </c>
      <c r="O410" s="11">
        <v>0.39</v>
      </c>
      <c r="P410" s="11">
        <v>0.39</v>
      </c>
      <c r="Q410" s="11">
        <v>0.34</v>
      </c>
      <c r="R410" s="11">
        <v>0.37509999999999999</v>
      </c>
      <c r="S410" s="11">
        <v>0.4</v>
      </c>
      <c r="T410" s="91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29</v>
      </c>
    </row>
    <row r="411" spans="1:65">
      <c r="A411" s="28"/>
      <c r="B411" s="19">
        <v>1</v>
      </c>
      <c r="C411" s="9">
        <v>6</v>
      </c>
      <c r="D411" s="11">
        <v>0.36535999999999996</v>
      </c>
      <c r="E411" s="88" t="s">
        <v>108</v>
      </c>
      <c r="F411" s="88">
        <v>0.4</v>
      </c>
      <c r="G411" s="88">
        <v>0.52470216949853088</v>
      </c>
      <c r="H411" s="88">
        <v>0.3</v>
      </c>
      <c r="I411" s="88">
        <v>0.32</v>
      </c>
      <c r="J411" s="11">
        <v>0.39</v>
      </c>
      <c r="K411" s="88">
        <v>0.4</v>
      </c>
      <c r="L411" s="88">
        <v>0.49</v>
      </c>
      <c r="M411" s="11">
        <v>0.34</v>
      </c>
      <c r="N411" s="11">
        <v>0.36</v>
      </c>
      <c r="O411" s="11">
        <v>0.38</v>
      </c>
      <c r="P411" s="11">
        <v>0.37</v>
      </c>
      <c r="Q411" s="11">
        <v>0.44</v>
      </c>
      <c r="R411" s="11">
        <v>0.371</v>
      </c>
      <c r="S411" s="11">
        <v>0.4</v>
      </c>
      <c r="T411" s="91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1"/>
    </row>
    <row r="412" spans="1:65">
      <c r="A412" s="28"/>
      <c r="B412" s="20" t="s">
        <v>245</v>
      </c>
      <c r="C412" s="12"/>
      <c r="D412" s="22">
        <v>0.36405666666666664</v>
      </c>
      <c r="E412" s="22" t="s">
        <v>640</v>
      </c>
      <c r="F412" s="22">
        <v>0.41666666666666669</v>
      </c>
      <c r="G412" s="22">
        <v>0.50343283451637388</v>
      </c>
      <c r="H412" s="22">
        <v>0.3</v>
      </c>
      <c r="I412" s="22">
        <v>0.31833333333333336</v>
      </c>
      <c r="J412" s="22">
        <v>0.37833333333333341</v>
      </c>
      <c r="K412" s="22">
        <v>0.39999999999999997</v>
      </c>
      <c r="L412" s="22">
        <v>0.46166666666666661</v>
      </c>
      <c r="M412" s="22">
        <v>0.35166666666666663</v>
      </c>
      <c r="N412" s="22">
        <v>0.36499999999999999</v>
      </c>
      <c r="O412" s="22">
        <v>0.37833333333333335</v>
      </c>
      <c r="P412" s="22">
        <v>0.38166666666666677</v>
      </c>
      <c r="Q412" s="22">
        <v>0.43166666666666664</v>
      </c>
      <c r="R412" s="22">
        <v>0.37136666666666668</v>
      </c>
      <c r="S412" s="22">
        <v>0.39499999999999996</v>
      </c>
      <c r="T412" s="91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1"/>
    </row>
    <row r="413" spans="1:65">
      <c r="A413" s="28"/>
      <c r="B413" s="3" t="s">
        <v>246</v>
      </c>
      <c r="C413" s="27"/>
      <c r="D413" s="11">
        <v>0.35955249999999994</v>
      </c>
      <c r="E413" s="11" t="s">
        <v>640</v>
      </c>
      <c r="F413" s="11">
        <v>0.4</v>
      </c>
      <c r="G413" s="11">
        <v>0.5034003975496385</v>
      </c>
      <c r="H413" s="11">
        <v>0.3</v>
      </c>
      <c r="I413" s="11">
        <v>0.32</v>
      </c>
      <c r="J413" s="11">
        <v>0.39</v>
      </c>
      <c r="K413" s="11">
        <v>0.4</v>
      </c>
      <c r="L413" s="11">
        <v>0.46499999999999997</v>
      </c>
      <c r="M413" s="11">
        <v>0.35499999999999998</v>
      </c>
      <c r="N413" s="11">
        <v>0.36</v>
      </c>
      <c r="O413" s="11">
        <v>0.38</v>
      </c>
      <c r="P413" s="11">
        <v>0.38500000000000001</v>
      </c>
      <c r="Q413" s="11">
        <v>0.42499999999999999</v>
      </c>
      <c r="R413" s="11">
        <v>0.37080000000000002</v>
      </c>
      <c r="S413" s="11">
        <v>0.39500000000000002</v>
      </c>
      <c r="T413" s="91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1"/>
    </row>
    <row r="414" spans="1:65">
      <c r="A414" s="28"/>
      <c r="B414" s="3" t="s">
        <v>247</v>
      </c>
      <c r="C414" s="27"/>
      <c r="D414" s="23">
        <v>2.4734323048481957E-2</v>
      </c>
      <c r="E414" s="23" t="s">
        <v>640</v>
      </c>
      <c r="F414" s="23">
        <v>4.0824829046386291E-2</v>
      </c>
      <c r="G414" s="23">
        <v>2.7374723575701483E-2</v>
      </c>
      <c r="H414" s="23">
        <v>0</v>
      </c>
      <c r="I414" s="23">
        <v>7.5277265270908156E-3</v>
      </c>
      <c r="J414" s="23">
        <v>1.8348478592697198E-2</v>
      </c>
      <c r="K414" s="23">
        <v>6.0809419444881171E-17</v>
      </c>
      <c r="L414" s="23">
        <v>2.6394443859772201E-2</v>
      </c>
      <c r="M414" s="23">
        <v>1.4719601443879732E-2</v>
      </c>
      <c r="N414" s="23">
        <v>2.3452078799117135E-2</v>
      </c>
      <c r="O414" s="23">
        <v>2.1369760566432812E-2</v>
      </c>
      <c r="P414" s="23">
        <v>1.4719601443879758E-2</v>
      </c>
      <c r="Q414" s="23">
        <v>6.3377177806105689E-2</v>
      </c>
      <c r="R414" s="23">
        <v>3.5736069546981044E-3</v>
      </c>
      <c r="S414" s="23">
        <v>5.4772255750516665E-3</v>
      </c>
      <c r="T414" s="153"/>
      <c r="U414" s="154"/>
      <c r="V414" s="154"/>
      <c r="W414" s="154"/>
      <c r="X414" s="154"/>
      <c r="Y414" s="154"/>
      <c r="Z414" s="154"/>
      <c r="AA414" s="154"/>
      <c r="AB414" s="154"/>
      <c r="AC414" s="154"/>
      <c r="AD414" s="154"/>
      <c r="AE414" s="154"/>
      <c r="AF414" s="154"/>
      <c r="AG414" s="154"/>
      <c r="AH414" s="154"/>
      <c r="AI414" s="154"/>
      <c r="AJ414" s="154"/>
      <c r="AK414" s="154"/>
      <c r="AL414" s="154"/>
      <c r="AM414" s="154"/>
      <c r="AN414" s="154"/>
      <c r="AO414" s="154"/>
      <c r="AP414" s="154"/>
      <c r="AQ414" s="154"/>
      <c r="AR414" s="154"/>
      <c r="AS414" s="154"/>
      <c r="AT414" s="154"/>
      <c r="AU414" s="154"/>
      <c r="AV414" s="154"/>
      <c r="AW414" s="154"/>
      <c r="AX414" s="154"/>
      <c r="AY414" s="154"/>
      <c r="AZ414" s="154"/>
      <c r="BA414" s="154"/>
      <c r="BB414" s="154"/>
      <c r="BC414" s="154"/>
      <c r="BD414" s="154"/>
      <c r="BE414" s="154"/>
      <c r="BF414" s="154"/>
      <c r="BG414" s="154"/>
      <c r="BH414" s="154"/>
      <c r="BI414" s="154"/>
      <c r="BJ414" s="154"/>
      <c r="BK414" s="154"/>
      <c r="BL414" s="154"/>
      <c r="BM414" s="52"/>
    </row>
    <row r="415" spans="1:65">
      <c r="A415" s="28"/>
      <c r="B415" s="3" t="s">
        <v>87</v>
      </c>
      <c r="C415" s="27"/>
      <c r="D415" s="13">
        <v>6.7940860072558187E-2</v>
      </c>
      <c r="E415" s="13" t="s">
        <v>640</v>
      </c>
      <c r="F415" s="13">
        <v>9.7979589711327086E-2</v>
      </c>
      <c r="G415" s="13">
        <v>5.4376118717006601E-2</v>
      </c>
      <c r="H415" s="13">
        <v>0</v>
      </c>
      <c r="I415" s="13">
        <v>2.3647308462065388E-2</v>
      </c>
      <c r="J415" s="13">
        <v>4.8498181302283332E-2</v>
      </c>
      <c r="K415" s="13">
        <v>1.5202354861220294E-16</v>
      </c>
      <c r="L415" s="13">
        <v>5.7172080562683476E-2</v>
      </c>
      <c r="M415" s="13">
        <v>4.1856686570274124E-2</v>
      </c>
      <c r="N415" s="13">
        <v>6.4252270682512699E-2</v>
      </c>
      <c r="O415" s="13">
        <v>5.6483948633743113E-2</v>
      </c>
      <c r="P415" s="13">
        <v>3.8566641337676212E-2</v>
      </c>
      <c r="Q415" s="13">
        <v>0.14681971692534138</v>
      </c>
      <c r="R415" s="13">
        <v>9.6228533023016895E-3</v>
      </c>
      <c r="S415" s="13">
        <v>1.3866393860890296E-2</v>
      </c>
      <c r="T415" s="91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1"/>
    </row>
    <row r="416" spans="1:65">
      <c r="A416" s="28"/>
      <c r="B416" s="3" t="s">
        <v>248</v>
      </c>
      <c r="C416" s="27"/>
      <c r="D416" s="13">
        <v>-3.1456028661601576E-2</v>
      </c>
      <c r="E416" s="13" t="s">
        <v>640</v>
      </c>
      <c r="F416" s="13">
        <v>0.1085087158345297</v>
      </c>
      <c r="G416" s="13">
        <v>0.33934324375683889</v>
      </c>
      <c r="H416" s="13">
        <v>-0.20187372459913877</v>
      </c>
      <c r="I416" s="13">
        <v>-0.15309934110241941</v>
      </c>
      <c r="J416" s="13">
        <v>6.5259139777531505E-3</v>
      </c>
      <c r="K416" s="13">
        <v>6.416836720114838E-2</v>
      </c>
      <c r="L416" s="13">
        <v>0.22822765714465865</v>
      </c>
      <c r="M416" s="13">
        <v>-6.4418643835657208E-2</v>
      </c>
      <c r="N416" s="13">
        <v>-2.8946364928952084E-2</v>
      </c>
      <c r="O416" s="13">
        <v>6.5259139777529285E-3</v>
      </c>
      <c r="P416" s="13">
        <v>1.5393983704429237E-2</v>
      </c>
      <c r="Q416" s="13">
        <v>0.14841502960457253</v>
      </c>
      <c r="R416" s="13">
        <v>-1.2008351751000457E-2</v>
      </c>
      <c r="S416" s="13">
        <v>5.0866262611134028E-2</v>
      </c>
      <c r="T416" s="91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1"/>
    </row>
    <row r="417" spans="1:65">
      <c r="A417" s="28"/>
      <c r="B417" s="43" t="s">
        <v>249</v>
      </c>
      <c r="C417" s="44"/>
      <c r="D417" s="42">
        <v>0.57999999999999996</v>
      </c>
      <c r="E417" s="42">
        <v>25.15</v>
      </c>
      <c r="F417" s="42" t="s">
        <v>258</v>
      </c>
      <c r="G417" s="42">
        <v>5.0599999999999996</v>
      </c>
      <c r="H417" s="42" t="s">
        <v>258</v>
      </c>
      <c r="I417" s="42">
        <v>2.4300000000000002</v>
      </c>
      <c r="J417" s="42">
        <v>0</v>
      </c>
      <c r="K417" s="42" t="s">
        <v>258</v>
      </c>
      <c r="L417" s="42">
        <v>3.37</v>
      </c>
      <c r="M417" s="42">
        <v>1.08</v>
      </c>
      <c r="N417" s="42">
        <v>0.54</v>
      </c>
      <c r="O417" s="42">
        <v>0</v>
      </c>
      <c r="P417" s="42">
        <v>0.13</v>
      </c>
      <c r="Q417" s="42">
        <v>2.16</v>
      </c>
      <c r="R417" s="42">
        <v>0.28000000000000003</v>
      </c>
      <c r="S417" s="42">
        <v>0.67</v>
      </c>
      <c r="T417" s="91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1"/>
    </row>
    <row r="418" spans="1:65">
      <c r="B418" s="29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BM418" s="51"/>
    </row>
    <row r="419" spans="1:65" ht="15">
      <c r="B419" s="8" t="s">
        <v>451</v>
      </c>
      <c r="BM419" s="26" t="s">
        <v>67</v>
      </c>
    </row>
    <row r="420" spans="1:65" ht="15">
      <c r="A420" s="24" t="s">
        <v>14</v>
      </c>
      <c r="B420" s="18" t="s">
        <v>115</v>
      </c>
      <c r="C420" s="15" t="s">
        <v>116</v>
      </c>
      <c r="D420" s="16" t="s">
        <v>218</v>
      </c>
      <c r="E420" s="17" t="s">
        <v>218</v>
      </c>
      <c r="F420" s="17" t="s">
        <v>218</v>
      </c>
      <c r="G420" s="17" t="s">
        <v>218</v>
      </c>
      <c r="H420" s="17" t="s">
        <v>218</v>
      </c>
      <c r="I420" s="17" t="s">
        <v>218</v>
      </c>
      <c r="J420" s="17" t="s">
        <v>218</v>
      </c>
      <c r="K420" s="17" t="s">
        <v>218</v>
      </c>
      <c r="L420" s="17" t="s">
        <v>218</v>
      </c>
      <c r="M420" s="17" t="s">
        <v>218</v>
      </c>
      <c r="N420" s="91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 t="s">
        <v>219</v>
      </c>
      <c r="C421" s="9" t="s">
        <v>219</v>
      </c>
      <c r="D421" s="89" t="s">
        <v>224</v>
      </c>
      <c r="E421" s="90" t="s">
        <v>226</v>
      </c>
      <c r="F421" s="90" t="s">
        <v>227</v>
      </c>
      <c r="G421" s="90" t="s">
        <v>229</v>
      </c>
      <c r="H421" s="90" t="s">
        <v>231</v>
      </c>
      <c r="I421" s="90" t="s">
        <v>232</v>
      </c>
      <c r="J421" s="90" t="s">
        <v>234</v>
      </c>
      <c r="K421" s="90" t="s">
        <v>250</v>
      </c>
      <c r="L421" s="90" t="s">
        <v>235</v>
      </c>
      <c r="M421" s="90" t="s">
        <v>236</v>
      </c>
      <c r="N421" s="91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s">
        <v>3</v>
      </c>
    </row>
    <row r="422" spans="1:65">
      <c r="A422" s="28"/>
      <c r="B422" s="19"/>
      <c r="C422" s="9"/>
      <c r="D422" s="10" t="s">
        <v>257</v>
      </c>
      <c r="E422" s="11" t="s">
        <v>103</v>
      </c>
      <c r="F422" s="11" t="s">
        <v>257</v>
      </c>
      <c r="G422" s="11" t="s">
        <v>103</v>
      </c>
      <c r="H422" s="11" t="s">
        <v>103</v>
      </c>
      <c r="I422" s="11" t="s">
        <v>103</v>
      </c>
      <c r="J422" s="11" t="s">
        <v>103</v>
      </c>
      <c r="K422" s="11" t="s">
        <v>103</v>
      </c>
      <c r="L422" s="11" t="s">
        <v>100</v>
      </c>
      <c r="M422" s="11" t="s">
        <v>257</v>
      </c>
      <c r="N422" s="91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2</v>
      </c>
    </row>
    <row r="423" spans="1:65">
      <c r="A423" s="28"/>
      <c r="B423" s="19"/>
      <c r="C423" s="9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91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2</v>
      </c>
    </row>
    <row r="424" spans="1:65">
      <c r="A424" s="28"/>
      <c r="B424" s="18">
        <v>1</v>
      </c>
      <c r="C424" s="14">
        <v>1</v>
      </c>
      <c r="D424" s="21" t="s">
        <v>110</v>
      </c>
      <c r="E424" s="21" t="s">
        <v>98</v>
      </c>
      <c r="F424" s="21" t="s">
        <v>98</v>
      </c>
      <c r="G424" s="21" t="s">
        <v>98</v>
      </c>
      <c r="H424" s="21" t="s">
        <v>202</v>
      </c>
      <c r="I424" s="21" t="s">
        <v>202</v>
      </c>
      <c r="J424" s="21" t="s">
        <v>202</v>
      </c>
      <c r="K424" s="21" t="s">
        <v>202</v>
      </c>
      <c r="L424" s="21">
        <v>2.8799999999999999E-2</v>
      </c>
      <c r="M424" s="21" t="s">
        <v>202</v>
      </c>
      <c r="N424" s="91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</v>
      </c>
    </row>
    <row r="425" spans="1:65">
      <c r="A425" s="28"/>
      <c r="B425" s="19">
        <v>1</v>
      </c>
      <c r="C425" s="9">
        <v>2</v>
      </c>
      <c r="D425" s="11" t="s">
        <v>110</v>
      </c>
      <c r="E425" s="11" t="s">
        <v>98</v>
      </c>
      <c r="F425" s="11" t="s">
        <v>98</v>
      </c>
      <c r="G425" s="11" t="s">
        <v>98</v>
      </c>
      <c r="H425" s="11" t="s">
        <v>202</v>
      </c>
      <c r="I425" s="11" t="s">
        <v>202</v>
      </c>
      <c r="J425" s="11" t="s">
        <v>202</v>
      </c>
      <c r="K425" s="93">
        <v>0.3</v>
      </c>
      <c r="L425" s="11">
        <v>3.3000000000000002E-2</v>
      </c>
      <c r="M425" s="11" t="s">
        <v>202</v>
      </c>
      <c r="N425" s="91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 t="e">
        <v>#N/A</v>
      </c>
    </row>
    <row r="426" spans="1:65">
      <c r="A426" s="28"/>
      <c r="B426" s="19">
        <v>1</v>
      </c>
      <c r="C426" s="9">
        <v>3</v>
      </c>
      <c r="D426" s="11" t="s">
        <v>110</v>
      </c>
      <c r="E426" s="11" t="s">
        <v>98</v>
      </c>
      <c r="F426" s="11" t="s">
        <v>98</v>
      </c>
      <c r="G426" s="11" t="s">
        <v>98</v>
      </c>
      <c r="H426" s="11" t="s">
        <v>202</v>
      </c>
      <c r="I426" s="11" t="s">
        <v>202</v>
      </c>
      <c r="J426" s="11" t="s">
        <v>202</v>
      </c>
      <c r="K426" s="11" t="s">
        <v>202</v>
      </c>
      <c r="L426" s="11">
        <v>3.8600000000000002E-2</v>
      </c>
      <c r="M426" s="11" t="s">
        <v>202</v>
      </c>
      <c r="N426" s="91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16</v>
      </c>
    </row>
    <row r="427" spans="1:65">
      <c r="A427" s="28"/>
      <c r="B427" s="19">
        <v>1</v>
      </c>
      <c r="C427" s="9">
        <v>4</v>
      </c>
      <c r="D427" s="11" t="s">
        <v>110</v>
      </c>
      <c r="E427" s="11" t="s">
        <v>98</v>
      </c>
      <c r="F427" s="11" t="s">
        <v>98</v>
      </c>
      <c r="G427" s="11" t="s">
        <v>98</v>
      </c>
      <c r="H427" s="11" t="s">
        <v>202</v>
      </c>
      <c r="I427" s="11" t="s">
        <v>202</v>
      </c>
      <c r="J427" s="11" t="s">
        <v>202</v>
      </c>
      <c r="K427" s="11" t="s">
        <v>202</v>
      </c>
      <c r="L427" s="11">
        <v>2.5399999999999999E-2</v>
      </c>
      <c r="M427" s="11" t="s">
        <v>202</v>
      </c>
      <c r="N427" s="91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 t="s">
        <v>202</v>
      </c>
    </row>
    <row r="428" spans="1:65">
      <c r="A428" s="28"/>
      <c r="B428" s="19">
        <v>1</v>
      </c>
      <c r="C428" s="9">
        <v>5</v>
      </c>
      <c r="D428" s="11" t="s">
        <v>110</v>
      </c>
      <c r="E428" s="11" t="s">
        <v>98</v>
      </c>
      <c r="F428" s="11" t="s">
        <v>98</v>
      </c>
      <c r="G428" s="11" t="s">
        <v>98</v>
      </c>
      <c r="H428" s="11" t="s">
        <v>202</v>
      </c>
      <c r="I428" s="11" t="s">
        <v>202</v>
      </c>
      <c r="J428" s="11" t="s">
        <v>202</v>
      </c>
      <c r="K428" s="11" t="s">
        <v>202</v>
      </c>
      <c r="L428" s="11">
        <v>3.61E-2</v>
      </c>
      <c r="M428" s="11" t="s">
        <v>202</v>
      </c>
      <c r="N428" s="91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30</v>
      </c>
    </row>
    <row r="429" spans="1:65">
      <c r="A429" s="28"/>
      <c r="B429" s="19">
        <v>1</v>
      </c>
      <c r="C429" s="9">
        <v>6</v>
      </c>
      <c r="D429" s="11" t="s">
        <v>110</v>
      </c>
      <c r="E429" s="11" t="s">
        <v>98</v>
      </c>
      <c r="F429" s="11" t="s">
        <v>98</v>
      </c>
      <c r="G429" s="11" t="s">
        <v>98</v>
      </c>
      <c r="H429" s="11" t="s">
        <v>202</v>
      </c>
      <c r="I429" s="11" t="s">
        <v>202</v>
      </c>
      <c r="J429" s="11" t="s">
        <v>202</v>
      </c>
      <c r="K429" s="11" t="s">
        <v>202</v>
      </c>
      <c r="L429" s="11">
        <v>3.6200000000000003E-2</v>
      </c>
      <c r="M429" s="11" t="s">
        <v>202</v>
      </c>
      <c r="N429" s="91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1"/>
    </row>
    <row r="430" spans="1:65">
      <c r="A430" s="28"/>
      <c r="B430" s="20" t="s">
        <v>245</v>
      </c>
      <c r="C430" s="12"/>
      <c r="D430" s="22" t="s">
        <v>640</v>
      </c>
      <c r="E430" s="22" t="s">
        <v>640</v>
      </c>
      <c r="F430" s="22" t="s">
        <v>640</v>
      </c>
      <c r="G430" s="22" t="s">
        <v>640</v>
      </c>
      <c r="H430" s="22" t="s">
        <v>640</v>
      </c>
      <c r="I430" s="22" t="s">
        <v>640</v>
      </c>
      <c r="J430" s="22" t="s">
        <v>640</v>
      </c>
      <c r="K430" s="22">
        <v>0.3</v>
      </c>
      <c r="L430" s="22">
        <v>3.3016666666666666E-2</v>
      </c>
      <c r="M430" s="22" t="s">
        <v>640</v>
      </c>
      <c r="N430" s="91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1"/>
    </row>
    <row r="431" spans="1:65">
      <c r="A431" s="28"/>
      <c r="B431" s="3" t="s">
        <v>246</v>
      </c>
      <c r="C431" s="27"/>
      <c r="D431" s="11" t="s">
        <v>640</v>
      </c>
      <c r="E431" s="11" t="s">
        <v>640</v>
      </c>
      <c r="F431" s="11" t="s">
        <v>640</v>
      </c>
      <c r="G431" s="11" t="s">
        <v>640</v>
      </c>
      <c r="H431" s="11" t="s">
        <v>640</v>
      </c>
      <c r="I431" s="11" t="s">
        <v>640</v>
      </c>
      <c r="J431" s="11" t="s">
        <v>640</v>
      </c>
      <c r="K431" s="11">
        <v>0.3</v>
      </c>
      <c r="L431" s="11">
        <v>3.4549999999999997E-2</v>
      </c>
      <c r="M431" s="11" t="s">
        <v>640</v>
      </c>
      <c r="N431" s="91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1"/>
    </row>
    <row r="432" spans="1:65">
      <c r="A432" s="28"/>
      <c r="B432" s="3" t="s">
        <v>247</v>
      </c>
      <c r="C432" s="27"/>
      <c r="D432" s="23" t="s">
        <v>640</v>
      </c>
      <c r="E432" s="23" t="s">
        <v>640</v>
      </c>
      <c r="F432" s="23" t="s">
        <v>640</v>
      </c>
      <c r="G432" s="23" t="s">
        <v>640</v>
      </c>
      <c r="H432" s="23" t="s">
        <v>640</v>
      </c>
      <c r="I432" s="23" t="s">
        <v>640</v>
      </c>
      <c r="J432" s="23" t="s">
        <v>640</v>
      </c>
      <c r="K432" s="23" t="s">
        <v>640</v>
      </c>
      <c r="L432" s="23">
        <v>5.0320638575704381E-3</v>
      </c>
      <c r="M432" s="23" t="s">
        <v>640</v>
      </c>
      <c r="N432" s="91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1"/>
    </row>
    <row r="433" spans="1:65">
      <c r="A433" s="28"/>
      <c r="B433" s="3" t="s">
        <v>87</v>
      </c>
      <c r="C433" s="27"/>
      <c r="D433" s="13" t="s">
        <v>640</v>
      </c>
      <c r="E433" s="13" t="s">
        <v>640</v>
      </c>
      <c r="F433" s="13" t="s">
        <v>640</v>
      </c>
      <c r="G433" s="13" t="s">
        <v>640</v>
      </c>
      <c r="H433" s="13" t="s">
        <v>640</v>
      </c>
      <c r="I433" s="13" t="s">
        <v>640</v>
      </c>
      <c r="J433" s="13" t="s">
        <v>640</v>
      </c>
      <c r="K433" s="13" t="s">
        <v>640</v>
      </c>
      <c r="L433" s="13">
        <v>0.152409808911775</v>
      </c>
      <c r="M433" s="13" t="s">
        <v>640</v>
      </c>
      <c r="N433" s="91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1"/>
    </row>
    <row r="434" spans="1:65">
      <c r="A434" s="28"/>
      <c r="B434" s="3" t="s">
        <v>248</v>
      </c>
      <c r="C434" s="27"/>
      <c r="D434" s="13" t="s">
        <v>640</v>
      </c>
      <c r="E434" s="13" t="s">
        <v>640</v>
      </c>
      <c r="F434" s="13" t="s">
        <v>640</v>
      </c>
      <c r="G434" s="13" t="s">
        <v>640</v>
      </c>
      <c r="H434" s="13" t="s">
        <v>640</v>
      </c>
      <c r="I434" s="13" t="s">
        <v>640</v>
      </c>
      <c r="J434" s="13" t="s">
        <v>640</v>
      </c>
      <c r="K434" s="13" t="s">
        <v>640</v>
      </c>
      <c r="L434" s="13" t="s">
        <v>640</v>
      </c>
      <c r="M434" s="13" t="s">
        <v>640</v>
      </c>
      <c r="N434" s="91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1"/>
    </row>
    <row r="435" spans="1:65">
      <c r="A435" s="28"/>
      <c r="B435" s="43" t="s">
        <v>249</v>
      </c>
      <c r="C435" s="44"/>
      <c r="D435" s="42">
        <v>2.02</v>
      </c>
      <c r="E435" s="42">
        <v>0.67</v>
      </c>
      <c r="F435" s="42">
        <v>0.67</v>
      </c>
      <c r="G435" s="42">
        <v>0.67</v>
      </c>
      <c r="H435" s="42">
        <v>0.67</v>
      </c>
      <c r="I435" s="42">
        <v>0.67</v>
      </c>
      <c r="J435" s="42">
        <v>0.67</v>
      </c>
      <c r="K435" s="42">
        <v>1.35</v>
      </c>
      <c r="L435" s="42">
        <v>2.48</v>
      </c>
      <c r="M435" s="42">
        <v>0.67</v>
      </c>
      <c r="N435" s="91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1"/>
    </row>
    <row r="436" spans="1:65">
      <c r="B436" s="29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BM436" s="51"/>
    </row>
    <row r="437" spans="1:65" ht="15">
      <c r="B437" s="8" t="s">
        <v>452</v>
      </c>
      <c r="BM437" s="26" t="s">
        <v>67</v>
      </c>
    </row>
    <row r="438" spans="1:65" ht="15">
      <c r="A438" s="24" t="s">
        <v>54</v>
      </c>
      <c r="B438" s="18" t="s">
        <v>115</v>
      </c>
      <c r="C438" s="15" t="s">
        <v>116</v>
      </c>
      <c r="D438" s="16" t="s">
        <v>218</v>
      </c>
      <c r="E438" s="17" t="s">
        <v>218</v>
      </c>
      <c r="F438" s="17" t="s">
        <v>218</v>
      </c>
      <c r="G438" s="17" t="s">
        <v>218</v>
      </c>
      <c r="H438" s="17" t="s">
        <v>218</v>
      </c>
      <c r="I438" s="17" t="s">
        <v>218</v>
      </c>
      <c r="J438" s="17" t="s">
        <v>218</v>
      </c>
      <c r="K438" s="17" t="s">
        <v>218</v>
      </c>
      <c r="L438" s="17" t="s">
        <v>218</v>
      </c>
      <c r="M438" s="17" t="s">
        <v>218</v>
      </c>
      <c r="N438" s="17" t="s">
        <v>218</v>
      </c>
      <c r="O438" s="17" t="s">
        <v>218</v>
      </c>
      <c r="P438" s="17" t="s">
        <v>218</v>
      </c>
      <c r="Q438" s="17" t="s">
        <v>218</v>
      </c>
      <c r="R438" s="17" t="s">
        <v>218</v>
      </c>
      <c r="S438" s="91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 t="s">
        <v>219</v>
      </c>
      <c r="C439" s="9" t="s">
        <v>219</v>
      </c>
      <c r="D439" s="89" t="s">
        <v>221</v>
      </c>
      <c r="E439" s="90" t="s">
        <v>222</v>
      </c>
      <c r="F439" s="90" t="s">
        <v>223</v>
      </c>
      <c r="G439" s="90" t="s">
        <v>224</v>
      </c>
      <c r="H439" s="90" t="s">
        <v>225</v>
      </c>
      <c r="I439" s="90" t="s">
        <v>226</v>
      </c>
      <c r="J439" s="90" t="s">
        <v>227</v>
      </c>
      <c r="K439" s="90" t="s">
        <v>229</v>
      </c>
      <c r="L439" s="90" t="s">
        <v>231</v>
      </c>
      <c r="M439" s="90" t="s">
        <v>232</v>
      </c>
      <c r="N439" s="90" t="s">
        <v>234</v>
      </c>
      <c r="O439" s="90" t="s">
        <v>250</v>
      </c>
      <c r="P439" s="90" t="s">
        <v>235</v>
      </c>
      <c r="Q439" s="90" t="s">
        <v>236</v>
      </c>
      <c r="R439" s="90" t="s">
        <v>259</v>
      </c>
      <c r="S439" s="91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s">
        <v>1</v>
      </c>
    </row>
    <row r="440" spans="1:65">
      <c r="A440" s="28"/>
      <c r="B440" s="19"/>
      <c r="C440" s="9"/>
      <c r="D440" s="10" t="s">
        <v>103</v>
      </c>
      <c r="E440" s="11" t="s">
        <v>104</v>
      </c>
      <c r="F440" s="11" t="s">
        <v>101</v>
      </c>
      <c r="G440" s="11" t="s">
        <v>257</v>
      </c>
      <c r="H440" s="11" t="s">
        <v>103</v>
      </c>
      <c r="I440" s="11" t="s">
        <v>104</v>
      </c>
      <c r="J440" s="11" t="s">
        <v>257</v>
      </c>
      <c r="K440" s="11" t="s">
        <v>103</v>
      </c>
      <c r="L440" s="11" t="s">
        <v>103</v>
      </c>
      <c r="M440" s="11" t="s">
        <v>103</v>
      </c>
      <c r="N440" s="11" t="s">
        <v>103</v>
      </c>
      <c r="O440" s="11" t="s">
        <v>103</v>
      </c>
      <c r="P440" s="11" t="s">
        <v>100</v>
      </c>
      <c r="Q440" s="11" t="s">
        <v>257</v>
      </c>
      <c r="R440" s="11" t="s">
        <v>104</v>
      </c>
      <c r="S440" s="91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2</v>
      </c>
    </row>
    <row r="441" spans="1:65">
      <c r="A441" s="28"/>
      <c r="B441" s="19"/>
      <c r="C441" s="9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91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3</v>
      </c>
    </row>
    <row r="442" spans="1:65">
      <c r="A442" s="28"/>
      <c r="B442" s="18">
        <v>1</v>
      </c>
      <c r="C442" s="14">
        <v>1</v>
      </c>
      <c r="D442" s="21">
        <v>1.2099</v>
      </c>
      <c r="E442" s="21">
        <v>1.1599999999999999</v>
      </c>
      <c r="F442" s="21">
        <v>1.1968441957716225</v>
      </c>
      <c r="G442" s="21">
        <v>1.1400000000000001</v>
      </c>
      <c r="H442" s="21">
        <v>1.1499999999999999</v>
      </c>
      <c r="I442" s="21">
        <v>1.2</v>
      </c>
      <c r="J442" s="21">
        <v>1.1000000000000001</v>
      </c>
      <c r="K442" s="21">
        <v>1.1910000000000001</v>
      </c>
      <c r="L442" s="21">
        <v>1.24</v>
      </c>
      <c r="M442" s="21">
        <v>1.18</v>
      </c>
      <c r="N442" s="21">
        <v>1.1599999999999999</v>
      </c>
      <c r="O442" s="21">
        <v>1.1599999999999999</v>
      </c>
      <c r="P442" s="21">
        <v>1.22207</v>
      </c>
      <c r="Q442" s="21">
        <v>1.22</v>
      </c>
      <c r="R442" s="21">
        <v>1.2172499999999999</v>
      </c>
      <c r="S442" s="91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</v>
      </c>
    </row>
    <row r="443" spans="1:65">
      <c r="A443" s="28"/>
      <c r="B443" s="19">
        <v>1</v>
      </c>
      <c r="C443" s="9">
        <v>2</v>
      </c>
      <c r="D443" s="11">
        <v>1.1709000000000001</v>
      </c>
      <c r="E443" s="11">
        <v>1.1499999999999999</v>
      </c>
      <c r="F443" s="11">
        <v>1.2000690198731254</v>
      </c>
      <c r="G443" s="11">
        <v>1.1400000000000001</v>
      </c>
      <c r="H443" s="11">
        <v>1.17</v>
      </c>
      <c r="I443" s="11">
        <v>1.2</v>
      </c>
      <c r="J443" s="11">
        <v>1.1000000000000001</v>
      </c>
      <c r="K443" s="11">
        <v>1.2063999999999999</v>
      </c>
      <c r="L443" s="11">
        <v>1.2</v>
      </c>
      <c r="M443" s="11">
        <v>1.19</v>
      </c>
      <c r="N443" s="11">
        <v>1.18</v>
      </c>
      <c r="O443" s="11">
        <v>1.1399999999999999</v>
      </c>
      <c r="P443" s="11">
        <v>1.18936</v>
      </c>
      <c r="Q443" s="11">
        <v>1.22</v>
      </c>
      <c r="R443" s="11">
        <v>1.19235</v>
      </c>
      <c r="S443" s="91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 t="e">
        <v>#N/A</v>
      </c>
    </row>
    <row r="444" spans="1:65">
      <c r="A444" s="28"/>
      <c r="B444" s="19">
        <v>1</v>
      </c>
      <c r="C444" s="9">
        <v>3</v>
      </c>
      <c r="D444" s="11">
        <v>1.2018</v>
      </c>
      <c r="E444" s="11">
        <v>1.1599999999999999</v>
      </c>
      <c r="F444" s="11">
        <v>1.1892163244428391</v>
      </c>
      <c r="G444" s="11">
        <v>1.17</v>
      </c>
      <c r="H444" s="11">
        <v>1.1599999999999999</v>
      </c>
      <c r="I444" s="11">
        <v>1.3</v>
      </c>
      <c r="J444" s="11">
        <v>1.1000000000000001</v>
      </c>
      <c r="K444" s="11">
        <v>1.1964000000000001</v>
      </c>
      <c r="L444" s="11">
        <v>1.23</v>
      </c>
      <c r="M444" s="11">
        <v>1.18</v>
      </c>
      <c r="N444" s="11">
        <v>1.1399999999999999</v>
      </c>
      <c r="O444" s="11">
        <v>1.1399999999999999</v>
      </c>
      <c r="P444" s="11">
        <v>1.1877</v>
      </c>
      <c r="Q444" s="11">
        <v>1.22</v>
      </c>
      <c r="R444" s="11">
        <v>1.1013599999999999</v>
      </c>
      <c r="S444" s="91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16</v>
      </c>
    </row>
    <row r="445" spans="1:65">
      <c r="A445" s="28"/>
      <c r="B445" s="19">
        <v>1</v>
      </c>
      <c r="C445" s="9">
        <v>4</v>
      </c>
      <c r="D445" s="11">
        <v>1.1988000000000001</v>
      </c>
      <c r="E445" s="11">
        <v>1.18</v>
      </c>
      <c r="F445" s="11">
        <v>1.1882911119756279</v>
      </c>
      <c r="G445" s="11">
        <v>1.1900000000000002</v>
      </c>
      <c r="H445" s="11">
        <v>1.1499999999999999</v>
      </c>
      <c r="I445" s="11">
        <v>1.3</v>
      </c>
      <c r="J445" s="11">
        <v>1.2</v>
      </c>
      <c r="K445" s="11">
        <v>1.1867000000000001</v>
      </c>
      <c r="L445" s="11">
        <v>1.2</v>
      </c>
      <c r="M445" s="11">
        <v>1.2</v>
      </c>
      <c r="N445" s="11">
        <v>1.22</v>
      </c>
      <c r="O445" s="11">
        <v>1.19</v>
      </c>
      <c r="P445" s="11">
        <v>1.1986600000000001</v>
      </c>
      <c r="Q445" s="11">
        <v>1.2</v>
      </c>
      <c r="R445" s="93">
        <v>1.3382000000000001</v>
      </c>
      <c r="S445" s="91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1.1833047103014218</v>
      </c>
    </row>
    <row r="446" spans="1:65">
      <c r="A446" s="28"/>
      <c r="B446" s="19">
        <v>1</v>
      </c>
      <c r="C446" s="9">
        <v>5</v>
      </c>
      <c r="D446" s="11">
        <v>1.1747000000000001</v>
      </c>
      <c r="E446" s="11">
        <v>1.1399999999999999</v>
      </c>
      <c r="F446" s="11">
        <v>1.1829562843771373</v>
      </c>
      <c r="G446" s="11">
        <v>1.1499999999999999</v>
      </c>
      <c r="H446" s="11">
        <v>1.1399999999999999</v>
      </c>
      <c r="I446" s="11">
        <v>1.3</v>
      </c>
      <c r="J446" s="11">
        <v>1.1000000000000001</v>
      </c>
      <c r="K446" s="11">
        <v>1.2567999999999999</v>
      </c>
      <c r="L446" s="11">
        <v>1.25</v>
      </c>
      <c r="M446" s="11">
        <v>1.2</v>
      </c>
      <c r="N446" s="11">
        <v>1.1000000000000001</v>
      </c>
      <c r="O446" s="11">
        <v>1.1599999999999999</v>
      </c>
      <c r="P446" s="11">
        <v>1.2044699999999999</v>
      </c>
      <c r="Q446" s="11">
        <v>1.22</v>
      </c>
      <c r="R446" s="11">
        <v>1.1313299999999999</v>
      </c>
      <c r="S446" s="91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31</v>
      </c>
    </row>
    <row r="447" spans="1:65">
      <c r="A447" s="28"/>
      <c r="B447" s="19">
        <v>1</v>
      </c>
      <c r="C447" s="9">
        <v>6</v>
      </c>
      <c r="D447" s="11">
        <v>1.1728000000000001</v>
      </c>
      <c r="E447" s="11">
        <v>1.18</v>
      </c>
      <c r="F447" s="11">
        <v>1.1994412294390779</v>
      </c>
      <c r="G447" s="11">
        <v>1.18</v>
      </c>
      <c r="H447" s="11">
        <v>1.17</v>
      </c>
      <c r="I447" s="11">
        <v>1.3</v>
      </c>
      <c r="J447" s="11">
        <v>1.1000000000000001</v>
      </c>
      <c r="K447" s="11">
        <v>1.2133</v>
      </c>
      <c r="L447" s="11">
        <v>1.26</v>
      </c>
      <c r="M447" s="11">
        <v>1.19</v>
      </c>
      <c r="N447" s="11">
        <v>1.06</v>
      </c>
      <c r="O447" s="11">
        <v>1.2</v>
      </c>
      <c r="P447" s="11">
        <v>1.2116899999999999</v>
      </c>
      <c r="Q447" s="11">
        <v>1.25</v>
      </c>
      <c r="R447" s="11">
        <v>1.08036</v>
      </c>
      <c r="S447" s="91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1"/>
    </row>
    <row r="448" spans="1:65">
      <c r="A448" s="28"/>
      <c r="B448" s="20" t="s">
        <v>245</v>
      </c>
      <c r="C448" s="12"/>
      <c r="D448" s="22">
        <v>1.18815</v>
      </c>
      <c r="E448" s="22">
        <v>1.1616666666666664</v>
      </c>
      <c r="F448" s="22">
        <v>1.1928030276465718</v>
      </c>
      <c r="G448" s="22">
        <v>1.1616666666666668</v>
      </c>
      <c r="H448" s="22">
        <v>1.1566666666666665</v>
      </c>
      <c r="I448" s="22">
        <v>1.2666666666666666</v>
      </c>
      <c r="J448" s="22">
        <v>1.1166666666666665</v>
      </c>
      <c r="K448" s="22">
        <v>1.2084333333333335</v>
      </c>
      <c r="L448" s="22">
        <v>1.23</v>
      </c>
      <c r="M448" s="22">
        <v>1.1900000000000002</v>
      </c>
      <c r="N448" s="22">
        <v>1.1433333333333333</v>
      </c>
      <c r="O448" s="22">
        <v>1.1649999999999998</v>
      </c>
      <c r="P448" s="22">
        <v>1.2023249999999999</v>
      </c>
      <c r="Q448" s="22">
        <v>1.2216666666666667</v>
      </c>
      <c r="R448" s="22">
        <v>1.1768083333333332</v>
      </c>
      <c r="S448" s="91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1"/>
    </row>
    <row r="449" spans="1:65">
      <c r="A449" s="28"/>
      <c r="B449" s="3" t="s">
        <v>246</v>
      </c>
      <c r="C449" s="27"/>
      <c r="D449" s="11">
        <v>1.18675</v>
      </c>
      <c r="E449" s="11">
        <v>1.1599999999999999</v>
      </c>
      <c r="F449" s="11">
        <v>1.1930302601072307</v>
      </c>
      <c r="G449" s="11">
        <v>1.1599999999999999</v>
      </c>
      <c r="H449" s="11">
        <v>1.1549999999999998</v>
      </c>
      <c r="I449" s="11">
        <v>1.3</v>
      </c>
      <c r="J449" s="11">
        <v>1.1000000000000001</v>
      </c>
      <c r="K449" s="11">
        <v>1.2014</v>
      </c>
      <c r="L449" s="11">
        <v>1.2349999999999999</v>
      </c>
      <c r="M449" s="11">
        <v>1.19</v>
      </c>
      <c r="N449" s="11">
        <v>1.1499999999999999</v>
      </c>
      <c r="O449" s="11">
        <v>1.1599999999999999</v>
      </c>
      <c r="P449" s="11">
        <v>1.201565</v>
      </c>
      <c r="Q449" s="11">
        <v>1.22</v>
      </c>
      <c r="R449" s="11">
        <v>1.16184</v>
      </c>
      <c r="S449" s="91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1"/>
    </row>
    <row r="450" spans="1:65">
      <c r="A450" s="28"/>
      <c r="B450" s="3" t="s">
        <v>247</v>
      </c>
      <c r="C450" s="27"/>
      <c r="D450" s="23">
        <v>1.7244680339165437E-2</v>
      </c>
      <c r="E450" s="23">
        <v>1.6020819787597233E-2</v>
      </c>
      <c r="F450" s="23">
        <v>6.97669809862552E-3</v>
      </c>
      <c r="G450" s="23">
        <v>2.1369760566432798E-2</v>
      </c>
      <c r="H450" s="23">
        <v>1.2110601416389978E-2</v>
      </c>
      <c r="I450" s="23">
        <v>5.1639777949432274E-2</v>
      </c>
      <c r="J450" s="23">
        <v>4.0824829046386249E-2</v>
      </c>
      <c r="K450" s="23">
        <v>2.5644544579045723E-2</v>
      </c>
      <c r="L450" s="23">
        <v>2.5298221281347056E-2</v>
      </c>
      <c r="M450" s="23">
        <v>8.9442719099991665E-3</v>
      </c>
      <c r="N450" s="23">
        <v>5.7154760664940768E-2</v>
      </c>
      <c r="O450" s="23">
        <v>2.5099800796022288E-2</v>
      </c>
      <c r="P450" s="23">
        <v>1.3248270453157265E-2</v>
      </c>
      <c r="Q450" s="23">
        <v>1.6020819787597233E-2</v>
      </c>
      <c r="R450" s="23">
        <v>9.4854997425895662E-2</v>
      </c>
      <c r="S450" s="153"/>
      <c r="T450" s="154"/>
      <c r="U450" s="154"/>
      <c r="V450" s="154"/>
      <c r="W450" s="154"/>
      <c r="X450" s="154"/>
      <c r="Y450" s="154"/>
      <c r="Z450" s="154"/>
      <c r="AA450" s="154"/>
      <c r="AB450" s="154"/>
      <c r="AC450" s="154"/>
      <c r="AD450" s="154"/>
      <c r="AE450" s="154"/>
      <c r="AF450" s="154"/>
      <c r="AG450" s="154"/>
      <c r="AH450" s="154"/>
      <c r="AI450" s="154"/>
      <c r="AJ450" s="154"/>
      <c r="AK450" s="154"/>
      <c r="AL450" s="154"/>
      <c r="AM450" s="154"/>
      <c r="AN450" s="154"/>
      <c r="AO450" s="154"/>
      <c r="AP450" s="154"/>
      <c r="AQ450" s="154"/>
      <c r="AR450" s="154"/>
      <c r="AS450" s="154"/>
      <c r="AT450" s="154"/>
      <c r="AU450" s="154"/>
      <c r="AV450" s="154"/>
      <c r="AW450" s="154"/>
      <c r="AX450" s="154"/>
      <c r="AY450" s="154"/>
      <c r="AZ450" s="154"/>
      <c r="BA450" s="154"/>
      <c r="BB450" s="154"/>
      <c r="BC450" s="154"/>
      <c r="BD450" s="154"/>
      <c r="BE450" s="154"/>
      <c r="BF450" s="154"/>
      <c r="BG450" s="154"/>
      <c r="BH450" s="154"/>
      <c r="BI450" s="154"/>
      <c r="BJ450" s="154"/>
      <c r="BK450" s="154"/>
      <c r="BL450" s="154"/>
      <c r="BM450" s="52"/>
    </row>
    <row r="451" spans="1:65">
      <c r="A451" s="28"/>
      <c r="B451" s="3" t="s">
        <v>87</v>
      </c>
      <c r="C451" s="27"/>
      <c r="D451" s="13">
        <v>1.451389162914231E-2</v>
      </c>
      <c r="E451" s="13">
        <v>1.3791236545994751E-2</v>
      </c>
      <c r="F451" s="13">
        <v>5.848994290692495E-3</v>
      </c>
      <c r="G451" s="13">
        <v>1.8395776671247744E-2</v>
      </c>
      <c r="H451" s="13">
        <v>1.0470260590538887E-2</v>
      </c>
      <c r="I451" s="13">
        <v>4.0768245749551797E-2</v>
      </c>
      <c r="J451" s="13">
        <v>3.6559548399748884E-2</v>
      </c>
      <c r="K451" s="13">
        <v>2.1221315128992679E-2</v>
      </c>
      <c r="L451" s="13">
        <v>2.0567659578330941E-2</v>
      </c>
      <c r="M451" s="13">
        <v>7.5161948823522394E-3</v>
      </c>
      <c r="N451" s="13">
        <v>4.9989586587411754E-2</v>
      </c>
      <c r="O451" s="13">
        <v>2.1544893387143597E-2</v>
      </c>
      <c r="P451" s="13">
        <v>1.1018876304790523E-2</v>
      </c>
      <c r="Q451" s="13">
        <v>1.3113904328183273E-2</v>
      </c>
      <c r="R451" s="13">
        <v>8.0603607859588297E-2</v>
      </c>
      <c r="S451" s="91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1"/>
    </row>
    <row r="452" spans="1:65">
      <c r="A452" s="28"/>
      <c r="B452" s="3" t="s">
        <v>248</v>
      </c>
      <c r="C452" s="27"/>
      <c r="D452" s="13">
        <v>4.094710057685802E-3</v>
      </c>
      <c r="E452" s="13">
        <v>-1.8286112990493875E-2</v>
      </c>
      <c r="F452" s="13">
        <v>8.0269412117277561E-3</v>
      </c>
      <c r="G452" s="13">
        <v>-1.8286112990493542E-2</v>
      </c>
      <c r="H452" s="13">
        <v>-2.2511567310477321E-2</v>
      </c>
      <c r="I452" s="13">
        <v>7.0448427729160379E-2</v>
      </c>
      <c r="J452" s="13">
        <v>-5.6315201870345555E-2</v>
      </c>
      <c r="K452" s="13">
        <v>2.1235969749085815E-2</v>
      </c>
      <c r="L452" s="13">
        <v>3.9461762715947923E-2</v>
      </c>
      <c r="M452" s="13">
        <v>5.6581281560799113E-3</v>
      </c>
      <c r="N452" s="13">
        <v>-3.377944549709988E-2</v>
      </c>
      <c r="O452" s="13">
        <v>-1.5469143443838096E-2</v>
      </c>
      <c r="P452" s="13">
        <v>1.6073873054838872E-2</v>
      </c>
      <c r="Q452" s="13">
        <v>3.241933884930881E-2</v>
      </c>
      <c r="R452" s="13">
        <v>-5.4900288248103113E-3</v>
      </c>
      <c r="S452" s="91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1"/>
    </row>
    <row r="453" spans="1:65">
      <c r="A453" s="28"/>
      <c r="B453" s="43" t="s">
        <v>249</v>
      </c>
      <c r="C453" s="44"/>
      <c r="D453" s="42">
        <v>0</v>
      </c>
      <c r="E453" s="42">
        <v>0.67</v>
      </c>
      <c r="F453" s="42">
        <v>0.12</v>
      </c>
      <c r="G453" s="42">
        <v>0.67</v>
      </c>
      <c r="H453" s="42">
        <v>0.8</v>
      </c>
      <c r="I453" s="42">
        <v>2</v>
      </c>
      <c r="J453" s="42">
        <v>1.82</v>
      </c>
      <c r="K453" s="42">
        <v>0.52</v>
      </c>
      <c r="L453" s="42">
        <v>1.07</v>
      </c>
      <c r="M453" s="42">
        <v>0.05</v>
      </c>
      <c r="N453" s="42">
        <v>1.1399999999999999</v>
      </c>
      <c r="O453" s="42">
        <v>0.59</v>
      </c>
      <c r="P453" s="42">
        <v>0.36</v>
      </c>
      <c r="Q453" s="42">
        <v>0.85</v>
      </c>
      <c r="R453" s="42">
        <v>0.28999999999999998</v>
      </c>
      <c r="S453" s="91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1"/>
    </row>
    <row r="454" spans="1:65">
      <c r="B454" s="29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BM454" s="51"/>
    </row>
    <row r="455" spans="1:65" ht="15">
      <c r="B455" s="8" t="s">
        <v>453</v>
      </c>
      <c r="BM455" s="26" t="s">
        <v>67</v>
      </c>
    </row>
    <row r="456" spans="1:65" ht="15">
      <c r="A456" s="24" t="s">
        <v>17</v>
      </c>
      <c r="B456" s="18" t="s">
        <v>115</v>
      </c>
      <c r="C456" s="15" t="s">
        <v>116</v>
      </c>
      <c r="D456" s="16" t="s">
        <v>218</v>
      </c>
      <c r="E456" s="17" t="s">
        <v>218</v>
      </c>
      <c r="F456" s="17" t="s">
        <v>218</v>
      </c>
      <c r="G456" s="17" t="s">
        <v>218</v>
      </c>
      <c r="H456" s="17" t="s">
        <v>218</v>
      </c>
      <c r="I456" s="17" t="s">
        <v>218</v>
      </c>
      <c r="J456" s="17" t="s">
        <v>218</v>
      </c>
      <c r="K456" s="17" t="s">
        <v>218</v>
      </c>
      <c r="L456" s="17" t="s">
        <v>218</v>
      </c>
      <c r="M456" s="17" t="s">
        <v>218</v>
      </c>
      <c r="N456" s="17" t="s">
        <v>218</v>
      </c>
      <c r="O456" s="17" t="s">
        <v>218</v>
      </c>
      <c r="P456" s="17" t="s">
        <v>218</v>
      </c>
      <c r="Q456" s="17" t="s">
        <v>218</v>
      </c>
      <c r="R456" s="17" t="s">
        <v>218</v>
      </c>
      <c r="S456" s="17" t="s">
        <v>218</v>
      </c>
      <c r="T456" s="91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 t="s">
        <v>219</v>
      </c>
      <c r="C457" s="9" t="s">
        <v>219</v>
      </c>
      <c r="D457" s="89" t="s">
        <v>220</v>
      </c>
      <c r="E457" s="90" t="s">
        <v>221</v>
      </c>
      <c r="F457" s="90" t="s">
        <v>222</v>
      </c>
      <c r="G457" s="90" t="s">
        <v>223</v>
      </c>
      <c r="H457" s="90" t="s">
        <v>224</v>
      </c>
      <c r="I457" s="90" t="s">
        <v>225</v>
      </c>
      <c r="J457" s="90" t="s">
        <v>226</v>
      </c>
      <c r="K457" s="90" t="s">
        <v>227</v>
      </c>
      <c r="L457" s="90" t="s">
        <v>229</v>
      </c>
      <c r="M457" s="90" t="s">
        <v>230</v>
      </c>
      <c r="N457" s="90" t="s">
        <v>231</v>
      </c>
      <c r="O457" s="90" t="s">
        <v>232</v>
      </c>
      <c r="P457" s="90" t="s">
        <v>234</v>
      </c>
      <c r="Q457" s="90" t="s">
        <v>250</v>
      </c>
      <c r="R457" s="90" t="s">
        <v>235</v>
      </c>
      <c r="S457" s="90" t="s">
        <v>236</v>
      </c>
      <c r="T457" s="91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s">
        <v>3</v>
      </c>
    </row>
    <row r="458" spans="1:65">
      <c r="A458" s="28"/>
      <c r="B458" s="19"/>
      <c r="C458" s="9"/>
      <c r="D458" s="10" t="s">
        <v>103</v>
      </c>
      <c r="E458" s="11" t="s">
        <v>103</v>
      </c>
      <c r="F458" s="11" t="s">
        <v>103</v>
      </c>
      <c r="G458" s="11" t="s">
        <v>101</v>
      </c>
      <c r="H458" s="11" t="s">
        <v>257</v>
      </c>
      <c r="I458" s="11" t="s">
        <v>100</v>
      </c>
      <c r="J458" s="11" t="s">
        <v>103</v>
      </c>
      <c r="K458" s="11" t="s">
        <v>257</v>
      </c>
      <c r="L458" s="11" t="s">
        <v>103</v>
      </c>
      <c r="M458" s="11" t="s">
        <v>100</v>
      </c>
      <c r="N458" s="11" t="s">
        <v>103</v>
      </c>
      <c r="O458" s="11" t="s">
        <v>103</v>
      </c>
      <c r="P458" s="11" t="s">
        <v>103</v>
      </c>
      <c r="Q458" s="11" t="s">
        <v>103</v>
      </c>
      <c r="R458" s="11" t="s">
        <v>100</v>
      </c>
      <c r="S458" s="11" t="s">
        <v>257</v>
      </c>
      <c r="T458" s="91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</v>
      </c>
    </row>
    <row r="459" spans="1:65">
      <c r="A459" s="28"/>
      <c r="B459" s="19"/>
      <c r="C459" s="9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91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2</v>
      </c>
    </row>
    <row r="460" spans="1:65">
      <c r="A460" s="28"/>
      <c r="B460" s="18">
        <v>1</v>
      </c>
      <c r="C460" s="14">
        <v>1</v>
      </c>
      <c r="D460" s="144">
        <v>13.96224</v>
      </c>
      <c r="E460" s="144">
        <v>16</v>
      </c>
      <c r="F460" s="144">
        <v>17</v>
      </c>
      <c r="G460" s="145">
        <v>24.167086999999999</v>
      </c>
      <c r="H460" s="144">
        <v>18.5</v>
      </c>
      <c r="I460" s="144">
        <v>19.600000000000001</v>
      </c>
      <c r="J460" s="144">
        <v>16.399999999999999</v>
      </c>
      <c r="K460" s="144">
        <v>17.2</v>
      </c>
      <c r="L460" s="144">
        <v>18.8</v>
      </c>
      <c r="M460" s="145">
        <v>20.239999999999998</v>
      </c>
      <c r="N460" s="144">
        <v>14.9</v>
      </c>
      <c r="O460" s="144">
        <v>16.2</v>
      </c>
      <c r="P460" s="144">
        <v>16.600000000000001</v>
      </c>
      <c r="Q460" s="144">
        <v>18.149999999999999</v>
      </c>
      <c r="R460" s="144">
        <v>16.162700000000001</v>
      </c>
      <c r="S460" s="144">
        <v>16.14</v>
      </c>
      <c r="T460" s="146"/>
      <c r="U460" s="147"/>
      <c r="V460" s="147"/>
      <c r="W460" s="147"/>
      <c r="X460" s="147"/>
      <c r="Y460" s="147"/>
      <c r="Z460" s="147"/>
      <c r="AA460" s="147"/>
      <c r="AB460" s="147"/>
      <c r="AC460" s="147"/>
      <c r="AD460" s="147"/>
      <c r="AE460" s="147"/>
      <c r="AF460" s="147"/>
      <c r="AG460" s="147"/>
      <c r="AH460" s="147"/>
      <c r="AI460" s="147"/>
      <c r="AJ460" s="147"/>
      <c r="AK460" s="147"/>
      <c r="AL460" s="147"/>
      <c r="AM460" s="147"/>
      <c r="AN460" s="147"/>
      <c r="AO460" s="147"/>
      <c r="AP460" s="147"/>
      <c r="AQ460" s="147"/>
      <c r="AR460" s="147"/>
      <c r="AS460" s="147"/>
      <c r="AT460" s="147"/>
      <c r="AU460" s="147"/>
      <c r="AV460" s="147"/>
      <c r="AW460" s="147"/>
      <c r="AX460" s="147"/>
      <c r="AY460" s="147"/>
      <c r="AZ460" s="147"/>
      <c r="BA460" s="147"/>
      <c r="BB460" s="147"/>
      <c r="BC460" s="147"/>
      <c r="BD460" s="147"/>
      <c r="BE460" s="147"/>
      <c r="BF460" s="147"/>
      <c r="BG460" s="147"/>
      <c r="BH460" s="147"/>
      <c r="BI460" s="147"/>
      <c r="BJ460" s="147"/>
      <c r="BK460" s="147"/>
      <c r="BL460" s="147"/>
      <c r="BM460" s="148">
        <v>1</v>
      </c>
    </row>
    <row r="461" spans="1:65">
      <c r="A461" s="28"/>
      <c r="B461" s="19">
        <v>1</v>
      </c>
      <c r="C461" s="9">
        <v>2</v>
      </c>
      <c r="D461" s="149">
        <v>13.7158</v>
      </c>
      <c r="E461" s="149">
        <v>16</v>
      </c>
      <c r="F461" s="149">
        <v>18</v>
      </c>
      <c r="G461" s="150">
        <v>20.474021666666669</v>
      </c>
      <c r="H461" s="149">
        <v>18.100000000000001</v>
      </c>
      <c r="I461" s="149">
        <v>21.09</v>
      </c>
      <c r="J461" s="149">
        <v>17.3</v>
      </c>
      <c r="K461" s="149">
        <v>17.100000000000001</v>
      </c>
      <c r="L461" s="149">
        <v>18.7</v>
      </c>
      <c r="M461" s="150">
        <v>22.71</v>
      </c>
      <c r="N461" s="149">
        <v>16.600000000000001</v>
      </c>
      <c r="O461" s="149">
        <v>15.7</v>
      </c>
      <c r="P461" s="149">
        <v>17.7</v>
      </c>
      <c r="Q461" s="149">
        <v>16.399999999999999</v>
      </c>
      <c r="R461" s="149">
        <v>16.445900000000002</v>
      </c>
      <c r="S461" s="149">
        <v>15.99</v>
      </c>
      <c r="T461" s="146"/>
      <c r="U461" s="147"/>
      <c r="V461" s="147"/>
      <c r="W461" s="147"/>
      <c r="X461" s="147"/>
      <c r="Y461" s="147"/>
      <c r="Z461" s="147"/>
      <c r="AA461" s="147"/>
      <c r="AB461" s="147"/>
      <c r="AC461" s="147"/>
      <c r="AD461" s="147"/>
      <c r="AE461" s="147"/>
      <c r="AF461" s="147"/>
      <c r="AG461" s="147"/>
      <c r="AH461" s="147"/>
      <c r="AI461" s="147"/>
      <c r="AJ461" s="147"/>
      <c r="AK461" s="147"/>
      <c r="AL461" s="147"/>
      <c r="AM461" s="147"/>
      <c r="AN461" s="147"/>
      <c r="AO461" s="147"/>
      <c r="AP461" s="147"/>
      <c r="AQ461" s="147"/>
      <c r="AR461" s="147"/>
      <c r="AS461" s="147"/>
      <c r="AT461" s="147"/>
      <c r="AU461" s="147"/>
      <c r="AV461" s="147"/>
      <c r="AW461" s="147"/>
      <c r="AX461" s="147"/>
      <c r="AY461" s="147"/>
      <c r="AZ461" s="147"/>
      <c r="BA461" s="147"/>
      <c r="BB461" s="147"/>
      <c r="BC461" s="147"/>
      <c r="BD461" s="147"/>
      <c r="BE461" s="147"/>
      <c r="BF461" s="147"/>
      <c r="BG461" s="147"/>
      <c r="BH461" s="147"/>
      <c r="BI461" s="147"/>
      <c r="BJ461" s="147"/>
      <c r="BK461" s="147"/>
      <c r="BL461" s="147"/>
      <c r="BM461" s="148" t="e">
        <v>#N/A</v>
      </c>
    </row>
    <row r="462" spans="1:65">
      <c r="A462" s="28"/>
      <c r="B462" s="19">
        <v>1</v>
      </c>
      <c r="C462" s="9">
        <v>3</v>
      </c>
      <c r="D462" s="149">
        <v>13.60975</v>
      </c>
      <c r="E462" s="149">
        <v>16</v>
      </c>
      <c r="F462" s="149">
        <v>19.600000000000001</v>
      </c>
      <c r="G462" s="150">
        <v>21.147663333333334</v>
      </c>
      <c r="H462" s="149">
        <v>18.3</v>
      </c>
      <c r="I462" s="149">
        <v>21.06</v>
      </c>
      <c r="J462" s="149">
        <v>17.2</v>
      </c>
      <c r="K462" s="149">
        <v>17</v>
      </c>
      <c r="L462" s="149">
        <v>18.887999999999998</v>
      </c>
      <c r="M462" s="150">
        <v>22.38</v>
      </c>
      <c r="N462" s="149">
        <v>15.15</v>
      </c>
      <c r="O462" s="149">
        <v>15.65</v>
      </c>
      <c r="P462" s="149">
        <v>16.399999999999999</v>
      </c>
      <c r="Q462" s="149">
        <v>16.8</v>
      </c>
      <c r="R462" s="149">
        <v>16.270600000000002</v>
      </c>
      <c r="S462" s="149">
        <v>16.12</v>
      </c>
      <c r="T462" s="146"/>
      <c r="U462" s="147"/>
      <c r="V462" s="147"/>
      <c r="W462" s="147"/>
      <c r="X462" s="147"/>
      <c r="Y462" s="147"/>
      <c r="Z462" s="147"/>
      <c r="AA462" s="147"/>
      <c r="AB462" s="147"/>
      <c r="AC462" s="147"/>
      <c r="AD462" s="147"/>
      <c r="AE462" s="147"/>
      <c r="AF462" s="147"/>
      <c r="AG462" s="147"/>
      <c r="AH462" s="147"/>
      <c r="AI462" s="147"/>
      <c r="AJ462" s="147"/>
      <c r="AK462" s="147"/>
      <c r="AL462" s="147"/>
      <c r="AM462" s="147"/>
      <c r="AN462" s="147"/>
      <c r="AO462" s="147"/>
      <c r="AP462" s="147"/>
      <c r="AQ462" s="147"/>
      <c r="AR462" s="147"/>
      <c r="AS462" s="147"/>
      <c r="AT462" s="147"/>
      <c r="AU462" s="147"/>
      <c r="AV462" s="147"/>
      <c r="AW462" s="147"/>
      <c r="AX462" s="147"/>
      <c r="AY462" s="147"/>
      <c r="AZ462" s="147"/>
      <c r="BA462" s="147"/>
      <c r="BB462" s="147"/>
      <c r="BC462" s="147"/>
      <c r="BD462" s="147"/>
      <c r="BE462" s="147"/>
      <c r="BF462" s="147"/>
      <c r="BG462" s="147"/>
      <c r="BH462" s="147"/>
      <c r="BI462" s="147"/>
      <c r="BJ462" s="147"/>
      <c r="BK462" s="147"/>
      <c r="BL462" s="147"/>
      <c r="BM462" s="148">
        <v>16</v>
      </c>
    </row>
    <row r="463" spans="1:65">
      <c r="A463" s="28"/>
      <c r="B463" s="19">
        <v>1</v>
      </c>
      <c r="C463" s="9">
        <v>4</v>
      </c>
      <c r="D463" s="149">
        <v>13.940020000000001</v>
      </c>
      <c r="E463" s="149">
        <v>17</v>
      </c>
      <c r="F463" s="149">
        <v>16.899999999999999</v>
      </c>
      <c r="G463" s="150">
        <v>23.467721999999998</v>
      </c>
      <c r="H463" s="149">
        <v>18.7</v>
      </c>
      <c r="I463" s="149">
        <v>19.170000000000002</v>
      </c>
      <c r="J463" s="149">
        <v>16.5</v>
      </c>
      <c r="K463" s="149">
        <v>17.2</v>
      </c>
      <c r="L463" s="149">
        <v>19.600000000000001</v>
      </c>
      <c r="M463" s="150">
        <v>21.47</v>
      </c>
      <c r="N463" s="149">
        <v>15.949999999999998</v>
      </c>
      <c r="O463" s="149">
        <v>15.85</v>
      </c>
      <c r="P463" s="149">
        <v>16.95</v>
      </c>
      <c r="Q463" s="149">
        <v>16.600000000000001</v>
      </c>
      <c r="R463" s="149">
        <v>16.009599999999999</v>
      </c>
      <c r="S463" s="149">
        <v>15.75</v>
      </c>
      <c r="T463" s="146"/>
      <c r="U463" s="147"/>
      <c r="V463" s="147"/>
      <c r="W463" s="147"/>
      <c r="X463" s="147"/>
      <c r="Y463" s="147"/>
      <c r="Z463" s="147"/>
      <c r="AA463" s="147"/>
      <c r="AB463" s="147"/>
      <c r="AC463" s="147"/>
      <c r="AD463" s="147"/>
      <c r="AE463" s="147"/>
      <c r="AF463" s="147"/>
      <c r="AG463" s="147"/>
      <c r="AH463" s="147"/>
      <c r="AI463" s="147"/>
      <c r="AJ463" s="147"/>
      <c r="AK463" s="147"/>
      <c r="AL463" s="147"/>
      <c r="AM463" s="147"/>
      <c r="AN463" s="147"/>
      <c r="AO463" s="147"/>
      <c r="AP463" s="147"/>
      <c r="AQ463" s="147"/>
      <c r="AR463" s="147"/>
      <c r="AS463" s="147"/>
      <c r="AT463" s="147"/>
      <c r="AU463" s="147"/>
      <c r="AV463" s="147"/>
      <c r="AW463" s="147"/>
      <c r="AX463" s="147"/>
      <c r="AY463" s="147"/>
      <c r="AZ463" s="147"/>
      <c r="BA463" s="147"/>
      <c r="BB463" s="147"/>
      <c r="BC463" s="147"/>
      <c r="BD463" s="147"/>
      <c r="BE463" s="147"/>
      <c r="BF463" s="147"/>
      <c r="BG463" s="147"/>
      <c r="BH463" s="147"/>
      <c r="BI463" s="147"/>
      <c r="BJ463" s="147"/>
      <c r="BK463" s="147"/>
      <c r="BL463" s="147"/>
      <c r="BM463" s="148">
        <v>16.882718809523809</v>
      </c>
    </row>
    <row r="464" spans="1:65">
      <c r="A464" s="28"/>
      <c r="B464" s="19">
        <v>1</v>
      </c>
      <c r="C464" s="9">
        <v>5</v>
      </c>
      <c r="D464" s="149">
        <v>13.68126</v>
      </c>
      <c r="E464" s="149">
        <v>17</v>
      </c>
      <c r="F464" s="149">
        <v>16.3</v>
      </c>
      <c r="G464" s="150">
        <v>22.654858666666669</v>
      </c>
      <c r="H464" s="149">
        <v>18.100000000000001</v>
      </c>
      <c r="I464" s="149">
        <v>19.52</v>
      </c>
      <c r="J464" s="149">
        <v>16.7</v>
      </c>
      <c r="K464" s="149">
        <v>17.7</v>
      </c>
      <c r="L464" s="149">
        <v>18.54</v>
      </c>
      <c r="M464" s="150">
        <v>19.61</v>
      </c>
      <c r="N464" s="149">
        <v>15.299999999999999</v>
      </c>
      <c r="O464" s="149">
        <v>15.550000000000002</v>
      </c>
      <c r="P464" s="149">
        <v>17.100000000000001</v>
      </c>
      <c r="Q464" s="149">
        <v>18.05</v>
      </c>
      <c r="R464" s="149">
        <v>15.993499999999999</v>
      </c>
      <c r="S464" s="149">
        <v>15.87</v>
      </c>
      <c r="T464" s="146"/>
      <c r="U464" s="147"/>
      <c r="V464" s="147"/>
      <c r="W464" s="147"/>
      <c r="X464" s="147"/>
      <c r="Y464" s="147"/>
      <c r="Z464" s="147"/>
      <c r="AA464" s="147"/>
      <c r="AB464" s="147"/>
      <c r="AC464" s="147"/>
      <c r="AD464" s="147"/>
      <c r="AE464" s="147"/>
      <c r="AF464" s="147"/>
      <c r="AG464" s="147"/>
      <c r="AH464" s="147"/>
      <c r="AI464" s="147"/>
      <c r="AJ464" s="147"/>
      <c r="AK464" s="147"/>
      <c r="AL464" s="147"/>
      <c r="AM464" s="147"/>
      <c r="AN464" s="147"/>
      <c r="AO464" s="147"/>
      <c r="AP464" s="147"/>
      <c r="AQ464" s="147"/>
      <c r="AR464" s="147"/>
      <c r="AS464" s="147"/>
      <c r="AT464" s="147"/>
      <c r="AU464" s="147"/>
      <c r="AV464" s="147"/>
      <c r="AW464" s="147"/>
      <c r="AX464" s="147"/>
      <c r="AY464" s="147"/>
      <c r="AZ464" s="147"/>
      <c r="BA464" s="147"/>
      <c r="BB464" s="147"/>
      <c r="BC464" s="147"/>
      <c r="BD464" s="147"/>
      <c r="BE464" s="147"/>
      <c r="BF464" s="147"/>
      <c r="BG464" s="147"/>
      <c r="BH464" s="147"/>
      <c r="BI464" s="147"/>
      <c r="BJ464" s="147"/>
      <c r="BK464" s="147"/>
      <c r="BL464" s="147"/>
      <c r="BM464" s="148">
        <v>32</v>
      </c>
    </row>
    <row r="465" spans="1:65">
      <c r="A465" s="28"/>
      <c r="B465" s="19">
        <v>1</v>
      </c>
      <c r="C465" s="9">
        <v>6</v>
      </c>
      <c r="D465" s="149">
        <v>13.878410000000001</v>
      </c>
      <c r="E465" s="149">
        <v>15</v>
      </c>
      <c r="F465" s="149">
        <v>17.5</v>
      </c>
      <c r="G465" s="150">
        <v>22.998628</v>
      </c>
      <c r="H465" s="149">
        <v>18.2</v>
      </c>
      <c r="I465" s="149">
        <v>20.03</v>
      </c>
      <c r="J465" s="149">
        <v>16.399999999999999</v>
      </c>
      <c r="K465" s="149">
        <v>17.3</v>
      </c>
      <c r="L465" s="149">
        <v>18.8</v>
      </c>
      <c r="M465" s="150">
        <v>21.66</v>
      </c>
      <c r="N465" s="149">
        <v>16.05</v>
      </c>
      <c r="O465" s="149">
        <v>16.5</v>
      </c>
      <c r="P465" s="149">
        <v>15.8</v>
      </c>
      <c r="Q465" s="149">
        <v>17</v>
      </c>
      <c r="R465" s="149">
        <v>15.980600000000001</v>
      </c>
      <c r="S465" s="149">
        <v>15.68</v>
      </c>
      <c r="T465" s="146"/>
      <c r="U465" s="147"/>
      <c r="V465" s="147"/>
      <c r="W465" s="147"/>
      <c r="X465" s="147"/>
      <c r="Y465" s="147"/>
      <c r="Z465" s="147"/>
      <c r="AA465" s="147"/>
      <c r="AB465" s="147"/>
      <c r="AC465" s="147"/>
      <c r="AD465" s="147"/>
      <c r="AE465" s="147"/>
      <c r="AF465" s="147"/>
      <c r="AG465" s="147"/>
      <c r="AH465" s="147"/>
      <c r="AI465" s="147"/>
      <c r="AJ465" s="147"/>
      <c r="AK465" s="147"/>
      <c r="AL465" s="147"/>
      <c r="AM465" s="147"/>
      <c r="AN465" s="147"/>
      <c r="AO465" s="147"/>
      <c r="AP465" s="147"/>
      <c r="AQ465" s="147"/>
      <c r="AR465" s="147"/>
      <c r="AS465" s="147"/>
      <c r="AT465" s="147"/>
      <c r="AU465" s="147"/>
      <c r="AV465" s="147"/>
      <c r="AW465" s="147"/>
      <c r="AX465" s="147"/>
      <c r="AY465" s="147"/>
      <c r="AZ465" s="147"/>
      <c r="BA465" s="147"/>
      <c r="BB465" s="147"/>
      <c r="BC465" s="147"/>
      <c r="BD465" s="147"/>
      <c r="BE465" s="147"/>
      <c r="BF465" s="147"/>
      <c r="BG465" s="147"/>
      <c r="BH465" s="147"/>
      <c r="BI465" s="147"/>
      <c r="BJ465" s="147"/>
      <c r="BK465" s="147"/>
      <c r="BL465" s="147"/>
      <c r="BM465" s="151"/>
    </row>
    <row r="466" spans="1:65">
      <c r="A466" s="28"/>
      <c r="B466" s="20" t="s">
        <v>245</v>
      </c>
      <c r="C466" s="12"/>
      <c r="D466" s="152">
        <v>13.797913333333334</v>
      </c>
      <c r="E466" s="152">
        <v>16.166666666666668</v>
      </c>
      <c r="F466" s="152">
        <v>17.55</v>
      </c>
      <c r="G466" s="152">
        <v>22.484996777777777</v>
      </c>
      <c r="H466" s="152">
        <v>18.31666666666667</v>
      </c>
      <c r="I466" s="152">
        <v>20.078333333333333</v>
      </c>
      <c r="J466" s="152">
        <v>16.75</v>
      </c>
      <c r="K466" s="152">
        <v>17.25</v>
      </c>
      <c r="L466" s="152">
        <v>18.887999999999998</v>
      </c>
      <c r="M466" s="152">
        <v>21.344999999999999</v>
      </c>
      <c r="N466" s="152">
        <v>15.658333333333331</v>
      </c>
      <c r="O466" s="152">
        <v>15.908333333333333</v>
      </c>
      <c r="P466" s="152">
        <v>16.758333333333333</v>
      </c>
      <c r="Q466" s="152">
        <v>17.166666666666664</v>
      </c>
      <c r="R466" s="152">
        <v>16.143816666666666</v>
      </c>
      <c r="S466" s="152">
        <v>15.925000000000002</v>
      </c>
      <c r="T466" s="146"/>
      <c r="U466" s="147"/>
      <c r="V466" s="147"/>
      <c r="W466" s="147"/>
      <c r="X466" s="147"/>
      <c r="Y466" s="147"/>
      <c r="Z466" s="147"/>
      <c r="AA466" s="147"/>
      <c r="AB466" s="147"/>
      <c r="AC466" s="147"/>
      <c r="AD466" s="147"/>
      <c r="AE466" s="147"/>
      <c r="AF466" s="147"/>
      <c r="AG466" s="147"/>
      <c r="AH466" s="147"/>
      <c r="AI466" s="147"/>
      <c r="AJ466" s="147"/>
      <c r="AK466" s="147"/>
      <c r="AL466" s="147"/>
      <c r="AM466" s="147"/>
      <c r="AN466" s="147"/>
      <c r="AO466" s="147"/>
      <c r="AP466" s="147"/>
      <c r="AQ466" s="147"/>
      <c r="AR466" s="147"/>
      <c r="AS466" s="147"/>
      <c r="AT466" s="147"/>
      <c r="AU466" s="147"/>
      <c r="AV466" s="147"/>
      <c r="AW466" s="147"/>
      <c r="AX466" s="147"/>
      <c r="AY466" s="147"/>
      <c r="AZ466" s="147"/>
      <c r="BA466" s="147"/>
      <c r="BB466" s="147"/>
      <c r="BC466" s="147"/>
      <c r="BD466" s="147"/>
      <c r="BE466" s="147"/>
      <c r="BF466" s="147"/>
      <c r="BG466" s="147"/>
      <c r="BH466" s="147"/>
      <c r="BI466" s="147"/>
      <c r="BJ466" s="147"/>
      <c r="BK466" s="147"/>
      <c r="BL466" s="147"/>
      <c r="BM466" s="151"/>
    </row>
    <row r="467" spans="1:65">
      <c r="A467" s="28"/>
      <c r="B467" s="3" t="s">
        <v>246</v>
      </c>
      <c r="C467" s="27"/>
      <c r="D467" s="149">
        <v>13.797105</v>
      </c>
      <c r="E467" s="149">
        <v>16</v>
      </c>
      <c r="F467" s="149">
        <v>17.25</v>
      </c>
      <c r="G467" s="149">
        <v>22.826743333333333</v>
      </c>
      <c r="H467" s="149">
        <v>18.25</v>
      </c>
      <c r="I467" s="149">
        <v>19.815000000000001</v>
      </c>
      <c r="J467" s="149">
        <v>16.600000000000001</v>
      </c>
      <c r="K467" s="149">
        <v>17.2</v>
      </c>
      <c r="L467" s="149">
        <v>18.8</v>
      </c>
      <c r="M467" s="149">
        <v>21.564999999999998</v>
      </c>
      <c r="N467" s="149">
        <v>15.624999999999998</v>
      </c>
      <c r="O467" s="149">
        <v>15.774999999999999</v>
      </c>
      <c r="P467" s="149">
        <v>16.774999999999999</v>
      </c>
      <c r="Q467" s="149">
        <v>16.899999999999999</v>
      </c>
      <c r="R467" s="149">
        <v>16.08615</v>
      </c>
      <c r="S467" s="149">
        <v>15.93</v>
      </c>
      <c r="T467" s="146"/>
      <c r="U467" s="147"/>
      <c r="V467" s="147"/>
      <c r="W467" s="147"/>
      <c r="X467" s="147"/>
      <c r="Y467" s="147"/>
      <c r="Z467" s="147"/>
      <c r="AA467" s="147"/>
      <c r="AB467" s="147"/>
      <c r="AC467" s="147"/>
      <c r="AD467" s="147"/>
      <c r="AE467" s="147"/>
      <c r="AF467" s="147"/>
      <c r="AG467" s="147"/>
      <c r="AH467" s="147"/>
      <c r="AI467" s="147"/>
      <c r="AJ467" s="147"/>
      <c r="AK467" s="147"/>
      <c r="AL467" s="147"/>
      <c r="AM467" s="147"/>
      <c r="AN467" s="147"/>
      <c r="AO467" s="147"/>
      <c r="AP467" s="147"/>
      <c r="AQ467" s="147"/>
      <c r="AR467" s="147"/>
      <c r="AS467" s="147"/>
      <c r="AT467" s="147"/>
      <c r="AU467" s="147"/>
      <c r="AV467" s="147"/>
      <c r="AW467" s="147"/>
      <c r="AX467" s="147"/>
      <c r="AY467" s="147"/>
      <c r="AZ467" s="147"/>
      <c r="BA467" s="147"/>
      <c r="BB467" s="147"/>
      <c r="BC467" s="147"/>
      <c r="BD467" s="147"/>
      <c r="BE467" s="147"/>
      <c r="BF467" s="147"/>
      <c r="BG467" s="147"/>
      <c r="BH467" s="147"/>
      <c r="BI467" s="147"/>
      <c r="BJ467" s="147"/>
      <c r="BK467" s="147"/>
      <c r="BL467" s="147"/>
      <c r="BM467" s="151"/>
    </row>
    <row r="468" spans="1:65">
      <c r="A468" s="28"/>
      <c r="B468" s="3" t="s">
        <v>247</v>
      </c>
      <c r="C468" s="27"/>
      <c r="D468" s="23">
        <v>0.14794141484610282</v>
      </c>
      <c r="E468" s="23">
        <v>0.752772652709081</v>
      </c>
      <c r="F468" s="23">
        <v>1.1571516754514082</v>
      </c>
      <c r="G468" s="23">
        <v>1.4085686430532014</v>
      </c>
      <c r="H468" s="23">
        <v>0.24013884872437102</v>
      </c>
      <c r="I468" s="23">
        <v>0.81915606978564548</v>
      </c>
      <c r="J468" s="23">
        <v>0.40373258476372753</v>
      </c>
      <c r="K468" s="23">
        <v>0.24289915602982204</v>
      </c>
      <c r="L468" s="23">
        <v>0.36847795049364968</v>
      </c>
      <c r="M468" s="23">
        <v>1.2066938302651593</v>
      </c>
      <c r="N468" s="23">
        <v>0.64607791067847775</v>
      </c>
      <c r="O468" s="23">
        <v>0.36799003609699305</v>
      </c>
      <c r="P468" s="23">
        <v>0.64993589427470944</v>
      </c>
      <c r="Q468" s="23">
        <v>0.750777374903284</v>
      </c>
      <c r="R468" s="23">
        <v>0.18704749575085738</v>
      </c>
      <c r="S468" s="23">
        <v>0.19086644545335929</v>
      </c>
      <c r="T468" s="91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1"/>
    </row>
    <row r="469" spans="1:65">
      <c r="A469" s="28"/>
      <c r="B469" s="3" t="s">
        <v>87</v>
      </c>
      <c r="C469" s="27"/>
      <c r="D469" s="13">
        <v>1.0722013631488926E-2</v>
      </c>
      <c r="E469" s="13">
        <v>4.6563256868602944E-2</v>
      </c>
      <c r="F469" s="13">
        <v>6.5934568401789642E-2</v>
      </c>
      <c r="G469" s="13">
        <v>6.2644822989047902E-2</v>
      </c>
      <c r="H469" s="13">
        <v>1.3110401204242273E-2</v>
      </c>
      <c r="I469" s="13">
        <v>4.0798011278441709E-2</v>
      </c>
      <c r="J469" s="13">
        <v>2.4103437896341944E-2</v>
      </c>
      <c r="K469" s="13">
        <v>1.4081110494482437E-2</v>
      </c>
      <c r="L469" s="13">
        <v>1.9508574253158075E-2</v>
      </c>
      <c r="M469" s="13">
        <v>5.6532856887568955E-2</v>
      </c>
      <c r="N469" s="13">
        <v>4.1260962895911302E-2</v>
      </c>
      <c r="O469" s="13">
        <v>2.3131903788181859E-2</v>
      </c>
      <c r="P469" s="13">
        <v>3.8782847992523684E-2</v>
      </c>
      <c r="Q469" s="13">
        <v>4.3734604363298103E-2</v>
      </c>
      <c r="R469" s="13">
        <v>1.1586324325465625E-2</v>
      </c>
      <c r="S469" s="13">
        <v>1.1985334094402465E-2</v>
      </c>
      <c r="T469" s="91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1"/>
    </row>
    <row r="470" spans="1:65">
      <c r="A470" s="28"/>
      <c r="B470" s="3" t="s">
        <v>248</v>
      </c>
      <c r="C470" s="27"/>
      <c r="D470" s="13">
        <v>-0.1827197094848424</v>
      </c>
      <c r="E470" s="13">
        <v>-4.2413319260710791E-2</v>
      </c>
      <c r="F470" s="13">
        <v>3.9524510122135537E-2</v>
      </c>
      <c r="G470" s="13">
        <v>0.33183505757932985</v>
      </c>
      <c r="H470" s="13">
        <v>8.4935837249978219E-2</v>
      </c>
      <c r="I470" s="13">
        <v>0.18928316936765111</v>
      </c>
      <c r="J470" s="13">
        <v>-7.861222533004586E-3</v>
      </c>
      <c r="K470" s="13">
        <v>2.1754860376457907E-2</v>
      </c>
      <c r="L470" s="13">
        <v>0.11877714798785721</v>
      </c>
      <c r="M470" s="13">
        <v>0.26431057940495628</v>
      </c>
      <c r="N470" s="13">
        <v>-7.2523003551997922E-2</v>
      </c>
      <c r="O470" s="13">
        <v>-5.7714962097266564E-2</v>
      </c>
      <c r="P470" s="13">
        <v>-7.3676211511801704E-3</v>
      </c>
      <c r="Q470" s="13">
        <v>1.6818846558214195E-2</v>
      </c>
      <c r="R470" s="13">
        <v>-4.3766774249673346E-2</v>
      </c>
      <c r="S470" s="13">
        <v>-5.6727759333617622E-2</v>
      </c>
      <c r="T470" s="91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1"/>
    </row>
    <row r="471" spans="1:65">
      <c r="A471" s="28"/>
      <c r="B471" s="43" t="s">
        <v>249</v>
      </c>
      <c r="C471" s="44"/>
      <c r="D471" s="42">
        <v>2.04</v>
      </c>
      <c r="E471" s="42">
        <v>0.51</v>
      </c>
      <c r="F471" s="42">
        <v>0.38</v>
      </c>
      <c r="G471" s="42">
        <v>3.56</v>
      </c>
      <c r="H471" s="42">
        <v>0.87</v>
      </c>
      <c r="I471" s="42">
        <v>2.0099999999999998</v>
      </c>
      <c r="J471" s="42">
        <v>0.14000000000000001</v>
      </c>
      <c r="K471" s="42">
        <v>0.19</v>
      </c>
      <c r="L471" s="42">
        <v>1.24</v>
      </c>
      <c r="M471" s="42">
        <v>2.83</v>
      </c>
      <c r="N471" s="42">
        <v>0.84</v>
      </c>
      <c r="O471" s="42">
        <v>0.68</v>
      </c>
      <c r="P471" s="42">
        <v>0.13</v>
      </c>
      <c r="Q471" s="42">
        <v>0.13</v>
      </c>
      <c r="R471" s="42">
        <v>0.53</v>
      </c>
      <c r="S471" s="42">
        <v>0.67</v>
      </c>
      <c r="T471" s="91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1"/>
    </row>
    <row r="472" spans="1:65">
      <c r="B472" s="29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BM472" s="51"/>
    </row>
    <row r="473" spans="1:65" ht="15">
      <c r="B473" s="8" t="s">
        <v>454</v>
      </c>
      <c r="BM473" s="26" t="s">
        <v>67</v>
      </c>
    </row>
    <row r="474" spans="1:65" ht="15">
      <c r="A474" s="24" t="s">
        <v>20</v>
      </c>
      <c r="B474" s="18" t="s">
        <v>115</v>
      </c>
      <c r="C474" s="15" t="s">
        <v>116</v>
      </c>
      <c r="D474" s="16" t="s">
        <v>218</v>
      </c>
      <c r="E474" s="17" t="s">
        <v>218</v>
      </c>
      <c r="F474" s="17" t="s">
        <v>218</v>
      </c>
      <c r="G474" s="17" t="s">
        <v>218</v>
      </c>
      <c r="H474" s="17" t="s">
        <v>218</v>
      </c>
      <c r="I474" s="17" t="s">
        <v>218</v>
      </c>
      <c r="J474" s="17" t="s">
        <v>218</v>
      </c>
      <c r="K474" s="17" t="s">
        <v>218</v>
      </c>
      <c r="L474" s="17" t="s">
        <v>218</v>
      </c>
      <c r="M474" s="17" t="s">
        <v>218</v>
      </c>
      <c r="N474" s="17" t="s">
        <v>218</v>
      </c>
      <c r="O474" s="17" t="s">
        <v>218</v>
      </c>
      <c r="P474" s="17" t="s">
        <v>218</v>
      </c>
      <c r="Q474" s="91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 t="s">
        <v>219</v>
      </c>
      <c r="C475" s="9" t="s">
        <v>219</v>
      </c>
      <c r="D475" s="89" t="s">
        <v>220</v>
      </c>
      <c r="E475" s="90" t="s">
        <v>221</v>
      </c>
      <c r="F475" s="90" t="s">
        <v>222</v>
      </c>
      <c r="G475" s="90" t="s">
        <v>224</v>
      </c>
      <c r="H475" s="90" t="s">
        <v>226</v>
      </c>
      <c r="I475" s="90" t="s">
        <v>227</v>
      </c>
      <c r="J475" s="90" t="s">
        <v>229</v>
      </c>
      <c r="K475" s="90" t="s">
        <v>231</v>
      </c>
      <c r="L475" s="90" t="s">
        <v>232</v>
      </c>
      <c r="M475" s="90" t="s">
        <v>234</v>
      </c>
      <c r="N475" s="90" t="s">
        <v>250</v>
      </c>
      <c r="O475" s="90" t="s">
        <v>236</v>
      </c>
      <c r="P475" s="90" t="s">
        <v>259</v>
      </c>
      <c r="Q475" s="91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 t="s">
        <v>3</v>
      </c>
    </row>
    <row r="476" spans="1:65">
      <c r="A476" s="28"/>
      <c r="B476" s="19"/>
      <c r="C476" s="9"/>
      <c r="D476" s="10" t="s">
        <v>103</v>
      </c>
      <c r="E476" s="11" t="s">
        <v>103</v>
      </c>
      <c r="F476" s="11" t="s">
        <v>103</v>
      </c>
      <c r="G476" s="11" t="s">
        <v>257</v>
      </c>
      <c r="H476" s="11" t="s">
        <v>104</v>
      </c>
      <c r="I476" s="11" t="s">
        <v>257</v>
      </c>
      <c r="J476" s="11" t="s">
        <v>103</v>
      </c>
      <c r="K476" s="11" t="s">
        <v>103</v>
      </c>
      <c r="L476" s="11" t="s">
        <v>103</v>
      </c>
      <c r="M476" s="11" t="s">
        <v>103</v>
      </c>
      <c r="N476" s="11" t="s">
        <v>103</v>
      </c>
      <c r="O476" s="11" t="s">
        <v>257</v>
      </c>
      <c r="P476" s="11" t="s">
        <v>104</v>
      </c>
      <c r="Q476" s="91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</v>
      </c>
    </row>
    <row r="477" spans="1:65">
      <c r="A477" s="28"/>
      <c r="B477" s="19"/>
      <c r="C477" s="9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91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2</v>
      </c>
    </row>
    <row r="478" spans="1:65">
      <c r="A478" s="28"/>
      <c r="B478" s="18">
        <v>1</v>
      </c>
      <c r="C478" s="14">
        <v>1</v>
      </c>
      <c r="D478" s="144">
        <v>17.388999999999999</v>
      </c>
      <c r="E478" s="144">
        <v>18</v>
      </c>
      <c r="F478" s="144">
        <v>19</v>
      </c>
      <c r="G478" s="144">
        <v>21</v>
      </c>
      <c r="H478" s="144">
        <v>22</v>
      </c>
      <c r="I478" s="144">
        <v>20</v>
      </c>
      <c r="J478" s="144">
        <v>21</v>
      </c>
      <c r="K478" s="145">
        <v>29</v>
      </c>
      <c r="L478" s="145">
        <v>15</v>
      </c>
      <c r="M478" s="144">
        <v>20</v>
      </c>
      <c r="N478" s="144">
        <v>19</v>
      </c>
      <c r="O478" s="144">
        <v>22</v>
      </c>
      <c r="P478" s="144">
        <v>18.41</v>
      </c>
      <c r="Q478" s="146"/>
      <c r="R478" s="147"/>
      <c r="S478" s="147"/>
      <c r="T478" s="147"/>
      <c r="U478" s="147"/>
      <c r="V478" s="147"/>
      <c r="W478" s="147"/>
      <c r="X478" s="147"/>
      <c r="Y478" s="147"/>
      <c r="Z478" s="147"/>
      <c r="AA478" s="147"/>
      <c r="AB478" s="147"/>
      <c r="AC478" s="147"/>
      <c r="AD478" s="147"/>
      <c r="AE478" s="147"/>
      <c r="AF478" s="147"/>
      <c r="AG478" s="147"/>
      <c r="AH478" s="147"/>
      <c r="AI478" s="147"/>
      <c r="AJ478" s="147"/>
      <c r="AK478" s="147"/>
      <c r="AL478" s="147"/>
      <c r="AM478" s="147"/>
      <c r="AN478" s="147"/>
      <c r="AO478" s="147"/>
      <c r="AP478" s="147"/>
      <c r="AQ478" s="147"/>
      <c r="AR478" s="147"/>
      <c r="AS478" s="147"/>
      <c r="AT478" s="147"/>
      <c r="AU478" s="147"/>
      <c r="AV478" s="147"/>
      <c r="AW478" s="147"/>
      <c r="AX478" s="147"/>
      <c r="AY478" s="147"/>
      <c r="AZ478" s="147"/>
      <c r="BA478" s="147"/>
      <c r="BB478" s="147"/>
      <c r="BC478" s="147"/>
      <c r="BD478" s="147"/>
      <c r="BE478" s="147"/>
      <c r="BF478" s="147"/>
      <c r="BG478" s="147"/>
      <c r="BH478" s="147"/>
      <c r="BI478" s="147"/>
      <c r="BJ478" s="147"/>
      <c r="BK478" s="147"/>
      <c r="BL478" s="147"/>
      <c r="BM478" s="148">
        <v>1</v>
      </c>
    </row>
    <row r="479" spans="1:65">
      <c r="A479" s="28"/>
      <c r="B479" s="19">
        <v>1</v>
      </c>
      <c r="C479" s="9">
        <v>2</v>
      </c>
      <c r="D479" s="149">
        <v>17.623999999999999</v>
      </c>
      <c r="E479" s="149">
        <v>21</v>
      </c>
      <c r="F479" s="149">
        <v>19</v>
      </c>
      <c r="G479" s="149">
        <v>21</v>
      </c>
      <c r="H479" s="149">
        <v>20</v>
      </c>
      <c r="I479" s="149">
        <v>18</v>
      </c>
      <c r="J479" s="149">
        <v>21</v>
      </c>
      <c r="K479" s="150">
        <v>22</v>
      </c>
      <c r="L479" s="150">
        <v>14</v>
      </c>
      <c r="M479" s="149">
        <v>22</v>
      </c>
      <c r="N479" s="149">
        <v>19</v>
      </c>
      <c r="O479" s="149">
        <v>23</v>
      </c>
      <c r="P479" s="149">
        <v>17.850000000000001</v>
      </c>
      <c r="Q479" s="146"/>
      <c r="R479" s="147"/>
      <c r="S479" s="147"/>
      <c r="T479" s="147"/>
      <c r="U479" s="147"/>
      <c r="V479" s="147"/>
      <c r="W479" s="147"/>
      <c r="X479" s="147"/>
      <c r="Y479" s="147"/>
      <c r="Z479" s="147"/>
      <c r="AA479" s="147"/>
      <c r="AB479" s="147"/>
      <c r="AC479" s="147"/>
      <c r="AD479" s="147"/>
      <c r="AE479" s="147"/>
      <c r="AF479" s="147"/>
      <c r="AG479" s="147"/>
      <c r="AH479" s="147"/>
      <c r="AI479" s="147"/>
      <c r="AJ479" s="147"/>
      <c r="AK479" s="147"/>
      <c r="AL479" s="147"/>
      <c r="AM479" s="147"/>
      <c r="AN479" s="147"/>
      <c r="AO479" s="147"/>
      <c r="AP479" s="147"/>
      <c r="AQ479" s="147"/>
      <c r="AR479" s="147"/>
      <c r="AS479" s="147"/>
      <c r="AT479" s="147"/>
      <c r="AU479" s="147"/>
      <c r="AV479" s="147"/>
      <c r="AW479" s="147"/>
      <c r="AX479" s="147"/>
      <c r="AY479" s="147"/>
      <c r="AZ479" s="147"/>
      <c r="BA479" s="147"/>
      <c r="BB479" s="147"/>
      <c r="BC479" s="147"/>
      <c r="BD479" s="147"/>
      <c r="BE479" s="147"/>
      <c r="BF479" s="147"/>
      <c r="BG479" s="147"/>
      <c r="BH479" s="147"/>
      <c r="BI479" s="147"/>
      <c r="BJ479" s="147"/>
      <c r="BK479" s="147"/>
      <c r="BL479" s="147"/>
      <c r="BM479" s="148" t="e">
        <v>#N/A</v>
      </c>
    </row>
    <row r="480" spans="1:65">
      <c r="A480" s="28"/>
      <c r="B480" s="19">
        <v>1</v>
      </c>
      <c r="C480" s="9">
        <v>3</v>
      </c>
      <c r="D480" s="149">
        <v>17.311</v>
      </c>
      <c r="E480" s="149">
        <v>18</v>
      </c>
      <c r="F480" s="149">
        <v>20</v>
      </c>
      <c r="G480" s="149">
        <v>21</v>
      </c>
      <c r="H480" s="149">
        <v>19</v>
      </c>
      <c r="I480" s="149">
        <v>20</v>
      </c>
      <c r="J480" s="149">
        <v>20</v>
      </c>
      <c r="K480" s="150">
        <v>30</v>
      </c>
      <c r="L480" s="150">
        <v>14</v>
      </c>
      <c r="M480" s="149">
        <v>19</v>
      </c>
      <c r="N480" s="149">
        <v>19</v>
      </c>
      <c r="O480" s="149">
        <v>22</v>
      </c>
      <c r="P480" s="149">
        <v>18.39</v>
      </c>
      <c r="Q480" s="146"/>
      <c r="R480" s="147"/>
      <c r="S480" s="147"/>
      <c r="T480" s="147"/>
      <c r="U480" s="147"/>
      <c r="V480" s="147"/>
      <c r="W480" s="147"/>
      <c r="X480" s="147"/>
      <c r="Y480" s="147"/>
      <c r="Z480" s="147"/>
      <c r="AA480" s="147"/>
      <c r="AB480" s="147"/>
      <c r="AC480" s="147"/>
      <c r="AD480" s="147"/>
      <c r="AE480" s="147"/>
      <c r="AF480" s="147"/>
      <c r="AG480" s="147"/>
      <c r="AH480" s="147"/>
      <c r="AI480" s="147"/>
      <c r="AJ480" s="147"/>
      <c r="AK480" s="147"/>
      <c r="AL480" s="147"/>
      <c r="AM480" s="147"/>
      <c r="AN480" s="147"/>
      <c r="AO480" s="147"/>
      <c r="AP480" s="147"/>
      <c r="AQ480" s="147"/>
      <c r="AR480" s="147"/>
      <c r="AS480" s="147"/>
      <c r="AT480" s="147"/>
      <c r="AU480" s="147"/>
      <c r="AV480" s="147"/>
      <c r="AW480" s="147"/>
      <c r="AX480" s="147"/>
      <c r="AY480" s="147"/>
      <c r="AZ480" s="147"/>
      <c r="BA480" s="147"/>
      <c r="BB480" s="147"/>
      <c r="BC480" s="147"/>
      <c r="BD480" s="147"/>
      <c r="BE480" s="147"/>
      <c r="BF480" s="147"/>
      <c r="BG480" s="147"/>
      <c r="BH480" s="147"/>
      <c r="BI480" s="147"/>
      <c r="BJ480" s="147"/>
      <c r="BK480" s="147"/>
      <c r="BL480" s="147"/>
      <c r="BM480" s="148">
        <v>16</v>
      </c>
    </row>
    <row r="481" spans="1:65">
      <c r="A481" s="28"/>
      <c r="B481" s="19">
        <v>1</v>
      </c>
      <c r="C481" s="9">
        <v>4</v>
      </c>
      <c r="D481" s="149">
        <v>17.907</v>
      </c>
      <c r="E481" s="149">
        <v>20</v>
      </c>
      <c r="F481" s="149">
        <v>20</v>
      </c>
      <c r="G481" s="149">
        <v>21</v>
      </c>
      <c r="H481" s="149">
        <v>18</v>
      </c>
      <c r="I481" s="149">
        <v>20</v>
      </c>
      <c r="J481" s="149">
        <v>22</v>
      </c>
      <c r="K481" s="150">
        <v>23</v>
      </c>
      <c r="L481" s="150">
        <v>14</v>
      </c>
      <c r="M481" s="149">
        <v>22</v>
      </c>
      <c r="N481" s="165">
        <v>22</v>
      </c>
      <c r="O481" s="149">
        <v>20</v>
      </c>
      <c r="P481" s="149">
        <v>17.47</v>
      </c>
      <c r="Q481" s="146"/>
      <c r="R481" s="147"/>
      <c r="S481" s="147"/>
      <c r="T481" s="147"/>
      <c r="U481" s="147"/>
      <c r="V481" s="147"/>
      <c r="W481" s="147"/>
      <c r="X481" s="147"/>
      <c r="Y481" s="147"/>
      <c r="Z481" s="147"/>
      <c r="AA481" s="147"/>
      <c r="AB481" s="147"/>
      <c r="AC481" s="147"/>
      <c r="AD481" s="147"/>
      <c r="AE481" s="147"/>
      <c r="AF481" s="147"/>
      <c r="AG481" s="147"/>
      <c r="AH481" s="147"/>
      <c r="AI481" s="147"/>
      <c r="AJ481" s="147"/>
      <c r="AK481" s="147"/>
      <c r="AL481" s="147"/>
      <c r="AM481" s="147"/>
      <c r="AN481" s="147"/>
      <c r="AO481" s="147"/>
      <c r="AP481" s="147"/>
      <c r="AQ481" s="147"/>
      <c r="AR481" s="147"/>
      <c r="AS481" s="147"/>
      <c r="AT481" s="147"/>
      <c r="AU481" s="147"/>
      <c r="AV481" s="147"/>
      <c r="AW481" s="147"/>
      <c r="AX481" s="147"/>
      <c r="AY481" s="147"/>
      <c r="AZ481" s="147"/>
      <c r="BA481" s="147"/>
      <c r="BB481" s="147"/>
      <c r="BC481" s="147"/>
      <c r="BD481" s="147"/>
      <c r="BE481" s="147"/>
      <c r="BF481" s="147"/>
      <c r="BG481" s="147"/>
      <c r="BH481" s="147"/>
      <c r="BI481" s="147"/>
      <c r="BJ481" s="147"/>
      <c r="BK481" s="147"/>
      <c r="BL481" s="147"/>
      <c r="BM481" s="148">
        <v>19.812954545454545</v>
      </c>
    </row>
    <row r="482" spans="1:65">
      <c r="A482" s="28"/>
      <c r="B482" s="19">
        <v>1</v>
      </c>
      <c r="C482" s="9">
        <v>5</v>
      </c>
      <c r="D482" s="149">
        <v>17.882000000000001</v>
      </c>
      <c r="E482" s="149">
        <v>19</v>
      </c>
      <c r="F482" s="149">
        <v>20</v>
      </c>
      <c r="G482" s="149">
        <v>21</v>
      </c>
      <c r="H482" s="149">
        <v>20</v>
      </c>
      <c r="I482" s="149">
        <v>19</v>
      </c>
      <c r="J482" s="149">
        <v>20</v>
      </c>
      <c r="K482" s="150">
        <v>27</v>
      </c>
      <c r="L482" s="150">
        <v>14</v>
      </c>
      <c r="M482" s="149">
        <v>19</v>
      </c>
      <c r="N482" s="149">
        <v>19</v>
      </c>
      <c r="O482" s="149">
        <v>23</v>
      </c>
      <c r="P482" s="149">
        <v>19.100000000000001</v>
      </c>
      <c r="Q482" s="146"/>
      <c r="R482" s="147"/>
      <c r="S482" s="147"/>
      <c r="T482" s="147"/>
      <c r="U482" s="147"/>
      <c r="V482" s="147"/>
      <c r="W482" s="147"/>
      <c r="X482" s="147"/>
      <c r="Y482" s="147"/>
      <c r="Z482" s="147"/>
      <c r="AA482" s="147"/>
      <c r="AB482" s="147"/>
      <c r="AC482" s="147"/>
      <c r="AD482" s="147"/>
      <c r="AE482" s="147"/>
      <c r="AF482" s="147"/>
      <c r="AG482" s="147"/>
      <c r="AH482" s="147"/>
      <c r="AI482" s="147"/>
      <c r="AJ482" s="147"/>
      <c r="AK482" s="147"/>
      <c r="AL482" s="147"/>
      <c r="AM482" s="147"/>
      <c r="AN482" s="147"/>
      <c r="AO482" s="147"/>
      <c r="AP482" s="147"/>
      <c r="AQ482" s="147"/>
      <c r="AR482" s="147"/>
      <c r="AS482" s="147"/>
      <c r="AT482" s="147"/>
      <c r="AU482" s="147"/>
      <c r="AV482" s="147"/>
      <c r="AW482" s="147"/>
      <c r="AX482" s="147"/>
      <c r="AY482" s="147"/>
      <c r="AZ482" s="147"/>
      <c r="BA482" s="147"/>
      <c r="BB482" s="147"/>
      <c r="BC482" s="147"/>
      <c r="BD482" s="147"/>
      <c r="BE482" s="147"/>
      <c r="BF482" s="147"/>
      <c r="BG482" s="147"/>
      <c r="BH482" s="147"/>
      <c r="BI482" s="147"/>
      <c r="BJ482" s="147"/>
      <c r="BK482" s="147"/>
      <c r="BL482" s="147"/>
      <c r="BM482" s="148">
        <v>33</v>
      </c>
    </row>
    <row r="483" spans="1:65">
      <c r="A483" s="28"/>
      <c r="B483" s="19">
        <v>1</v>
      </c>
      <c r="C483" s="9">
        <v>6</v>
      </c>
      <c r="D483" s="149">
        <v>17.672000000000001</v>
      </c>
      <c r="E483" s="149">
        <v>17</v>
      </c>
      <c r="F483" s="149">
        <v>21</v>
      </c>
      <c r="G483" s="149">
        <v>22</v>
      </c>
      <c r="H483" s="149">
        <v>19</v>
      </c>
      <c r="I483" s="149">
        <v>20</v>
      </c>
      <c r="J483" s="149">
        <v>22</v>
      </c>
      <c r="K483" s="150">
        <v>28</v>
      </c>
      <c r="L483" s="150">
        <v>15</v>
      </c>
      <c r="M483" s="149">
        <v>21</v>
      </c>
      <c r="N483" s="149">
        <v>20</v>
      </c>
      <c r="O483" s="149">
        <v>23</v>
      </c>
      <c r="P483" s="149">
        <v>19.45</v>
      </c>
      <c r="Q483" s="146"/>
      <c r="R483" s="147"/>
      <c r="S483" s="147"/>
      <c r="T483" s="147"/>
      <c r="U483" s="147"/>
      <c r="V483" s="147"/>
      <c r="W483" s="147"/>
      <c r="X483" s="147"/>
      <c r="Y483" s="147"/>
      <c r="Z483" s="147"/>
      <c r="AA483" s="147"/>
      <c r="AB483" s="147"/>
      <c r="AC483" s="147"/>
      <c r="AD483" s="147"/>
      <c r="AE483" s="147"/>
      <c r="AF483" s="147"/>
      <c r="AG483" s="147"/>
      <c r="AH483" s="147"/>
      <c r="AI483" s="147"/>
      <c r="AJ483" s="147"/>
      <c r="AK483" s="147"/>
      <c r="AL483" s="147"/>
      <c r="AM483" s="147"/>
      <c r="AN483" s="147"/>
      <c r="AO483" s="147"/>
      <c r="AP483" s="147"/>
      <c r="AQ483" s="147"/>
      <c r="AR483" s="147"/>
      <c r="AS483" s="147"/>
      <c r="AT483" s="147"/>
      <c r="AU483" s="147"/>
      <c r="AV483" s="147"/>
      <c r="AW483" s="147"/>
      <c r="AX483" s="147"/>
      <c r="AY483" s="147"/>
      <c r="AZ483" s="147"/>
      <c r="BA483" s="147"/>
      <c r="BB483" s="147"/>
      <c r="BC483" s="147"/>
      <c r="BD483" s="147"/>
      <c r="BE483" s="147"/>
      <c r="BF483" s="147"/>
      <c r="BG483" s="147"/>
      <c r="BH483" s="147"/>
      <c r="BI483" s="147"/>
      <c r="BJ483" s="147"/>
      <c r="BK483" s="147"/>
      <c r="BL483" s="147"/>
      <c r="BM483" s="151"/>
    </row>
    <row r="484" spans="1:65">
      <c r="A484" s="28"/>
      <c r="B484" s="20" t="s">
        <v>245</v>
      </c>
      <c r="C484" s="12"/>
      <c r="D484" s="152">
        <v>17.630833333333332</v>
      </c>
      <c r="E484" s="152">
        <v>18.833333333333332</v>
      </c>
      <c r="F484" s="152">
        <v>19.833333333333332</v>
      </c>
      <c r="G484" s="152">
        <v>21.166666666666668</v>
      </c>
      <c r="H484" s="152">
        <v>19.666666666666668</v>
      </c>
      <c r="I484" s="152">
        <v>19.5</v>
      </c>
      <c r="J484" s="152">
        <v>21</v>
      </c>
      <c r="K484" s="152">
        <v>26.5</v>
      </c>
      <c r="L484" s="152">
        <v>14.333333333333334</v>
      </c>
      <c r="M484" s="152">
        <v>20.5</v>
      </c>
      <c r="N484" s="152">
        <v>19.666666666666668</v>
      </c>
      <c r="O484" s="152">
        <v>22.166666666666668</v>
      </c>
      <c r="P484" s="152">
        <v>18.445</v>
      </c>
      <c r="Q484" s="146"/>
      <c r="R484" s="147"/>
      <c r="S484" s="147"/>
      <c r="T484" s="147"/>
      <c r="U484" s="147"/>
      <c r="V484" s="147"/>
      <c r="W484" s="147"/>
      <c r="X484" s="147"/>
      <c r="Y484" s="147"/>
      <c r="Z484" s="147"/>
      <c r="AA484" s="147"/>
      <c r="AB484" s="147"/>
      <c r="AC484" s="147"/>
      <c r="AD484" s="147"/>
      <c r="AE484" s="147"/>
      <c r="AF484" s="147"/>
      <c r="AG484" s="147"/>
      <c r="AH484" s="147"/>
      <c r="AI484" s="147"/>
      <c r="AJ484" s="147"/>
      <c r="AK484" s="147"/>
      <c r="AL484" s="147"/>
      <c r="AM484" s="147"/>
      <c r="AN484" s="147"/>
      <c r="AO484" s="147"/>
      <c r="AP484" s="147"/>
      <c r="AQ484" s="147"/>
      <c r="AR484" s="147"/>
      <c r="AS484" s="147"/>
      <c r="AT484" s="147"/>
      <c r="AU484" s="147"/>
      <c r="AV484" s="147"/>
      <c r="AW484" s="147"/>
      <c r="AX484" s="147"/>
      <c r="AY484" s="147"/>
      <c r="AZ484" s="147"/>
      <c r="BA484" s="147"/>
      <c r="BB484" s="147"/>
      <c r="BC484" s="147"/>
      <c r="BD484" s="147"/>
      <c r="BE484" s="147"/>
      <c r="BF484" s="147"/>
      <c r="BG484" s="147"/>
      <c r="BH484" s="147"/>
      <c r="BI484" s="147"/>
      <c r="BJ484" s="147"/>
      <c r="BK484" s="147"/>
      <c r="BL484" s="147"/>
      <c r="BM484" s="151"/>
    </row>
    <row r="485" spans="1:65">
      <c r="A485" s="28"/>
      <c r="B485" s="3" t="s">
        <v>246</v>
      </c>
      <c r="C485" s="27"/>
      <c r="D485" s="149">
        <v>17.648</v>
      </c>
      <c r="E485" s="149">
        <v>18.5</v>
      </c>
      <c r="F485" s="149">
        <v>20</v>
      </c>
      <c r="G485" s="149">
        <v>21</v>
      </c>
      <c r="H485" s="149">
        <v>19.5</v>
      </c>
      <c r="I485" s="149">
        <v>20</v>
      </c>
      <c r="J485" s="149">
        <v>21</v>
      </c>
      <c r="K485" s="149">
        <v>27.5</v>
      </c>
      <c r="L485" s="149">
        <v>14</v>
      </c>
      <c r="M485" s="149">
        <v>20.5</v>
      </c>
      <c r="N485" s="149">
        <v>19</v>
      </c>
      <c r="O485" s="149">
        <v>22.5</v>
      </c>
      <c r="P485" s="149">
        <v>18.399999999999999</v>
      </c>
      <c r="Q485" s="146"/>
      <c r="R485" s="147"/>
      <c r="S485" s="147"/>
      <c r="T485" s="147"/>
      <c r="U485" s="147"/>
      <c r="V485" s="147"/>
      <c r="W485" s="147"/>
      <c r="X485" s="147"/>
      <c r="Y485" s="147"/>
      <c r="Z485" s="147"/>
      <c r="AA485" s="147"/>
      <c r="AB485" s="147"/>
      <c r="AC485" s="147"/>
      <c r="AD485" s="147"/>
      <c r="AE485" s="147"/>
      <c r="AF485" s="147"/>
      <c r="AG485" s="147"/>
      <c r="AH485" s="147"/>
      <c r="AI485" s="147"/>
      <c r="AJ485" s="147"/>
      <c r="AK485" s="147"/>
      <c r="AL485" s="147"/>
      <c r="AM485" s="147"/>
      <c r="AN485" s="147"/>
      <c r="AO485" s="147"/>
      <c r="AP485" s="147"/>
      <c r="AQ485" s="147"/>
      <c r="AR485" s="147"/>
      <c r="AS485" s="147"/>
      <c r="AT485" s="147"/>
      <c r="AU485" s="147"/>
      <c r="AV485" s="147"/>
      <c r="AW485" s="147"/>
      <c r="AX485" s="147"/>
      <c r="AY485" s="147"/>
      <c r="AZ485" s="147"/>
      <c r="BA485" s="147"/>
      <c r="BB485" s="147"/>
      <c r="BC485" s="147"/>
      <c r="BD485" s="147"/>
      <c r="BE485" s="147"/>
      <c r="BF485" s="147"/>
      <c r="BG485" s="147"/>
      <c r="BH485" s="147"/>
      <c r="BI485" s="147"/>
      <c r="BJ485" s="147"/>
      <c r="BK485" s="147"/>
      <c r="BL485" s="147"/>
      <c r="BM485" s="151"/>
    </row>
    <row r="486" spans="1:65">
      <c r="A486" s="28"/>
      <c r="B486" s="3" t="s">
        <v>247</v>
      </c>
      <c r="C486" s="27"/>
      <c r="D486" s="23">
        <v>0.24571155175666221</v>
      </c>
      <c r="E486" s="23">
        <v>1.4719601443879746</v>
      </c>
      <c r="F486" s="23">
        <v>0.752772652709081</v>
      </c>
      <c r="G486" s="23">
        <v>0.40824829046386302</v>
      </c>
      <c r="H486" s="23">
        <v>1.3662601021279466</v>
      </c>
      <c r="I486" s="23">
        <v>0.83666002653407556</v>
      </c>
      <c r="J486" s="23">
        <v>0.89442719099991586</v>
      </c>
      <c r="K486" s="23">
        <v>3.271085446759225</v>
      </c>
      <c r="L486" s="23">
        <v>0.5163977794943222</v>
      </c>
      <c r="M486" s="23">
        <v>1.3784048752090221</v>
      </c>
      <c r="N486" s="23">
        <v>1.2110601416389968</v>
      </c>
      <c r="O486" s="23">
        <v>1.1690451944500122</v>
      </c>
      <c r="P486" s="23">
        <v>0.74134337523174787</v>
      </c>
      <c r="Q486" s="91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1"/>
    </row>
    <row r="487" spans="1:65">
      <c r="A487" s="28"/>
      <c r="B487" s="3" t="s">
        <v>87</v>
      </c>
      <c r="C487" s="27"/>
      <c r="D487" s="13">
        <v>1.3936468407997102E-2</v>
      </c>
      <c r="E487" s="13">
        <v>7.8157175808211049E-2</v>
      </c>
      <c r="F487" s="13">
        <v>3.7954923666004087E-2</v>
      </c>
      <c r="G487" s="13">
        <v>1.9287320809316361E-2</v>
      </c>
      <c r="H487" s="13">
        <v>6.9470852650573553E-2</v>
      </c>
      <c r="I487" s="13">
        <v>4.2905642386362852E-2</v>
      </c>
      <c r="J487" s="13">
        <v>4.259177099999599E-2</v>
      </c>
      <c r="K487" s="13">
        <v>0.12343718667015943</v>
      </c>
      <c r="L487" s="13">
        <v>3.602775205774341E-2</v>
      </c>
      <c r="M487" s="13">
        <v>6.7239262205318145E-2</v>
      </c>
      <c r="N487" s="13">
        <v>6.1579329235881192E-2</v>
      </c>
      <c r="O487" s="13">
        <v>5.2738880952632128E-2</v>
      </c>
      <c r="P487" s="13">
        <v>4.0192104919042987E-2</v>
      </c>
      <c r="Q487" s="91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1"/>
    </row>
    <row r="488" spans="1:65">
      <c r="A488" s="28"/>
      <c r="B488" s="3" t="s">
        <v>248</v>
      </c>
      <c r="C488" s="27"/>
      <c r="D488" s="13">
        <v>-0.11013608329414115</v>
      </c>
      <c r="E488" s="13">
        <v>-4.9443469416627472E-2</v>
      </c>
      <c r="F488" s="13">
        <v>1.0285587559408782E-3</v>
      </c>
      <c r="G488" s="13">
        <v>6.8324596319365716E-2</v>
      </c>
      <c r="H488" s="13">
        <v>-7.3834459394870322E-3</v>
      </c>
      <c r="I488" s="13">
        <v>-1.5795450634915165E-2</v>
      </c>
      <c r="J488" s="13">
        <v>5.9912591623937583E-2</v>
      </c>
      <c r="K488" s="13">
        <v>0.33750874657306396</v>
      </c>
      <c r="L488" s="13">
        <v>-0.27656759619318549</v>
      </c>
      <c r="M488" s="13">
        <v>3.4676577537653408E-2</v>
      </c>
      <c r="N488" s="13">
        <v>-7.3834459394870322E-3</v>
      </c>
      <c r="O488" s="13">
        <v>0.11879662449193407</v>
      </c>
      <c r="P488" s="13">
        <v>-6.904344035697485E-2</v>
      </c>
      <c r="Q488" s="91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1"/>
    </row>
    <row r="489" spans="1:65">
      <c r="A489" s="28"/>
      <c r="B489" s="43" t="s">
        <v>249</v>
      </c>
      <c r="C489" s="44"/>
      <c r="D489" s="42">
        <v>1.1200000000000001</v>
      </c>
      <c r="E489" s="42">
        <v>0.46</v>
      </c>
      <c r="F489" s="42">
        <v>0.09</v>
      </c>
      <c r="G489" s="42">
        <v>0.83</v>
      </c>
      <c r="H489" s="42">
        <v>0</v>
      </c>
      <c r="I489" s="42">
        <v>0.09</v>
      </c>
      <c r="J489" s="42">
        <v>0.74</v>
      </c>
      <c r="K489" s="42">
        <v>3.77</v>
      </c>
      <c r="L489" s="42">
        <v>2.94</v>
      </c>
      <c r="M489" s="42">
        <v>0.46</v>
      </c>
      <c r="N489" s="42">
        <v>0</v>
      </c>
      <c r="O489" s="42">
        <v>1.38</v>
      </c>
      <c r="P489" s="42">
        <v>0.67</v>
      </c>
      <c r="Q489" s="91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1"/>
    </row>
    <row r="490" spans="1:65">
      <c r="B490" s="29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BM490" s="51"/>
    </row>
    <row r="491" spans="1:65" ht="15">
      <c r="B491" s="8" t="s">
        <v>455</v>
      </c>
      <c r="BM491" s="26" t="s">
        <v>67</v>
      </c>
    </row>
    <row r="492" spans="1:65" ht="15">
      <c r="A492" s="24" t="s">
        <v>23</v>
      </c>
      <c r="B492" s="18" t="s">
        <v>115</v>
      </c>
      <c r="C492" s="15" t="s">
        <v>116</v>
      </c>
      <c r="D492" s="16" t="s">
        <v>218</v>
      </c>
      <c r="E492" s="17" t="s">
        <v>218</v>
      </c>
      <c r="F492" s="17" t="s">
        <v>218</v>
      </c>
      <c r="G492" s="17" t="s">
        <v>218</v>
      </c>
      <c r="H492" s="17" t="s">
        <v>218</v>
      </c>
      <c r="I492" s="17" t="s">
        <v>218</v>
      </c>
      <c r="J492" s="17" t="s">
        <v>218</v>
      </c>
      <c r="K492" s="17" t="s">
        <v>218</v>
      </c>
      <c r="L492" s="17" t="s">
        <v>218</v>
      </c>
      <c r="M492" s="17" t="s">
        <v>218</v>
      </c>
      <c r="N492" s="17" t="s">
        <v>218</v>
      </c>
      <c r="O492" s="17" t="s">
        <v>218</v>
      </c>
      <c r="P492" s="17" t="s">
        <v>218</v>
      </c>
      <c r="Q492" s="17" t="s">
        <v>218</v>
      </c>
      <c r="R492" s="17" t="s">
        <v>218</v>
      </c>
      <c r="S492" s="91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 t="s">
        <v>219</v>
      </c>
      <c r="C493" s="9" t="s">
        <v>219</v>
      </c>
      <c r="D493" s="89" t="s">
        <v>220</v>
      </c>
      <c r="E493" s="90" t="s">
        <v>221</v>
      </c>
      <c r="F493" s="90" t="s">
        <v>222</v>
      </c>
      <c r="G493" s="90" t="s">
        <v>223</v>
      </c>
      <c r="H493" s="90" t="s">
        <v>224</v>
      </c>
      <c r="I493" s="90" t="s">
        <v>225</v>
      </c>
      <c r="J493" s="90" t="s">
        <v>226</v>
      </c>
      <c r="K493" s="90" t="s">
        <v>229</v>
      </c>
      <c r="L493" s="90" t="s">
        <v>230</v>
      </c>
      <c r="M493" s="90" t="s">
        <v>231</v>
      </c>
      <c r="N493" s="90" t="s">
        <v>232</v>
      </c>
      <c r="O493" s="90" t="s">
        <v>234</v>
      </c>
      <c r="P493" s="90" t="s">
        <v>250</v>
      </c>
      <c r="Q493" s="90" t="s">
        <v>235</v>
      </c>
      <c r="R493" s="90" t="s">
        <v>236</v>
      </c>
      <c r="S493" s="91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s">
        <v>3</v>
      </c>
    </row>
    <row r="494" spans="1:65">
      <c r="A494" s="28"/>
      <c r="B494" s="19"/>
      <c r="C494" s="9"/>
      <c r="D494" s="10" t="s">
        <v>103</v>
      </c>
      <c r="E494" s="11" t="s">
        <v>103</v>
      </c>
      <c r="F494" s="11" t="s">
        <v>103</v>
      </c>
      <c r="G494" s="11" t="s">
        <v>101</v>
      </c>
      <c r="H494" s="11" t="s">
        <v>257</v>
      </c>
      <c r="I494" s="11" t="s">
        <v>100</v>
      </c>
      <c r="J494" s="11" t="s">
        <v>103</v>
      </c>
      <c r="K494" s="11" t="s">
        <v>103</v>
      </c>
      <c r="L494" s="11" t="s">
        <v>100</v>
      </c>
      <c r="M494" s="11" t="s">
        <v>103</v>
      </c>
      <c r="N494" s="11" t="s">
        <v>103</v>
      </c>
      <c r="O494" s="11" t="s">
        <v>103</v>
      </c>
      <c r="P494" s="11" t="s">
        <v>103</v>
      </c>
      <c r="Q494" s="11" t="s">
        <v>100</v>
      </c>
      <c r="R494" s="11" t="s">
        <v>257</v>
      </c>
      <c r="S494" s="91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2</v>
      </c>
    </row>
    <row r="495" spans="1:65">
      <c r="A495" s="28"/>
      <c r="B495" s="19"/>
      <c r="C495" s="9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91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2</v>
      </c>
    </row>
    <row r="496" spans="1:65">
      <c r="A496" s="28"/>
      <c r="B496" s="18">
        <v>1</v>
      </c>
      <c r="C496" s="14">
        <v>1</v>
      </c>
      <c r="D496" s="21">
        <v>0.11889999999999999</v>
      </c>
      <c r="E496" s="87" t="s">
        <v>108</v>
      </c>
      <c r="F496" s="87">
        <v>0.2</v>
      </c>
      <c r="G496" s="87">
        <v>0.23126161971906964</v>
      </c>
      <c r="H496" s="21">
        <v>0.19</v>
      </c>
      <c r="I496" s="21">
        <v>0.15</v>
      </c>
      <c r="J496" s="21">
        <v>0.17</v>
      </c>
      <c r="K496" s="21">
        <v>0.18</v>
      </c>
      <c r="L496" s="21">
        <v>0.14000000000000001</v>
      </c>
      <c r="M496" s="21">
        <v>0.15</v>
      </c>
      <c r="N496" s="21">
        <v>0.15</v>
      </c>
      <c r="O496" s="21">
        <v>0.14000000000000001</v>
      </c>
      <c r="P496" s="21">
        <v>0.16</v>
      </c>
      <c r="Q496" s="21">
        <v>0.15959999999999999</v>
      </c>
      <c r="R496" s="21">
        <v>0.16</v>
      </c>
      <c r="S496" s="91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</v>
      </c>
    </row>
    <row r="497" spans="1:65">
      <c r="A497" s="28"/>
      <c r="B497" s="19">
        <v>1</v>
      </c>
      <c r="C497" s="9">
        <v>2</v>
      </c>
      <c r="D497" s="11">
        <v>0.1321</v>
      </c>
      <c r="E497" s="88" t="s">
        <v>108</v>
      </c>
      <c r="F497" s="88">
        <v>0.2</v>
      </c>
      <c r="G497" s="88">
        <v>0.18369483571110698</v>
      </c>
      <c r="H497" s="11">
        <v>0.19</v>
      </c>
      <c r="I497" s="11">
        <v>0.14000000000000001</v>
      </c>
      <c r="J497" s="11">
        <v>0.15</v>
      </c>
      <c r="K497" s="11">
        <v>0.18</v>
      </c>
      <c r="L497" s="11">
        <v>0.13</v>
      </c>
      <c r="M497" s="11">
        <v>0.16</v>
      </c>
      <c r="N497" s="11">
        <v>0.16</v>
      </c>
      <c r="O497" s="11">
        <v>0.16</v>
      </c>
      <c r="P497" s="11">
        <v>0.13</v>
      </c>
      <c r="Q497" s="11">
        <v>0.1595</v>
      </c>
      <c r="R497" s="11">
        <v>0.16</v>
      </c>
      <c r="S497" s="91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 t="e">
        <v>#N/A</v>
      </c>
    </row>
    <row r="498" spans="1:65">
      <c r="A498" s="28"/>
      <c r="B498" s="19">
        <v>1</v>
      </c>
      <c r="C498" s="9">
        <v>3</v>
      </c>
      <c r="D498" s="11">
        <v>0.14399999999999999</v>
      </c>
      <c r="E498" s="88" t="s">
        <v>108</v>
      </c>
      <c r="F498" s="88">
        <v>0.2</v>
      </c>
      <c r="G498" s="88">
        <v>0.19913556973029201</v>
      </c>
      <c r="H498" s="11">
        <v>0.18</v>
      </c>
      <c r="I498" s="11">
        <v>0.15</v>
      </c>
      <c r="J498" s="11">
        <v>0.14000000000000001</v>
      </c>
      <c r="K498" s="11">
        <v>0.18</v>
      </c>
      <c r="L498" s="11">
        <v>0.14000000000000001</v>
      </c>
      <c r="M498" s="11">
        <v>0.15</v>
      </c>
      <c r="N498" s="11">
        <v>0.15</v>
      </c>
      <c r="O498" s="11">
        <v>0.15</v>
      </c>
      <c r="P498" s="11">
        <v>0.19</v>
      </c>
      <c r="Q498" s="11">
        <v>0.16650000000000001</v>
      </c>
      <c r="R498" s="11">
        <v>0.16</v>
      </c>
      <c r="S498" s="91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16</v>
      </c>
    </row>
    <row r="499" spans="1:65">
      <c r="A499" s="28"/>
      <c r="B499" s="19">
        <v>1</v>
      </c>
      <c r="C499" s="9">
        <v>4</v>
      </c>
      <c r="D499" s="11">
        <v>0.13149999999999998</v>
      </c>
      <c r="E499" s="88" t="s">
        <v>108</v>
      </c>
      <c r="F499" s="88">
        <v>0.1</v>
      </c>
      <c r="G499" s="88">
        <v>0.20523148851733786</v>
      </c>
      <c r="H499" s="11">
        <v>0.17</v>
      </c>
      <c r="I499" s="11">
        <v>0.14000000000000001</v>
      </c>
      <c r="J499" s="11">
        <v>0.15</v>
      </c>
      <c r="K499" s="11">
        <v>0.18</v>
      </c>
      <c r="L499" s="11">
        <v>0.13</v>
      </c>
      <c r="M499" s="11">
        <v>0.16</v>
      </c>
      <c r="N499" s="11">
        <v>0.14000000000000001</v>
      </c>
      <c r="O499" s="93">
        <v>0.12</v>
      </c>
      <c r="P499" s="11">
        <v>0.13</v>
      </c>
      <c r="Q499" s="11">
        <v>0.15640000000000001</v>
      </c>
      <c r="R499" s="11">
        <v>0.16</v>
      </c>
      <c r="S499" s="91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0.15461388888888886</v>
      </c>
    </row>
    <row r="500" spans="1:65">
      <c r="A500" s="28"/>
      <c r="B500" s="19">
        <v>1</v>
      </c>
      <c r="C500" s="9">
        <v>5</v>
      </c>
      <c r="D500" s="11">
        <v>0.1401</v>
      </c>
      <c r="E500" s="88" t="s">
        <v>108</v>
      </c>
      <c r="F500" s="88">
        <v>0.2</v>
      </c>
      <c r="G500" s="88">
        <v>0.18973140793902724</v>
      </c>
      <c r="H500" s="11">
        <v>0.18</v>
      </c>
      <c r="I500" s="11">
        <v>0.15</v>
      </c>
      <c r="J500" s="11">
        <v>0.15</v>
      </c>
      <c r="K500" s="11">
        <v>0.19</v>
      </c>
      <c r="L500" s="11">
        <v>0.13</v>
      </c>
      <c r="M500" s="11">
        <v>0.14000000000000001</v>
      </c>
      <c r="N500" s="11">
        <v>0.14000000000000001</v>
      </c>
      <c r="O500" s="11">
        <v>0.15</v>
      </c>
      <c r="P500" s="11">
        <v>0.16</v>
      </c>
      <c r="Q500" s="11">
        <v>0.1628</v>
      </c>
      <c r="R500" s="11">
        <v>0.16</v>
      </c>
      <c r="S500" s="91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34</v>
      </c>
    </row>
    <row r="501" spans="1:65">
      <c r="A501" s="28"/>
      <c r="B501" s="19">
        <v>1</v>
      </c>
      <c r="C501" s="9">
        <v>6</v>
      </c>
      <c r="D501" s="11">
        <v>0.1434</v>
      </c>
      <c r="E501" s="88" t="s">
        <v>108</v>
      </c>
      <c r="F501" s="88">
        <v>0.2</v>
      </c>
      <c r="G501" s="88">
        <v>0.18809510783830388</v>
      </c>
      <c r="H501" s="11">
        <v>0.19</v>
      </c>
      <c r="I501" s="11">
        <v>0.14000000000000001</v>
      </c>
      <c r="J501" s="11">
        <v>0.16</v>
      </c>
      <c r="K501" s="11">
        <v>0.17</v>
      </c>
      <c r="L501" s="11">
        <v>0.15</v>
      </c>
      <c r="M501" s="11">
        <v>0.14000000000000001</v>
      </c>
      <c r="N501" s="11">
        <v>0.14000000000000001</v>
      </c>
      <c r="O501" s="11">
        <v>0.15</v>
      </c>
      <c r="P501" s="93">
        <v>0.24</v>
      </c>
      <c r="Q501" s="11">
        <v>0.15340000000000001</v>
      </c>
      <c r="R501" s="11">
        <v>0.17</v>
      </c>
      <c r="S501" s="91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1"/>
    </row>
    <row r="502" spans="1:65">
      <c r="A502" s="28"/>
      <c r="B502" s="20" t="s">
        <v>245</v>
      </c>
      <c r="C502" s="12"/>
      <c r="D502" s="22">
        <v>0.13499999999999998</v>
      </c>
      <c r="E502" s="22" t="s">
        <v>640</v>
      </c>
      <c r="F502" s="22">
        <v>0.18333333333333335</v>
      </c>
      <c r="G502" s="22">
        <v>0.19952500490918965</v>
      </c>
      <c r="H502" s="22">
        <v>0.18333333333333335</v>
      </c>
      <c r="I502" s="22">
        <v>0.14500000000000002</v>
      </c>
      <c r="J502" s="22">
        <v>0.15333333333333335</v>
      </c>
      <c r="K502" s="22">
        <v>0.17999999999999997</v>
      </c>
      <c r="L502" s="22">
        <v>0.13666666666666669</v>
      </c>
      <c r="M502" s="22">
        <v>0.15</v>
      </c>
      <c r="N502" s="22">
        <v>0.14666666666666667</v>
      </c>
      <c r="O502" s="22">
        <v>0.14500000000000002</v>
      </c>
      <c r="P502" s="22">
        <v>0.16833333333333336</v>
      </c>
      <c r="Q502" s="22">
        <v>0.15969999999999998</v>
      </c>
      <c r="R502" s="22">
        <v>0.16166666666666668</v>
      </c>
      <c r="S502" s="91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1"/>
    </row>
    <row r="503" spans="1:65">
      <c r="A503" s="28"/>
      <c r="B503" s="3" t="s">
        <v>246</v>
      </c>
      <c r="C503" s="27"/>
      <c r="D503" s="11">
        <v>0.1361</v>
      </c>
      <c r="E503" s="11" t="s">
        <v>640</v>
      </c>
      <c r="F503" s="11">
        <v>0.2</v>
      </c>
      <c r="G503" s="11">
        <v>0.19443348883465961</v>
      </c>
      <c r="H503" s="11">
        <v>0.185</v>
      </c>
      <c r="I503" s="11">
        <v>0.14500000000000002</v>
      </c>
      <c r="J503" s="11">
        <v>0.15</v>
      </c>
      <c r="K503" s="11">
        <v>0.18</v>
      </c>
      <c r="L503" s="11">
        <v>0.13500000000000001</v>
      </c>
      <c r="M503" s="11">
        <v>0.15</v>
      </c>
      <c r="N503" s="11">
        <v>0.14500000000000002</v>
      </c>
      <c r="O503" s="11">
        <v>0.15</v>
      </c>
      <c r="P503" s="11">
        <v>0.16</v>
      </c>
      <c r="Q503" s="11">
        <v>0.15955</v>
      </c>
      <c r="R503" s="11">
        <v>0.16</v>
      </c>
      <c r="S503" s="91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1"/>
    </row>
    <row r="504" spans="1:65">
      <c r="A504" s="28"/>
      <c r="B504" s="3" t="s">
        <v>247</v>
      </c>
      <c r="C504" s="27"/>
      <c r="D504" s="23">
        <v>9.5649359642393881E-3</v>
      </c>
      <c r="E504" s="23" t="s">
        <v>640</v>
      </c>
      <c r="F504" s="23">
        <v>4.0824829046386367E-2</v>
      </c>
      <c r="G504" s="23">
        <v>1.7418838537768606E-2</v>
      </c>
      <c r="H504" s="23">
        <v>8.1649658092772578E-3</v>
      </c>
      <c r="I504" s="23">
        <v>5.47722557505165E-3</v>
      </c>
      <c r="J504" s="23">
        <v>1.0327955589886448E-2</v>
      </c>
      <c r="K504" s="23">
        <v>6.3245553203367553E-3</v>
      </c>
      <c r="L504" s="23">
        <v>8.1649658092772578E-3</v>
      </c>
      <c r="M504" s="23">
        <v>8.9442719099991543E-3</v>
      </c>
      <c r="N504" s="23">
        <v>8.1649658092772543E-3</v>
      </c>
      <c r="O504" s="23">
        <v>1.3784048752090222E-2</v>
      </c>
      <c r="P504" s="23">
        <v>4.1673332800085151E-2</v>
      </c>
      <c r="Q504" s="23">
        <v>4.614758931948665E-3</v>
      </c>
      <c r="R504" s="23">
        <v>4.0824829046386332E-3</v>
      </c>
      <c r="S504" s="91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1"/>
    </row>
    <row r="505" spans="1:65">
      <c r="A505" s="28"/>
      <c r="B505" s="3" t="s">
        <v>87</v>
      </c>
      <c r="C505" s="27"/>
      <c r="D505" s="13">
        <v>7.0851377512884367E-2</v>
      </c>
      <c r="E505" s="13" t="s">
        <v>640</v>
      </c>
      <c r="F505" s="13">
        <v>0.22268088570756198</v>
      </c>
      <c r="G505" s="13">
        <v>8.7301531683692923E-2</v>
      </c>
      <c r="H505" s="13">
        <v>4.4536177141512312E-2</v>
      </c>
      <c r="I505" s="13">
        <v>3.7773969483114823E-2</v>
      </c>
      <c r="J505" s="13">
        <v>6.7356232107955091E-2</v>
      </c>
      <c r="K505" s="13">
        <v>3.5136418446315314E-2</v>
      </c>
      <c r="L505" s="13">
        <v>5.9743652263004314E-2</v>
      </c>
      <c r="M505" s="13">
        <v>5.9628479399994362E-2</v>
      </c>
      <c r="N505" s="13">
        <v>5.5670221426890369E-2</v>
      </c>
      <c r="O505" s="13">
        <v>9.506240518682911E-2</v>
      </c>
      <c r="P505" s="13">
        <v>0.24756435326783255</v>
      </c>
      <c r="Q505" s="13">
        <v>2.889642411990398E-2</v>
      </c>
      <c r="R505" s="13">
        <v>2.5252471575084326E-2</v>
      </c>
      <c r="S505" s="91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1"/>
    </row>
    <row r="506" spans="1:65">
      <c r="A506" s="28"/>
      <c r="B506" s="3" t="s">
        <v>248</v>
      </c>
      <c r="C506" s="27"/>
      <c r="D506" s="13">
        <v>-0.12685722498697471</v>
      </c>
      <c r="E506" s="13" t="s">
        <v>640</v>
      </c>
      <c r="F506" s="13">
        <v>0.18574944754855327</v>
      </c>
      <c r="G506" s="13">
        <v>0.29047271459923985</v>
      </c>
      <c r="H506" s="13">
        <v>0.18574944754855327</v>
      </c>
      <c r="I506" s="13">
        <v>-6.2179982393416933E-2</v>
      </c>
      <c r="J506" s="13">
        <v>-8.2822802321190769E-3</v>
      </c>
      <c r="K506" s="13">
        <v>0.16419036668403364</v>
      </c>
      <c r="L506" s="13">
        <v>-0.11607768455471479</v>
      </c>
      <c r="M506" s="13">
        <v>-2.9841361096638375E-2</v>
      </c>
      <c r="N506" s="13">
        <v>-5.1400441961157561E-2</v>
      </c>
      <c r="O506" s="13">
        <v>-6.2179982393416933E-2</v>
      </c>
      <c r="P506" s="13">
        <v>8.8733583658217041E-2</v>
      </c>
      <c r="Q506" s="13">
        <v>3.2895564219112217E-2</v>
      </c>
      <c r="R506" s="13">
        <v>4.5615421929178668E-2</v>
      </c>
      <c r="S506" s="91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1"/>
    </row>
    <row r="507" spans="1:65">
      <c r="A507" s="28"/>
      <c r="B507" s="43" t="s">
        <v>249</v>
      </c>
      <c r="C507" s="44"/>
      <c r="D507" s="42">
        <v>1.24</v>
      </c>
      <c r="E507" s="42">
        <v>48.75</v>
      </c>
      <c r="F507" s="42" t="s">
        <v>258</v>
      </c>
      <c r="G507" s="42">
        <v>2.4900000000000002</v>
      </c>
      <c r="H507" s="42">
        <v>1.55</v>
      </c>
      <c r="I507" s="42">
        <v>0.67</v>
      </c>
      <c r="J507" s="42">
        <v>0.18</v>
      </c>
      <c r="K507" s="42">
        <v>1.36</v>
      </c>
      <c r="L507" s="42">
        <v>1.1499999999999999</v>
      </c>
      <c r="M507" s="42">
        <v>0.38</v>
      </c>
      <c r="N507" s="42">
        <v>0.56999999999999995</v>
      </c>
      <c r="O507" s="42">
        <v>0.67</v>
      </c>
      <c r="P507" s="42">
        <v>0.68</v>
      </c>
      <c r="Q507" s="42">
        <v>0.18</v>
      </c>
      <c r="R507" s="42">
        <v>0.3</v>
      </c>
      <c r="S507" s="91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1"/>
    </row>
    <row r="508" spans="1:65">
      <c r="B508" s="29" t="s">
        <v>267</v>
      </c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BM508" s="51"/>
    </row>
    <row r="509" spans="1:65">
      <c r="BM509" s="51"/>
    </row>
    <row r="510" spans="1:65" ht="15">
      <c r="B510" s="8" t="s">
        <v>456</v>
      </c>
      <c r="BM510" s="26" t="s">
        <v>67</v>
      </c>
    </row>
    <row r="511" spans="1:65" ht="15">
      <c r="A511" s="24" t="s">
        <v>55</v>
      </c>
      <c r="B511" s="18" t="s">
        <v>115</v>
      </c>
      <c r="C511" s="15" t="s">
        <v>116</v>
      </c>
      <c r="D511" s="16" t="s">
        <v>218</v>
      </c>
      <c r="E511" s="17" t="s">
        <v>218</v>
      </c>
      <c r="F511" s="17" t="s">
        <v>218</v>
      </c>
      <c r="G511" s="17" t="s">
        <v>218</v>
      </c>
      <c r="H511" s="17" t="s">
        <v>218</v>
      </c>
      <c r="I511" s="17" t="s">
        <v>218</v>
      </c>
      <c r="J511" s="17" t="s">
        <v>218</v>
      </c>
      <c r="K511" s="17" t="s">
        <v>218</v>
      </c>
      <c r="L511" s="17" t="s">
        <v>218</v>
      </c>
      <c r="M511" s="17" t="s">
        <v>218</v>
      </c>
      <c r="N511" s="17" t="s">
        <v>218</v>
      </c>
      <c r="O511" s="17" t="s">
        <v>218</v>
      </c>
      <c r="P511" s="17" t="s">
        <v>218</v>
      </c>
      <c r="Q511" s="17" t="s">
        <v>218</v>
      </c>
      <c r="R511" s="17" t="s">
        <v>218</v>
      </c>
      <c r="S511" s="91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1</v>
      </c>
    </row>
    <row r="512" spans="1:65">
      <c r="A512" s="28"/>
      <c r="B512" s="19" t="s">
        <v>219</v>
      </c>
      <c r="C512" s="9" t="s">
        <v>219</v>
      </c>
      <c r="D512" s="89" t="s">
        <v>220</v>
      </c>
      <c r="E512" s="90" t="s">
        <v>222</v>
      </c>
      <c r="F512" s="90" t="s">
        <v>223</v>
      </c>
      <c r="G512" s="90" t="s">
        <v>224</v>
      </c>
      <c r="H512" s="90" t="s">
        <v>225</v>
      </c>
      <c r="I512" s="90" t="s">
        <v>226</v>
      </c>
      <c r="J512" s="90" t="s">
        <v>227</v>
      </c>
      <c r="K512" s="90" t="s">
        <v>229</v>
      </c>
      <c r="L512" s="90" t="s">
        <v>231</v>
      </c>
      <c r="M512" s="90" t="s">
        <v>232</v>
      </c>
      <c r="N512" s="90" t="s">
        <v>234</v>
      </c>
      <c r="O512" s="90" t="s">
        <v>250</v>
      </c>
      <c r="P512" s="90" t="s">
        <v>235</v>
      </c>
      <c r="Q512" s="90" t="s">
        <v>236</v>
      </c>
      <c r="R512" s="90" t="s">
        <v>259</v>
      </c>
      <c r="S512" s="91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 t="s">
        <v>1</v>
      </c>
    </row>
    <row r="513" spans="1:65">
      <c r="A513" s="28"/>
      <c r="B513" s="19"/>
      <c r="C513" s="9"/>
      <c r="D513" s="10" t="s">
        <v>104</v>
      </c>
      <c r="E513" s="11" t="s">
        <v>104</v>
      </c>
      <c r="F513" s="11" t="s">
        <v>101</v>
      </c>
      <c r="G513" s="11" t="s">
        <v>257</v>
      </c>
      <c r="H513" s="11" t="s">
        <v>103</v>
      </c>
      <c r="I513" s="11" t="s">
        <v>104</v>
      </c>
      <c r="J513" s="11" t="s">
        <v>257</v>
      </c>
      <c r="K513" s="11" t="s">
        <v>103</v>
      </c>
      <c r="L513" s="11" t="s">
        <v>103</v>
      </c>
      <c r="M513" s="11" t="s">
        <v>103</v>
      </c>
      <c r="N513" s="11" t="s">
        <v>103</v>
      </c>
      <c r="O513" s="11" t="s">
        <v>103</v>
      </c>
      <c r="P513" s="11" t="s">
        <v>100</v>
      </c>
      <c r="Q513" s="11" t="s">
        <v>257</v>
      </c>
      <c r="R513" s="11" t="s">
        <v>104</v>
      </c>
      <c r="S513" s="91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2</v>
      </c>
    </row>
    <row r="514" spans="1:65">
      <c r="A514" s="28"/>
      <c r="B514" s="19"/>
      <c r="C514" s="9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91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3</v>
      </c>
    </row>
    <row r="515" spans="1:65">
      <c r="A515" s="28"/>
      <c r="B515" s="18">
        <v>1</v>
      </c>
      <c r="C515" s="14">
        <v>1</v>
      </c>
      <c r="D515" s="21">
        <v>1.711225</v>
      </c>
      <c r="E515" s="21">
        <v>1.71</v>
      </c>
      <c r="F515" s="21">
        <v>1.6856339275701004</v>
      </c>
      <c r="G515" s="21">
        <v>1.6500000000000001</v>
      </c>
      <c r="H515" s="21">
        <v>1.78</v>
      </c>
      <c r="I515" s="21">
        <v>1.68</v>
      </c>
      <c r="J515" s="21">
        <v>1.72</v>
      </c>
      <c r="K515" s="21">
        <v>1.6312</v>
      </c>
      <c r="L515" s="21">
        <v>1.71</v>
      </c>
      <c r="M515" s="21">
        <v>1.71</v>
      </c>
      <c r="N515" s="21">
        <v>1.73</v>
      </c>
      <c r="O515" s="21">
        <v>1.73</v>
      </c>
      <c r="P515" s="21">
        <v>1.8217300000000001</v>
      </c>
      <c r="Q515" s="21">
        <v>1.7399999999999998</v>
      </c>
      <c r="R515" s="21">
        <v>1.8029999999999999</v>
      </c>
      <c r="S515" s="91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1</v>
      </c>
    </row>
    <row r="516" spans="1:65">
      <c r="A516" s="28"/>
      <c r="B516" s="19">
        <v>1</v>
      </c>
      <c r="C516" s="9">
        <v>2</v>
      </c>
      <c r="D516" s="11">
        <v>1.7133700000000003</v>
      </c>
      <c r="E516" s="11">
        <v>1.69</v>
      </c>
      <c r="F516" s="11">
        <v>1.7092343596120176</v>
      </c>
      <c r="G516" s="11">
        <v>1.66</v>
      </c>
      <c r="H516" s="11">
        <v>1.79</v>
      </c>
      <c r="I516" s="11">
        <v>1.69</v>
      </c>
      <c r="J516" s="11">
        <v>1.72</v>
      </c>
      <c r="K516" s="11">
        <v>1.6455000000000002</v>
      </c>
      <c r="L516" s="11">
        <v>1.66</v>
      </c>
      <c r="M516" s="11">
        <v>1.71</v>
      </c>
      <c r="N516" s="11">
        <v>1.82</v>
      </c>
      <c r="O516" s="11">
        <v>1.7000000000000002</v>
      </c>
      <c r="P516" s="11">
        <v>1.7702899999999999</v>
      </c>
      <c r="Q516" s="11">
        <v>1.7500000000000002</v>
      </c>
      <c r="R516" s="11">
        <v>1.7609999999999999</v>
      </c>
      <c r="S516" s="91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 t="e">
        <v>#N/A</v>
      </c>
    </row>
    <row r="517" spans="1:65">
      <c r="A517" s="28"/>
      <c r="B517" s="19">
        <v>1</v>
      </c>
      <c r="C517" s="9">
        <v>3</v>
      </c>
      <c r="D517" s="11">
        <v>1.7184499999999998</v>
      </c>
      <c r="E517" s="11">
        <v>1.71</v>
      </c>
      <c r="F517" s="11">
        <v>1.708865203782084</v>
      </c>
      <c r="G517" s="11">
        <v>1.68</v>
      </c>
      <c r="H517" s="11">
        <v>1.76</v>
      </c>
      <c r="I517" s="11">
        <v>1.79</v>
      </c>
      <c r="J517" s="11">
        <v>1.73</v>
      </c>
      <c r="K517" s="11">
        <v>1.6642000000000001</v>
      </c>
      <c r="L517" s="11">
        <v>1.69</v>
      </c>
      <c r="M517" s="11">
        <v>1.71</v>
      </c>
      <c r="N517" s="11">
        <v>1.7000000000000002</v>
      </c>
      <c r="O517" s="11">
        <v>1.73</v>
      </c>
      <c r="P517" s="11">
        <v>1.76197</v>
      </c>
      <c r="Q517" s="11">
        <v>1.77</v>
      </c>
      <c r="R517" s="11">
        <v>1.7669999999999999</v>
      </c>
      <c r="S517" s="91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16</v>
      </c>
    </row>
    <row r="518" spans="1:65">
      <c r="A518" s="28"/>
      <c r="B518" s="19">
        <v>1</v>
      </c>
      <c r="C518" s="9">
        <v>4</v>
      </c>
      <c r="D518" s="11">
        <v>1.712275</v>
      </c>
      <c r="E518" s="11">
        <v>1.73</v>
      </c>
      <c r="F518" s="11">
        <v>1.6964721124477877</v>
      </c>
      <c r="G518" s="11">
        <v>1.6500000000000001</v>
      </c>
      <c r="H518" s="11">
        <v>1.7399999999999998</v>
      </c>
      <c r="I518" s="11">
        <v>1.76</v>
      </c>
      <c r="J518" s="11">
        <v>1.72</v>
      </c>
      <c r="K518" s="11">
        <v>1.6594000000000002</v>
      </c>
      <c r="L518" s="11">
        <v>1.66</v>
      </c>
      <c r="M518" s="11">
        <v>1.72</v>
      </c>
      <c r="N518" s="11">
        <v>1.82</v>
      </c>
      <c r="O518" s="11">
        <v>1.68</v>
      </c>
      <c r="P518" s="11">
        <v>1.76752</v>
      </c>
      <c r="Q518" s="11">
        <v>1.77</v>
      </c>
      <c r="R518" s="11">
        <v>1.6459999999999999</v>
      </c>
      <c r="S518" s="91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1.7209355780946403</v>
      </c>
    </row>
    <row r="519" spans="1:65">
      <c r="A519" s="28"/>
      <c r="B519" s="19">
        <v>1</v>
      </c>
      <c r="C519" s="9">
        <v>5</v>
      </c>
      <c r="D519" s="11">
        <v>1.7219499999999999</v>
      </c>
      <c r="E519" s="11">
        <v>1.7000000000000002</v>
      </c>
      <c r="F519" s="11">
        <v>1.6955676686008989</v>
      </c>
      <c r="G519" s="11">
        <v>1.67</v>
      </c>
      <c r="H519" s="11">
        <v>1.7399999999999998</v>
      </c>
      <c r="I519" s="11">
        <v>1.7399999999999998</v>
      </c>
      <c r="J519" s="11">
        <v>1.7000000000000002</v>
      </c>
      <c r="K519" s="11">
        <v>1.68</v>
      </c>
      <c r="L519" s="11">
        <v>1.72</v>
      </c>
      <c r="M519" s="11">
        <v>1.71</v>
      </c>
      <c r="N519" s="11">
        <v>1.7000000000000002</v>
      </c>
      <c r="O519" s="11">
        <v>1.77</v>
      </c>
      <c r="P519" s="11">
        <v>1.7861499999999999</v>
      </c>
      <c r="Q519" s="11">
        <v>1.77</v>
      </c>
      <c r="R519" s="11">
        <v>1.7789999999999999</v>
      </c>
      <c r="S519" s="91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35</v>
      </c>
    </row>
    <row r="520" spans="1:65">
      <c r="A520" s="28"/>
      <c r="B520" s="19">
        <v>1</v>
      </c>
      <c r="C520" s="9">
        <v>6</v>
      </c>
      <c r="D520" s="11">
        <v>1.7158650000000002</v>
      </c>
      <c r="E520" s="11">
        <v>1.71</v>
      </c>
      <c r="F520" s="11">
        <v>1.6623695615945715</v>
      </c>
      <c r="G520" s="11">
        <v>1.68</v>
      </c>
      <c r="H520" s="11">
        <v>1.7500000000000002</v>
      </c>
      <c r="I520" s="11">
        <v>1.77</v>
      </c>
      <c r="J520" s="11">
        <v>1.71</v>
      </c>
      <c r="K520" s="11">
        <v>1.6592</v>
      </c>
      <c r="L520" s="11">
        <v>1.7500000000000002</v>
      </c>
      <c r="M520" s="11">
        <v>1.71</v>
      </c>
      <c r="N520" s="11">
        <v>1.67</v>
      </c>
      <c r="O520" s="11">
        <v>1.68</v>
      </c>
      <c r="P520" s="11">
        <v>1.7979700000000001</v>
      </c>
      <c r="Q520" s="11">
        <v>1.76</v>
      </c>
      <c r="R520" s="93">
        <v>1.869</v>
      </c>
      <c r="S520" s="91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1"/>
    </row>
    <row r="521" spans="1:65">
      <c r="A521" s="28"/>
      <c r="B521" s="20" t="s">
        <v>245</v>
      </c>
      <c r="C521" s="12"/>
      <c r="D521" s="22">
        <v>1.7155225000000003</v>
      </c>
      <c r="E521" s="22">
        <v>1.7083333333333333</v>
      </c>
      <c r="F521" s="22">
        <v>1.6930238056012434</v>
      </c>
      <c r="G521" s="22">
        <v>1.665</v>
      </c>
      <c r="H521" s="22">
        <v>1.76</v>
      </c>
      <c r="I521" s="22">
        <v>1.7383333333333333</v>
      </c>
      <c r="J521" s="22">
        <v>1.7166666666666668</v>
      </c>
      <c r="K521" s="22">
        <v>1.6565833333333335</v>
      </c>
      <c r="L521" s="22">
        <v>1.6983333333333335</v>
      </c>
      <c r="M521" s="22">
        <v>1.7116666666666667</v>
      </c>
      <c r="N521" s="22">
        <v>1.74</v>
      </c>
      <c r="O521" s="22">
        <v>1.7149999999999999</v>
      </c>
      <c r="P521" s="22">
        <v>1.7842716666666665</v>
      </c>
      <c r="Q521" s="22">
        <v>1.7599999999999998</v>
      </c>
      <c r="R521" s="22">
        <v>1.7708333333333333</v>
      </c>
      <c r="S521" s="91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1"/>
    </row>
    <row r="522" spans="1:65">
      <c r="A522" s="28"/>
      <c r="B522" s="3" t="s">
        <v>246</v>
      </c>
      <c r="C522" s="27"/>
      <c r="D522" s="11">
        <v>1.7146175000000001</v>
      </c>
      <c r="E522" s="11">
        <v>1.71</v>
      </c>
      <c r="F522" s="11">
        <v>1.6960198905243433</v>
      </c>
      <c r="G522" s="11">
        <v>1.665</v>
      </c>
      <c r="H522" s="11">
        <v>1.7550000000000001</v>
      </c>
      <c r="I522" s="11">
        <v>1.75</v>
      </c>
      <c r="J522" s="11">
        <v>1.72</v>
      </c>
      <c r="K522" s="11">
        <v>1.6593</v>
      </c>
      <c r="L522" s="11">
        <v>1.7</v>
      </c>
      <c r="M522" s="11">
        <v>1.71</v>
      </c>
      <c r="N522" s="11">
        <v>1.7150000000000001</v>
      </c>
      <c r="O522" s="11">
        <v>1.7150000000000001</v>
      </c>
      <c r="P522" s="11">
        <v>1.7782199999999999</v>
      </c>
      <c r="Q522" s="11">
        <v>1.7650000000000001</v>
      </c>
      <c r="R522" s="11">
        <v>1.7729999999999999</v>
      </c>
      <c r="S522" s="91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1"/>
    </row>
    <row r="523" spans="1:65">
      <c r="A523" s="28"/>
      <c r="B523" s="3" t="s">
        <v>247</v>
      </c>
      <c r="C523" s="27"/>
      <c r="D523" s="23">
        <v>4.0901916214279308E-3</v>
      </c>
      <c r="E523" s="23">
        <v>1.3291601358251241E-2</v>
      </c>
      <c r="F523" s="23">
        <v>1.7472189271324056E-2</v>
      </c>
      <c r="G523" s="23">
        <v>1.3784048752090137E-2</v>
      </c>
      <c r="H523" s="23">
        <v>2.0976176963403113E-2</v>
      </c>
      <c r="I523" s="23">
        <v>4.4459719597256461E-2</v>
      </c>
      <c r="J523" s="23">
        <v>1.0327955589886383E-2</v>
      </c>
      <c r="K523" s="23">
        <v>1.6663062943728744E-2</v>
      </c>
      <c r="L523" s="23">
        <v>3.5449494589721214E-2</v>
      </c>
      <c r="M523" s="23">
        <v>4.0824829046386341E-3</v>
      </c>
      <c r="N523" s="23">
        <v>6.4807406984078608E-2</v>
      </c>
      <c r="O523" s="23">
        <v>3.5071355833500378E-2</v>
      </c>
      <c r="P523" s="23">
        <v>2.266172492699239E-2</v>
      </c>
      <c r="Q523" s="23">
        <v>1.2649110640673563E-2</v>
      </c>
      <c r="R523" s="23">
        <v>7.2708779845811408E-2</v>
      </c>
      <c r="S523" s="153"/>
      <c r="T523" s="154"/>
      <c r="U523" s="154"/>
      <c r="V523" s="154"/>
      <c r="W523" s="154"/>
      <c r="X523" s="154"/>
      <c r="Y523" s="154"/>
      <c r="Z523" s="154"/>
      <c r="AA523" s="154"/>
      <c r="AB523" s="154"/>
      <c r="AC523" s="154"/>
      <c r="AD523" s="154"/>
      <c r="AE523" s="154"/>
      <c r="AF523" s="154"/>
      <c r="AG523" s="154"/>
      <c r="AH523" s="154"/>
      <c r="AI523" s="154"/>
      <c r="AJ523" s="154"/>
      <c r="AK523" s="154"/>
      <c r="AL523" s="154"/>
      <c r="AM523" s="154"/>
      <c r="AN523" s="154"/>
      <c r="AO523" s="154"/>
      <c r="AP523" s="154"/>
      <c r="AQ523" s="154"/>
      <c r="AR523" s="154"/>
      <c r="AS523" s="154"/>
      <c r="AT523" s="154"/>
      <c r="AU523" s="154"/>
      <c r="AV523" s="154"/>
      <c r="AW523" s="154"/>
      <c r="AX523" s="154"/>
      <c r="AY523" s="154"/>
      <c r="AZ523" s="154"/>
      <c r="BA523" s="154"/>
      <c r="BB523" s="154"/>
      <c r="BC523" s="154"/>
      <c r="BD523" s="154"/>
      <c r="BE523" s="154"/>
      <c r="BF523" s="154"/>
      <c r="BG523" s="154"/>
      <c r="BH523" s="154"/>
      <c r="BI523" s="154"/>
      <c r="BJ523" s="154"/>
      <c r="BK523" s="154"/>
      <c r="BL523" s="154"/>
      <c r="BM523" s="52"/>
    </row>
    <row r="524" spans="1:65">
      <c r="A524" s="28"/>
      <c r="B524" s="3" t="s">
        <v>87</v>
      </c>
      <c r="C524" s="27"/>
      <c r="D524" s="13">
        <v>2.3842249935095167E-3</v>
      </c>
      <c r="E524" s="13">
        <v>7.7804495755617025E-3</v>
      </c>
      <c r="F524" s="13">
        <v>1.0320108443554436E-2</v>
      </c>
      <c r="G524" s="13">
        <v>8.2787079592132953E-3</v>
      </c>
      <c r="H524" s="13">
        <v>1.1918282365569952E-2</v>
      </c>
      <c r="I524" s="13">
        <v>2.5576061129773613E-2</v>
      </c>
      <c r="J524" s="13">
        <v>6.0162848096425529E-3</v>
      </c>
      <c r="K524" s="13">
        <v>1.0058692858028316E-2</v>
      </c>
      <c r="L524" s="13">
        <v>2.0873107707392275E-2</v>
      </c>
      <c r="M524" s="13">
        <v>2.385092251979728E-3</v>
      </c>
      <c r="N524" s="13">
        <v>3.7245636197746325E-2</v>
      </c>
      <c r="O524" s="13">
        <v>2.0449770165306344E-2</v>
      </c>
      <c r="P524" s="13">
        <v>1.2700826533511279E-2</v>
      </c>
      <c r="Q524" s="13">
        <v>7.186994682200889E-3</v>
      </c>
      <c r="R524" s="13">
        <v>4.1059075677634678E-2</v>
      </c>
      <c r="S524" s="91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1"/>
    </row>
    <row r="525" spans="1:65">
      <c r="A525" s="28"/>
      <c r="B525" s="3" t="s">
        <v>248</v>
      </c>
      <c r="C525" s="27"/>
      <c r="D525" s="13">
        <v>-3.1454275009138444E-3</v>
      </c>
      <c r="E525" s="13">
        <v>-7.3229032636188407E-3</v>
      </c>
      <c r="F525" s="13">
        <v>-1.6218952556201871E-2</v>
      </c>
      <c r="G525" s="13">
        <v>-3.2503005229614801E-2</v>
      </c>
      <c r="H525" s="13">
        <v>2.2699526003530313E-2</v>
      </c>
      <c r="I525" s="13">
        <v>1.0109475020532166E-2</v>
      </c>
      <c r="J525" s="13">
        <v>-2.4805759624656476E-3</v>
      </c>
      <c r="K525" s="13">
        <v>-3.7393755803779349E-2</v>
      </c>
      <c r="L525" s="13">
        <v>-1.3133696025002362E-2</v>
      </c>
      <c r="M525" s="13">
        <v>-5.385972343157519E-3</v>
      </c>
      <c r="N525" s="13">
        <v>1.1077940480762827E-2</v>
      </c>
      <c r="O525" s="13">
        <v>-3.4490414226964194E-3</v>
      </c>
      <c r="P525" s="13">
        <v>3.6803288500868669E-2</v>
      </c>
      <c r="Q525" s="13">
        <v>2.2699526003530091E-2</v>
      </c>
      <c r="R525" s="13">
        <v>2.8994551495029164E-2</v>
      </c>
      <c r="S525" s="91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1"/>
    </row>
    <row r="526" spans="1:65">
      <c r="A526" s="28"/>
      <c r="B526" s="43" t="s">
        <v>249</v>
      </c>
      <c r="C526" s="44"/>
      <c r="D526" s="42">
        <v>0</v>
      </c>
      <c r="E526" s="42">
        <v>0.21</v>
      </c>
      <c r="F526" s="42">
        <v>0.67</v>
      </c>
      <c r="G526" s="42">
        <v>1.49</v>
      </c>
      <c r="H526" s="42">
        <v>1.31</v>
      </c>
      <c r="I526" s="42">
        <v>0.67</v>
      </c>
      <c r="J526" s="42">
        <v>0.03</v>
      </c>
      <c r="K526" s="42">
        <v>1.74</v>
      </c>
      <c r="L526" s="42">
        <v>0.51</v>
      </c>
      <c r="M526" s="42">
        <v>0.11</v>
      </c>
      <c r="N526" s="42">
        <v>0.72</v>
      </c>
      <c r="O526" s="42">
        <v>0.02</v>
      </c>
      <c r="P526" s="42">
        <v>2.0299999999999998</v>
      </c>
      <c r="Q526" s="42">
        <v>1.31</v>
      </c>
      <c r="R526" s="42">
        <v>1.64</v>
      </c>
      <c r="S526" s="91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1"/>
    </row>
    <row r="527" spans="1:65">
      <c r="B527" s="29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BM527" s="51"/>
    </row>
    <row r="528" spans="1:65" ht="15">
      <c r="B528" s="8" t="s">
        <v>457</v>
      </c>
      <c r="BM528" s="26" t="s">
        <v>67</v>
      </c>
    </row>
    <row r="529" spans="1:65" ht="15">
      <c r="A529" s="24" t="s">
        <v>56</v>
      </c>
      <c r="B529" s="18" t="s">
        <v>115</v>
      </c>
      <c r="C529" s="15" t="s">
        <v>116</v>
      </c>
      <c r="D529" s="16" t="s">
        <v>218</v>
      </c>
      <c r="E529" s="17" t="s">
        <v>218</v>
      </c>
      <c r="F529" s="17" t="s">
        <v>218</v>
      </c>
      <c r="G529" s="17" t="s">
        <v>218</v>
      </c>
      <c r="H529" s="17" t="s">
        <v>218</v>
      </c>
      <c r="I529" s="17" t="s">
        <v>218</v>
      </c>
      <c r="J529" s="17" t="s">
        <v>218</v>
      </c>
      <c r="K529" s="17" t="s">
        <v>218</v>
      </c>
      <c r="L529" s="17" t="s">
        <v>218</v>
      </c>
      <c r="M529" s="17" t="s">
        <v>218</v>
      </c>
      <c r="N529" s="17" t="s">
        <v>218</v>
      </c>
      <c r="O529" s="17" t="s">
        <v>218</v>
      </c>
      <c r="P529" s="17" t="s">
        <v>218</v>
      </c>
      <c r="Q529" s="17" t="s">
        <v>218</v>
      </c>
      <c r="R529" s="91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1</v>
      </c>
    </row>
    <row r="530" spans="1:65">
      <c r="A530" s="28"/>
      <c r="B530" s="19" t="s">
        <v>219</v>
      </c>
      <c r="C530" s="9" t="s">
        <v>219</v>
      </c>
      <c r="D530" s="89" t="s">
        <v>220</v>
      </c>
      <c r="E530" s="90" t="s">
        <v>223</v>
      </c>
      <c r="F530" s="90" t="s">
        <v>224</v>
      </c>
      <c r="G530" s="90" t="s">
        <v>225</v>
      </c>
      <c r="H530" s="90" t="s">
        <v>226</v>
      </c>
      <c r="I530" s="90" t="s">
        <v>227</v>
      </c>
      <c r="J530" s="90" t="s">
        <v>229</v>
      </c>
      <c r="K530" s="90" t="s">
        <v>231</v>
      </c>
      <c r="L530" s="90" t="s">
        <v>232</v>
      </c>
      <c r="M530" s="90" t="s">
        <v>234</v>
      </c>
      <c r="N530" s="90" t="s">
        <v>250</v>
      </c>
      <c r="O530" s="90" t="s">
        <v>235</v>
      </c>
      <c r="P530" s="90" t="s">
        <v>236</v>
      </c>
      <c r="Q530" s="90" t="s">
        <v>259</v>
      </c>
      <c r="R530" s="91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 t="s">
        <v>1</v>
      </c>
    </row>
    <row r="531" spans="1:65">
      <c r="A531" s="28"/>
      <c r="B531" s="19"/>
      <c r="C531" s="9"/>
      <c r="D531" s="10" t="s">
        <v>104</v>
      </c>
      <c r="E531" s="11" t="s">
        <v>101</v>
      </c>
      <c r="F531" s="11" t="s">
        <v>257</v>
      </c>
      <c r="G531" s="11" t="s">
        <v>103</v>
      </c>
      <c r="H531" s="11" t="s">
        <v>104</v>
      </c>
      <c r="I531" s="11" t="s">
        <v>257</v>
      </c>
      <c r="J531" s="11" t="s">
        <v>103</v>
      </c>
      <c r="K531" s="11" t="s">
        <v>103</v>
      </c>
      <c r="L531" s="11" t="s">
        <v>103</v>
      </c>
      <c r="M531" s="11" t="s">
        <v>103</v>
      </c>
      <c r="N531" s="11" t="s">
        <v>103</v>
      </c>
      <c r="O531" s="11" t="s">
        <v>100</v>
      </c>
      <c r="P531" s="11" t="s">
        <v>257</v>
      </c>
      <c r="Q531" s="11" t="s">
        <v>104</v>
      </c>
      <c r="R531" s="91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3</v>
      </c>
    </row>
    <row r="532" spans="1:65">
      <c r="A532" s="28"/>
      <c r="B532" s="19"/>
      <c r="C532" s="9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91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3</v>
      </c>
    </row>
    <row r="533" spans="1:65">
      <c r="A533" s="28"/>
      <c r="B533" s="18">
        <v>1</v>
      </c>
      <c r="C533" s="14">
        <v>1</v>
      </c>
      <c r="D533" s="166">
        <v>6.7655800000000002E-2</v>
      </c>
      <c r="E533" s="166">
        <v>7.2927484312412277E-2</v>
      </c>
      <c r="F533" s="166">
        <v>6.5000000000000002E-2</v>
      </c>
      <c r="G533" s="166">
        <v>6.8999999999999992E-2</v>
      </c>
      <c r="H533" s="166">
        <v>6.8499999999999991E-2</v>
      </c>
      <c r="I533" s="166">
        <v>7.0800000000000002E-2</v>
      </c>
      <c r="J533" s="166">
        <v>6.8499999999999991E-2</v>
      </c>
      <c r="K533" s="166">
        <v>6.9999999999999993E-2</v>
      </c>
      <c r="L533" s="166">
        <v>6.8999999999999992E-2</v>
      </c>
      <c r="M533" s="167">
        <v>6.4000000000000001E-2</v>
      </c>
      <c r="N533" s="166">
        <v>6.7000000000000004E-2</v>
      </c>
      <c r="O533" s="166">
        <v>7.0629999999999998E-2</v>
      </c>
      <c r="P533" s="166">
        <v>6.9800000000000001E-2</v>
      </c>
      <c r="Q533" s="167">
        <v>7.6999999999999999E-2</v>
      </c>
      <c r="R533" s="153"/>
      <c r="S533" s="154"/>
      <c r="T533" s="154"/>
      <c r="U533" s="154"/>
      <c r="V533" s="154"/>
      <c r="W533" s="154"/>
      <c r="X533" s="154"/>
      <c r="Y533" s="154"/>
      <c r="Z533" s="154"/>
      <c r="AA533" s="154"/>
      <c r="AB533" s="154"/>
      <c r="AC533" s="154"/>
      <c r="AD533" s="154"/>
      <c r="AE533" s="154"/>
      <c r="AF533" s="154"/>
      <c r="AG533" s="154"/>
      <c r="AH533" s="154"/>
      <c r="AI533" s="154"/>
      <c r="AJ533" s="154"/>
      <c r="AK533" s="154"/>
      <c r="AL533" s="154"/>
      <c r="AM533" s="154"/>
      <c r="AN533" s="154"/>
      <c r="AO533" s="154"/>
      <c r="AP533" s="154"/>
      <c r="AQ533" s="154"/>
      <c r="AR533" s="154"/>
      <c r="AS533" s="154"/>
      <c r="AT533" s="154"/>
      <c r="AU533" s="154"/>
      <c r="AV533" s="154"/>
      <c r="AW533" s="154"/>
      <c r="AX533" s="154"/>
      <c r="AY533" s="154"/>
      <c r="AZ533" s="154"/>
      <c r="BA533" s="154"/>
      <c r="BB533" s="154"/>
      <c r="BC533" s="154"/>
      <c r="BD533" s="154"/>
      <c r="BE533" s="154"/>
      <c r="BF533" s="154"/>
      <c r="BG533" s="154"/>
      <c r="BH533" s="154"/>
      <c r="BI533" s="154"/>
      <c r="BJ533" s="154"/>
      <c r="BK533" s="154"/>
      <c r="BL533" s="154"/>
      <c r="BM533" s="168">
        <v>1</v>
      </c>
    </row>
    <row r="534" spans="1:65">
      <c r="A534" s="28"/>
      <c r="B534" s="19">
        <v>1</v>
      </c>
      <c r="C534" s="9">
        <v>2</v>
      </c>
      <c r="D534" s="23">
        <v>6.6743350000000007E-2</v>
      </c>
      <c r="E534" s="23">
        <v>7.1726713125700003E-2</v>
      </c>
      <c r="F534" s="23">
        <v>6.5000000000000002E-2</v>
      </c>
      <c r="G534" s="23">
        <v>6.9599999999999995E-2</v>
      </c>
      <c r="H534" s="23">
        <v>6.8999999999999992E-2</v>
      </c>
      <c r="I534" s="23">
        <v>6.9999999999999993E-2</v>
      </c>
      <c r="J534" s="23">
        <v>6.9199999999999998E-2</v>
      </c>
      <c r="K534" s="23">
        <v>6.9999999999999993E-2</v>
      </c>
      <c r="L534" s="23">
        <v>6.8999999999999992E-2</v>
      </c>
      <c r="M534" s="169">
        <v>6.3E-2</v>
      </c>
      <c r="N534" s="23">
        <v>6.5000000000000002E-2</v>
      </c>
      <c r="O534" s="23">
        <v>6.8927000000000002E-2</v>
      </c>
      <c r="P534" s="23">
        <v>6.9399999999999989E-2</v>
      </c>
      <c r="Q534" s="169">
        <v>7.0000000000000007E-2</v>
      </c>
      <c r="R534" s="153"/>
      <c r="S534" s="154"/>
      <c r="T534" s="154"/>
      <c r="U534" s="154"/>
      <c r="V534" s="154"/>
      <c r="W534" s="154"/>
      <c r="X534" s="154"/>
      <c r="Y534" s="154"/>
      <c r="Z534" s="154"/>
      <c r="AA534" s="154"/>
      <c r="AB534" s="154"/>
      <c r="AC534" s="154"/>
      <c r="AD534" s="154"/>
      <c r="AE534" s="154"/>
      <c r="AF534" s="154"/>
      <c r="AG534" s="154"/>
      <c r="AH534" s="154"/>
      <c r="AI534" s="154"/>
      <c r="AJ534" s="154"/>
      <c r="AK534" s="154"/>
      <c r="AL534" s="154"/>
      <c r="AM534" s="154"/>
      <c r="AN534" s="154"/>
      <c r="AO534" s="154"/>
      <c r="AP534" s="154"/>
      <c r="AQ534" s="154"/>
      <c r="AR534" s="154"/>
      <c r="AS534" s="154"/>
      <c r="AT534" s="154"/>
      <c r="AU534" s="154"/>
      <c r="AV534" s="154"/>
      <c r="AW534" s="154"/>
      <c r="AX534" s="154"/>
      <c r="AY534" s="154"/>
      <c r="AZ534" s="154"/>
      <c r="BA534" s="154"/>
      <c r="BB534" s="154"/>
      <c r="BC534" s="154"/>
      <c r="BD534" s="154"/>
      <c r="BE534" s="154"/>
      <c r="BF534" s="154"/>
      <c r="BG534" s="154"/>
      <c r="BH534" s="154"/>
      <c r="BI534" s="154"/>
      <c r="BJ534" s="154"/>
      <c r="BK534" s="154"/>
      <c r="BL534" s="154"/>
      <c r="BM534" s="168" t="e">
        <v>#N/A</v>
      </c>
    </row>
    <row r="535" spans="1:65">
      <c r="A535" s="28"/>
      <c r="B535" s="19">
        <v>1</v>
      </c>
      <c r="C535" s="9">
        <v>3</v>
      </c>
      <c r="D535" s="23">
        <v>6.5950600000000012E-2</v>
      </c>
      <c r="E535" s="23">
        <v>7.2370072704186175E-2</v>
      </c>
      <c r="F535" s="23">
        <v>6.6000000000000003E-2</v>
      </c>
      <c r="G535" s="23">
        <v>6.8699999999999997E-2</v>
      </c>
      <c r="H535" s="23">
        <v>7.4899999999999994E-2</v>
      </c>
      <c r="I535" s="23">
        <v>6.9099999999999995E-2</v>
      </c>
      <c r="J535" s="23">
        <v>7.0300000000000001E-2</v>
      </c>
      <c r="K535" s="23">
        <v>6.8000000000000005E-2</v>
      </c>
      <c r="L535" s="23">
        <v>6.8999999999999992E-2</v>
      </c>
      <c r="M535" s="169">
        <v>5.5E-2</v>
      </c>
      <c r="N535" s="23">
        <v>6.8000000000000005E-2</v>
      </c>
      <c r="O535" s="23">
        <v>6.7687999999999998E-2</v>
      </c>
      <c r="P535" s="23">
        <v>6.9199999999999998E-2</v>
      </c>
      <c r="Q535" s="169">
        <v>7.6999999999999999E-2</v>
      </c>
      <c r="R535" s="153"/>
      <c r="S535" s="154"/>
      <c r="T535" s="154"/>
      <c r="U535" s="154"/>
      <c r="V535" s="154"/>
      <c r="W535" s="154"/>
      <c r="X535" s="154"/>
      <c r="Y535" s="154"/>
      <c r="Z535" s="154"/>
      <c r="AA535" s="154"/>
      <c r="AB535" s="154"/>
      <c r="AC535" s="154"/>
      <c r="AD535" s="154"/>
      <c r="AE535" s="154"/>
      <c r="AF535" s="154"/>
      <c r="AG535" s="154"/>
      <c r="AH535" s="154"/>
      <c r="AI535" s="154"/>
      <c r="AJ535" s="154"/>
      <c r="AK535" s="154"/>
      <c r="AL535" s="154"/>
      <c r="AM535" s="154"/>
      <c r="AN535" s="154"/>
      <c r="AO535" s="154"/>
      <c r="AP535" s="154"/>
      <c r="AQ535" s="154"/>
      <c r="AR535" s="154"/>
      <c r="AS535" s="154"/>
      <c r="AT535" s="154"/>
      <c r="AU535" s="154"/>
      <c r="AV535" s="154"/>
      <c r="AW535" s="154"/>
      <c r="AX535" s="154"/>
      <c r="AY535" s="154"/>
      <c r="AZ535" s="154"/>
      <c r="BA535" s="154"/>
      <c r="BB535" s="154"/>
      <c r="BC535" s="154"/>
      <c r="BD535" s="154"/>
      <c r="BE535" s="154"/>
      <c r="BF535" s="154"/>
      <c r="BG535" s="154"/>
      <c r="BH535" s="154"/>
      <c r="BI535" s="154"/>
      <c r="BJ535" s="154"/>
      <c r="BK535" s="154"/>
      <c r="BL535" s="154"/>
      <c r="BM535" s="168">
        <v>16</v>
      </c>
    </row>
    <row r="536" spans="1:65">
      <c r="A536" s="28"/>
      <c r="B536" s="19">
        <v>1</v>
      </c>
      <c r="C536" s="9">
        <v>4</v>
      </c>
      <c r="D536" s="23">
        <v>6.6384499999999999E-2</v>
      </c>
      <c r="E536" s="23">
        <v>7.0608630923906096E-2</v>
      </c>
      <c r="F536" s="23">
        <v>6.6000000000000003E-2</v>
      </c>
      <c r="G536" s="23">
        <v>6.7000000000000004E-2</v>
      </c>
      <c r="H536" s="23">
        <v>7.3700000000000002E-2</v>
      </c>
      <c r="I536" s="23">
        <v>7.1199999999999999E-2</v>
      </c>
      <c r="J536" s="23">
        <v>7.3800000000000004E-2</v>
      </c>
      <c r="K536" s="23">
        <v>6.8999999999999992E-2</v>
      </c>
      <c r="L536" s="23">
        <v>6.8999999999999992E-2</v>
      </c>
      <c r="M536" s="169">
        <v>5.2999999999999999E-2</v>
      </c>
      <c r="N536" s="23">
        <v>6.8999999999999992E-2</v>
      </c>
      <c r="O536" s="23">
        <v>6.7997000000000002E-2</v>
      </c>
      <c r="P536" s="23">
        <v>6.8499999999999991E-2</v>
      </c>
      <c r="Q536" s="169">
        <v>7.0000000000000007E-2</v>
      </c>
      <c r="R536" s="153"/>
      <c r="S536" s="154"/>
      <c r="T536" s="154"/>
      <c r="U536" s="154"/>
      <c r="V536" s="154"/>
      <c r="W536" s="154"/>
      <c r="X536" s="154"/>
      <c r="Y536" s="154"/>
      <c r="Z536" s="154"/>
      <c r="AA536" s="154"/>
      <c r="AB536" s="154"/>
      <c r="AC536" s="154"/>
      <c r="AD536" s="154"/>
      <c r="AE536" s="154"/>
      <c r="AF536" s="154"/>
      <c r="AG536" s="154"/>
      <c r="AH536" s="154"/>
      <c r="AI536" s="154"/>
      <c r="AJ536" s="154"/>
      <c r="AK536" s="154"/>
      <c r="AL536" s="154"/>
      <c r="AM536" s="154"/>
      <c r="AN536" s="154"/>
      <c r="AO536" s="154"/>
      <c r="AP536" s="154"/>
      <c r="AQ536" s="154"/>
      <c r="AR536" s="154"/>
      <c r="AS536" s="154"/>
      <c r="AT536" s="154"/>
      <c r="AU536" s="154"/>
      <c r="AV536" s="154"/>
      <c r="AW536" s="154"/>
      <c r="AX536" s="154"/>
      <c r="AY536" s="154"/>
      <c r="AZ536" s="154"/>
      <c r="BA536" s="154"/>
      <c r="BB536" s="154"/>
      <c r="BC536" s="154"/>
      <c r="BD536" s="154"/>
      <c r="BE536" s="154"/>
      <c r="BF536" s="154"/>
      <c r="BG536" s="154"/>
      <c r="BH536" s="154"/>
      <c r="BI536" s="154"/>
      <c r="BJ536" s="154"/>
      <c r="BK536" s="154"/>
      <c r="BL536" s="154"/>
      <c r="BM536" s="168">
        <v>6.8948789602268523E-2</v>
      </c>
    </row>
    <row r="537" spans="1:65">
      <c r="A537" s="28"/>
      <c r="B537" s="19">
        <v>1</v>
      </c>
      <c r="C537" s="9">
        <v>5</v>
      </c>
      <c r="D537" s="23">
        <v>6.5954250000000006E-2</v>
      </c>
      <c r="E537" s="23">
        <v>7.0143958910658777E-2</v>
      </c>
      <c r="F537" s="23">
        <v>6.5000000000000002E-2</v>
      </c>
      <c r="G537" s="23">
        <v>6.5799999999999997E-2</v>
      </c>
      <c r="H537" s="23">
        <v>7.3099999999999998E-2</v>
      </c>
      <c r="I537" s="23">
        <v>6.7900000000000002E-2</v>
      </c>
      <c r="J537" s="23">
        <v>7.0699999999999999E-2</v>
      </c>
      <c r="K537" s="23">
        <v>6.9999999999999993E-2</v>
      </c>
      <c r="L537" s="23">
        <v>6.8999999999999992E-2</v>
      </c>
      <c r="M537" s="169">
        <v>6.3E-2</v>
      </c>
      <c r="N537" s="23">
        <v>6.7000000000000004E-2</v>
      </c>
      <c r="O537" s="23">
        <v>6.8385000000000001E-2</v>
      </c>
      <c r="P537" s="23">
        <v>6.7100000000000007E-2</v>
      </c>
      <c r="Q537" s="169">
        <v>7.6999999999999999E-2</v>
      </c>
      <c r="R537" s="153"/>
      <c r="S537" s="154"/>
      <c r="T537" s="154"/>
      <c r="U537" s="154"/>
      <c r="V537" s="154"/>
      <c r="W537" s="154"/>
      <c r="X537" s="154"/>
      <c r="Y537" s="154"/>
      <c r="Z537" s="154"/>
      <c r="AA537" s="154"/>
      <c r="AB537" s="154"/>
      <c r="AC537" s="154"/>
      <c r="AD537" s="154"/>
      <c r="AE537" s="154"/>
      <c r="AF537" s="154"/>
      <c r="AG537" s="154"/>
      <c r="AH537" s="154"/>
      <c r="AI537" s="154"/>
      <c r="AJ537" s="154"/>
      <c r="AK537" s="154"/>
      <c r="AL537" s="154"/>
      <c r="AM537" s="154"/>
      <c r="AN537" s="154"/>
      <c r="AO537" s="154"/>
      <c r="AP537" s="154"/>
      <c r="AQ537" s="154"/>
      <c r="AR537" s="154"/>
      <c r="AS537" s="154"/>
      <c r="AT537" s="154"/>
      <c r="AU537" s="154"/>
      <c r="AV537" s="154"/>
      <c r="AW537" s="154"/>
      <c r="AX537" s="154"/>
      <c r="AY537" s="154"/>
      <c r="AZ537" s="154"/>
      <c r="BA537" s="154"/>
      <c r="BB537" s="154"/>
      <c r="BC537" s="154"/>
      <c r="BD537" s="154"/>
      <c r="BE537" s="154"/>
      <c r="BF537" s="154"/>
      <c r="BG537" s="154"/>
      <c r="BH537" s="154"/>
      <c r="BI537" s="154"/>
      <c r="BJ537" s="154"/>
      <c r="BK537" s="154"/>
      <c r="BL537" s="154"/>
      <c r="BM537" s="168">
        <v>36</v>
      </c>
    </row>
    <row r="538" spans="1:65">
      <c r="A538" s="28"/>
      <c r="B538" s="19">
        <v>1</v>
      </c>
      <c r="C538" s="9">
        <v>6</v>
      </c>
      <c r="D538" s="23">
        <v>6.5627200000000011E-2</v>
      </c>
      <c r="E538" s="23">
        <v>6.9779818986470649E-2</v>
      </c>
      <c r="F538" s="23">
        <v>6.6000000000000003E-2</v>
      </c>
      <c r="G538" s="23">
        <v>6.7599999999999993E-2</v>
      </c>
      <c r="H538" s="23">
        <v>7.3599999999999999E-2</v>
      </c>
      <c r="I538" s="23">
        <v>6.9399999999999989E-2</v>
      </c>
      <c r="J538" s="23">
        <v>6.93E-2</v>
      </c>
      <c r="K538" s="23">
        <v>7.1000000000000008E-2</v>
      </c>
      <c r="L538" s="23">
        <v>6.8000000000000005E-2</v>
      </c>
      <c r="M538" s="169">
        <v>5.5999999999999994E-2</v>
      </c>
      <c r="N538" s="23">
        <v>7.1000000000000008E-2</v>
      </c>
      <c r="O538" s="23">
        <v>6.9314000000000001E-2</v>
      </c>
      <c r="P538" s="23">
        <v>6.9800000000000001E-2</v>
      </c>
      <c r="Q538" s="169">
        <v>7.6999999999999999E-2</v>
      </c>
      <c r="R538" s="153"/>
      <c r="S538" s="154"/>
      <c r="T538" s="154"/>
      <c r="U538" s="154"/>
      <c r="V538" s="154"/>
      <c r="W538" s="154"/>
      <c r="X538" s="154"/>
      <c r="Y538" s="154"/>
      <c r="Z538" s="154"/>
      <c r="AA538" s="154"/>
      <c r="AB538" s="154"/>
      <c r="AC538" s="154"/>
      <c r="AD538" s="154"/>
      <c r="AE538" s="154"/>
      <c r="AF538" s="154"/>
      <c r="AG538" s="154"/>
      <c r="AH538" s="154"/>
      <c r="AI538" s="154"/>
      <c r="AJ538" s="154"/>
      <c r="AK538" s="154"/>
      <c r="AL538" s="154"/>
      <c r="AM538" s="154"/>
      <c r="AN538" s="154"/>
      <c r="AO538" s="154"/>
      <c r="AP538" s="154"/>
      <c r="AQ538" s="154"/>
      <c r="AR538" s="154"/>
      <c r="AS538" s="154"/>
      <c r="AT538" s="154"/>
      <c r="AU538" s="154"/>
      <c r="AV538" s="154"/>
      <c r="AW538" s="154"/>
      <c r="AX538" s="154"/>
      <c r="AY538" s="154"/>
      <c r="AZ538" s="154"/>
      <c r="BA538" s="154"/>
      <c r="BB538" s="154"/>
      <c r="BC538" s="154"/>
      <c r="BD538" s="154"/>
      <c r="BE538" s="154"/>
      <c r="BF538" s="154"/>
      <c r="BG538" s="154"/>
      <c r="BH538" s="154"/>
      <c r="BI538" s="154"/>
      <c r="BJ538" s="154"/>
      <c r="BK538" s="154"/>
      <c r="BL538" s="154"/>
      <c r="BM538" s="52"/>
    </row>
    <row r="539" spans="1:65">
      <c r="A539" s="28"/>
      <c r="B539" s="20" t="s">
        <v>245</v>
      </c>
      <c r="C539" s="12"/>
      <c r="D539" s="170">
        <v>6.6385950000000013E-2</v>
      </c>
      <c r="E539" s="170">
        <v>7.1259446493888989E-2</v>
      </c>
      <c r="F539" s="170">
        <v>6.5500000000000003E-2</v>
      </c>
      <c r="G539" s="170">
        <v>6.7949999999999997E-2</v>
      </c>
      <c r="H539" s="170">
        <v>7.2133333333333327E-2</v>
      </c>
      <c r="I539" s="170">
        <v>6.9733333333333328E-2</v>
      </c>
      <c r="J539" s="170">
        <v>7.0299999999999987E-2</v>
      </c>
      <c r="K539" s="170">
        <v>6.9666666666666668E-2</v>
      </c>
      <c r="L539" s="170">
        <v>6.883333333333333E-2</v>
      </c>
      <c r="M539" s="170">
        <v>5.8999999999999997E-2</v>
      </c>
      <c r="N539" s="170">
        <v>6.7833333333333343E-2</v>
      </c>
      <c r="O539" s="170">
        <v>6.8823499999999996E-2</v>
      </c>
      <c r="P539" s="170">
        <v>6.8966666666666662E-2</v>
      </c>
      <c r="Q539" s="170">
        <v>7.4666666666666673E-2</v>
      </c>
      <c r="R539" s="153"/>
      <c r="S539" s="154"/>
      <c r="T539" s="154"/>
      <c r="U539" s="154"/>
      <c r="V539" s="154"/>
      <c r="W539" s="154"/>
      <c r="X539" s="154"/>
      <c r="Y539" s="154"/>
      <c r="Z539" s="154"/>
      <c r="AA539" s="154"/>
      <c r="AB539" s="154"/>
      <c r="AC539" s="154"/>
      <c r="AD539" s="154"/>
      <c r="AE539" s="154"/>
      <c r="AF539" s="154"/>
      <c r="AG539" s="154"/>
      <c r="AH539" s="154"/>
      <c r="AI539" s="154"/>
      <c r="AJ539" s="154"/>
      <c r="AK539" s="154"/>
      <c r="AL539" s="154"/>
      <c r="AM539" s="154"/>
      <c r="AN539" s="154"/>
      <c r="AO539" s="154"/>
      <c r="AP539" s="154"/>
      <c r="AQ539" s="154"/>
      <c r="AR539" s="154"/>
      <c r="AS539" s="154"/>
      <c r="AT539" s="154"/>
      <c r="AU539" s="154"/>
      <c r="AV539" s="154"/>
      <c r="AW539" s="154"/>
      <c r="AX539" s="154"/>
      <c r="AY539" s="154"/>
      <c r="AZ539" s="154"/>
      <c r="BA539" s="154"/>
      <c r="BB539" s="154"/>
      <c r="BC539" s="154"/>
      <c r="BD539" s="154"/>
      <c r="BE539" s="154"/>
      <c r="BF539" s="154"/>
      <c r="BG539" s="154"/>
      <c r="BH539" s="154"/>
      <c r="BI539" s="154"/>
      <c r="BJ539" s="154"/>
      <c r="BK539" s="154"/>
      <c r="BL539" s="154"/>
      <c r="BM539" s="52"/>
    </row>
    <row r="540" spans="1:65">
      <c r="A540" s="28"/>
      <c r="B540" s="3" t="s">
        <v>246</v>
      </c>
      <c r="C540" s="27"/>
      <c r="D540" s="23">
        <v>6.6169375000000002E-2</v>
      </c>
      <c r="E540" s="23">
        <v>7.116767202480305E-2</v>
      </c>
      <c r="F540" s="23">
        <v>6.5500000000000003E-2</v>
      </c>
      <c r="G540" s="23">
        <v>6.8149999999999988E-2</v>
      </c>
      <c r="H540" s="23">
        <v>7.3349999999999999E-2</v>
      </c>
      <c r="I540" s="23">
        <v>6.9699999999999984E-2</v>
      </c>
      <c r="J540" s="23">
        <v>6.9800000000000001E-2</v>
      </c>
      <c r="K540" s="23">
        <v>6.9999999999999993E-2</v>
      </c>
      <c r="L540" s="23">
        <v>6.8999999999999992E-2</v>
      </c>
      <c r="M540" s="23">
        <v>5.9499999999999997E-2</v>
      </c>
      <c r="N540" s="23">
        <v>6.7500000000000004E-2</v>
      </c>
      <c r="O540" s="23">
        <v>6.8655999999999995E-2</v>
      </c>
      <c r="P540" s="23">
        <v>6.93E-2</v>
      </c>
      <c r="Q540" s="23">
        <v>7.6999999999999999E-2</v>
      </c>
      <c r="R540" s="153"/>
      <c r="S540" s="154"/>
      <c r="T540" s="154"/>
      <c r="U540" s="154"/>
      <c r="V540" s="154"/>
      <c r="W540" s="154"/>
      <c r="X540" s="154"/>
      <c r="Y540" s="154"/>
      <c r="Z540" s="154"/>
      <c r="AA540" s="154"/>
      <c r="AB540" s="154"/>
      <c r="AC540" s="154"/>
      <c r="AD540" s="154"/>
      <c r="AE540" s="154"/>
      <c r="AF540" s="154"/>
      <c r="AG540" s="154"/>
      <c r="AH540" s="154"/>
      <c r="AI540" s="154"/>
      <c r="AJ540" s="154"/>
      <c r="AK540" s="154"/>
      <c r="AL540" s="154"/>
      <c r="AM540" s="154"/>
      <c r="AN540" s="154"/>
      <c r="AO540" s="154"/>
      <c r="AP540" s="154"/>
      <c r="AQ540" s="154"/>
      <c r="AR540" s="154"/>
      <c r="AS540" s="154"/>
      <c r="AT540" s="154"/>
      <c r="AU540" s="154"/>
      <c r="AV540" s="154"/>
      <c r="AW540" s="154"/>
      <c r="AX540" s="154"/>
      <c r="AY540" s="154"/>
      <c r="AZ540" s="154"/>
      <c r="BA540" s="154"/>
      <c r="BB540" s="154"/>
      <c r="BC540" s="154"/>
      <c r="BD540" s="154"/>
      <c r="BE540" s="154"/>
      <c r="BF540" s="154"/>
      <c r="BG540" s="154"/>
      <c r="BH540" s="154"/>
      <c r="BI540" s="154"/>
      <c r="BJ540" s="154"/>
      <c r="BK540" s="154"/>
      <c r="BL540" s="154"/>
      <c r="BM540" s="52"/>
    </row>
    <row r="541" spans="1:65">
      <c r="A541" s="28"/>
      <c r="B541" s="3" t="s">
        <v>247</v>
      </c>
      <c r="C541" s="27"/>
      <c r="D541" s="23">
        <v>7.3373727723211372E-4</v>
      </c>
      <c r="E541" s="23">
        <v>1.2721124056787575E-3</v>
      </c>
      <c r="F541" s="23">
        <v>5.4772255750516665E-4</v>
      </c>
      <c r="G541" s="23">
        <v>1.4166862743741095E-3</v>
      </c>
      <c r="H541" s="23">
        <v>2.6912202932251163E-3</v>
      </c>
      <c r="I541" s="23">
        <v>1.2027745701779149E-3</v>
      </c>
      <c r="J541" s="23">
        <v>1.8899735447883953E-3</v>
      </c>
      <c r="K541" s="23">
        <v>1.0327955589886444E-3</v>
      </c>
      <c r="L541" s="23">
        <v>4.0824829046385772E-4</v>
      </c>
      <c r="M541" s="23">
        <v>4.8579831205964492E-3</v>
      </c>
      <c r="N541" s="23">
        <v>2.0412414523193153E-3</v>
      </c>
      <c r="O541" s="23">
        <v>1.0657851096726764E-3</v>
      </c>
      <c r="P541" s="23">
        <v>1.032795558988642E-3</v>
      </c>
      <c r="Q541" s="23">
        <v>3.6147844564602518E-3</v>
      </c>
      <c r="R541" s="153"/>
      <c r="S541" s="154"/>
      <c r="T541" s="154"/>
      <c r="U541" s="154"/>
      <c r="V541" s="154"/>
      <c r="W541" s="154"/>
      <c r="X541" s="154"/>
      <c r="Y541" s="154"/>
      <c r="Z541" s="154"/>
      <c r="AA541" s="154"/>
      <c r="AB541" s="154"/>
      <c r="AC541" s="154"/>
      <c r="AD541" s="154"/>
      <c r="AE541" s="154"/>
      <c r="AF541" s="154"/>
      <c r="AG541" s="154"/>
      <c r="AH541" s="154"/>
      <c r="AI541" s="154"/>
      <c r="AJ541" s="154"/>
      <c r="AK541" s="154"/>
      <c r="AL541" s="154"/>
      <c r="AM541" s="154"/>
      <c r="AN541" s="154"/>
      <c r="AO541" s="154"/>
      <c r="AP541" s="154"/>
      <c r="AQ541" s="154"/>
      <c r="AR541" s="154"/>
      <c r="AS541" s="154"/>
      <c r="AT541" s="154"/>
      <c r="AU541" s="154"/>
      <c r="AV541" s="154"/>
      <c r="AW541" s="154"/>
      <c r="AX541" s="154"/>
      <c r="AY541" s="154"/>
      <c r="AZ541" s="154"/>
      <c r="BA541" s="154"/>
      <c r="BB541" s="154"/>
      <c r="BC541" s="154"/>
      <c r="BD541" s="154"/>
      <c r="BE541" s="154"/>
      <c r="BF541" s="154"/>
      <c r="BG541" s="154"/>
      <c r="BH541" s="154"/>
      <c r="BI541" s="154"/>
      <c r="BJ541" s="154"/>
      <c r="BK541" s="154"/>
      <c r="BL541" s="154"/>
      <c r="BM541" s="52"/>
    </row>
    <row r="542" spans="1:65">
      <c r="A542" s="28"/>
      <c r="B542" s="3" t="s">
        <v>87</v>
      </c>
      <c r="C542" s="27"/>
      <c r="D542" s="13">
        <v>1.1052598889254632E-2</v>
      </c>
      <c r="E542" s="13">
        <v>1.7851842362932895E-2</v>
      </c>
      <c r="F542" s="13">
        <v>8.3621764504605584E-3</v>
      </c>
      <c r="G542" s="13">
        <v>2.0848951793585129E-2</v>
      </c>
      <c r="H542" s="13">
        <v>3.7308968944895333E-2</v>
      </c>
      <c r="I542" s="13">
        <v>1.7248201293182337E-2</v>
      </c>
      <c r="J542" s="13">
        <v>2.688440319755897E-2</v>
      </c>
      <c r="K542" s="13">
        <v>1.4824816636200637E-2</v>
      </c>
      <c r="L542" s="13">
        <v>5.9309679002013229E-3</v>
      </c>
      <c r="M542" s="13">
        <v>8.2338696959261853E-2</v>
      </c>
      <c r="N542" s="13">
        <v>3.0092011582102923E-2</v>
      </c>
      <c r="O542" s="13">
        <v>1.5485773168651355E-2</v>
      </c>
      <c r="P542" s="13">
        <v>1.4975286017235023E-2</v>
      </c>
      <c r="Q542" s="13">
        <v>4.841229182759265E-2</v>
      </c>
      <c r="R542" s="91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1"/>
    </row>
    <row r="543" spans="1:65">
      <c r="A543" s="28"/>
      <c r="B543" s="3" t="s">
        <v>248</v>
      </c>
      <c r="C543" s="27"/>
      <c r="D543" s="13">
        <v>-3.7170189890964989E-2</v>
      </c>
      <c r="E543" s="13">
        <v>3.3512653448298346E-2</v>
      </c>
      <c r="F543" s="13">
        <v>-5.0019581520761802E-2</v>
      </c>
      <c r="G543" s="13">
        <v>-1.448596281428649E-2</v>
      </c>
      <c r="H543" s="13">
        <v>4.6187086813776812E-2</v>
      </c>
      <c r="I543" s="13">
        <v>1.1378643999270244E-2</v>
      </c>
      <c r="J543" s="13">
        <v>1.959730410825089E-2</v>
      </c>
      <c r="K543" s="13">
        <v>1.0411742809978586E-2</v>
      </c>
      <c r="L543" s="13">
        <v>-1.6745220561695806E-3</v>
      </c>
      <c r="M543" s="13">
        <v>-0.14429244747671677</v>
      </c>
      <c r="N543" s="13">
        <v>-1.6178039895547114E-2</v>
      </c>
      <c r="O543" s="13">
        <v>-1.8171399815901657E-3</v>
      </c>
      <c r="P543" s="13">
        <v>2.5928032241417931E-4</v>
      </c>
      <c r="Q543" s="13">
        <v>8.292933200686714E-2</v>
      </c>
      <c r="R543" s="91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1"/>
    </row>
    <row r="544" spans="1:65">
      <c r="A544" s="28"/>
      <c r="B544" s="43" t="s">
        <v>249</v>
      </c>
      <c r="C544" s="44"/>
      <c r="D544" s="42">
        <v>1.37</v>
      </c>
      <c r="E544" s="42">
        <v>1.29</v>
      </c>
      <c r="F544" s="42">
        <v>1.86</v>
      </c>
      <c r="G544" s="42">
        <v>0.52</v>
      </c>
      <c r="H544" s="42">
        <v>1.77</v>
      </c>
      <c r="I544" s="42">
        <v>0.46</v>
      </c>
      <c r="J544" s="42">
        <v>0.77</v>
      </c>
      <c r="K544" s="42">
        <v>0.42</v>
      </c>
      <c r="L544" s="42">
        <v>0.04</v>
      </c>
      <c r="M544" s="42">
        <v>5.41</v>
      </c>
      <c r="N544" s="42">
        <v>0.57999999999999996</v>
      </c>
      <c r="O544" s="42">
        <v>0.04</v>
      </c>
      <c r="P544" s="42">
        <v>0.04</v>
      </c>
      <c r="Q544" s="42">
        <v>3.26</v>
      </c>
      <c r="R544" s="91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1"/>
    </row>
    <row r="545" spans="1:65">
      <c r="B545" s="29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BM545" s="51"/>
    </row>
    <row r="546" spans="1:65" ht="15">
      <c r="B546" s="8" t="s">
        <v>458</v>
      </c>
      <c r="BM546" s="26" t="s">
        <v>277</v>
      </c>
    </row>
    <row r="547" spans="1:65" ht="15">
      <c r="A547" s="24" t="s">
        <v>26</v>
      </c>
      <c r="B547" s="18" t="s">
        <v>115</v>
      </c>
      <c r="C547" s="15" t="s">
        <v>116</v>
      </c>
      <c r="D547" s="16" t="s">
        <v>218</v>
      </c>
      <c r="E547" s="17" t="s">
        <v>218</v>
      </c>
      <c r="F547" s="17" t="s">
        <v>218</v>
      </c>
      <c r="G547" s="17" t="s">
        <v>218</v>
      </c>
      <c r="H547" s="17" t="s">
        <v>218</v>
      </c>
      <c r="I547" s="17" t="s">
        <v>218</v>
      </c>
      <c r="J547" s="17" t="s">
        <v>218</v>
      </c>
      <c r="K547" s="17" t="s">
        <v>218</v>
      </c>
      <c r="L547" s="17" t="s">
        <v>218</v>
      </c>
      <c r="M547" s="17" t="s">
        <v>218</v>
      </c>
      <c r="N547" s="17" t="s">
        <v>218</v>
      </c>
      <c r="O547" s="17" t="s">
        <v>218</v>
      </c>
      <c r="P547" s="91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1</v>
      </c>
    </row>
    <row r="548" spans="1:65">
      <c r="A548" s="28"/>
      <c r="B548" s="19" t="s">
        <v>219</v>
      </c>
      <c r="C548" s="9" t="s">
        <v>219</v>
      </c>
      <c r="D548" s="89" t="s">
        <v>224</v>
      </c>
      <c r="E548" s="90" t="s">
        <v>225</v>
      </c>
      <c r="F548" s="90" t="s">
        <v>226</v>
      </c>
      <c r="G548" s="90" t="s">
        <v>227</v>
      </c>
      <c r="H548" s="90" t="s">
        <v>229</v>
      </c>
      <c r="I548" s="90" t="s">
        <v>231</v>
      </c>
      <c r="J548" s="90" t="s">
        <v>232</v>
      </c>
      <c r="K548" s="90" t="s">
        <v>234</v>
      </c>
      <c r="L548" s="90" t="s">
        <v>250</v>
      </c>
      <c r="M548" s="90" t="s">
        <v>235</v>
      </c>
      <c r="N548" s="90" t="s">
        <v>236</v>
      </c>
      <c r="O548" s="90" t="s">
        <v>259</v>
      </c>
      <c r="P548" s="91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 t="s">
        <v>3</v>
      </c>
    </row>
    <row r="549" spans="1:65">
      <c r="A549" s="28"/>
      <c r="B549" s="19"/>
      <c r="C549" s="9"/>
      <c r="D549" s="10" t="s">
        <v>257</v>
      </c>
      <c r="E549" s="11" t="s">
        <v>103</v>
      </c>
      <c r="F549" s="11" t="s">
        <v>103</v>
      </c>
      <c r="G549" s="11" t="s">
        <v>257</v>
      </c>
      <c r="H549" s="11" t="s">
        <v>103</v>
      </c>
      <c r="I549" s="11" t="s">
        <v>103</v>
      </c>
      <c r="J549" s="11" t="s">
        <v>103</v>
      </c>
      <c r="K549" s="11" t="s">
        <v>103</v>
      </c>
      <c r="L549" s="11" t="s">
        <v>103</v>
      </c>
      <c r="M549" s="11" t="s">
        <v>100</v>
      </c>
      <c r="N549" s="11" t="s">
        <v>257</v>
      </c>
      <c r="O549" s="11" t="s">
        <v>104</v>
      </c>
      <c r="P549" s="91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2</v>
      </c>
    </row>
    <row r="550" spans="1:65">
      <c r="A550" s="28"/>
      <c r="B550" s="19"/>
      <c r="C550" s="9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91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2</v>
      </c>
    </row>
    <row r="551" spans="1:65">
      <c r="A551" s="28"/>
      <c r="B551" s="18">
        <v>1</v>
      </c>
      <c r="C551" s="14">
        <v>1</v>
      </c>
      <c r="D551" s="21">
        <v>2</v>
      </c>
      <c r="E551" s="87">
        <v>4.25</v>
      </c>
      <c r="F551" s="87" t="s">
        <v>108</v>
      </c>
      <c r="G551" s="21">
        <v>1</v>
      </c>
      <c r="H551" s="21" t="s">
        <v>191</v>
      </c>
      <c r="I551" s="87" t="s">
        <v>108</v>
      </c>
      <c r="J551" s="87" t="s">
        <v>108</v>
      </c>
      <c r="K551" s="21">
        <v>2</v>
      </c>
      <c r="L551" s="21">
        <v>3</v>
      </c>
      <c r="M551" s="21">
        <v>0.88780000000000003</v>
      </c>
      <c r="N551" s="87" t="s">
        <v>97</v>
      </c>
      <c r="O551" s="21">
        <v>3.23</v>
      </c>
      <c r="P551" s="91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1</v>
      </c>
    </row>
    <row r="552" spans="1:65">
      <c r="A552" s="28"/>
      <c r="B552" s="19">
        <v>1</v>
      </c>
      <c r="C552" s="9">
        <v>2</v>
      </c>
      <c r="D552" s="11">
        <v>2</v>
      </c>
      <c r="E552" s="88">
        <v>4.21</v>
      </c>
      <c r="F552" s="88" t="s">
        <v>108</v>
      </c>
      <c r="G552" s="11">
        <v>2</v>
      </c>
      <c r="H552" s="11" t="s">
        <v>191</v>
      </c>
      <c r="I552" s="88" t="s">
        <v>108</v>
      </c>
      <c r="J552" s="88" t="s">
        <v>108</v>
      </c>
      <c r="K552" s="11">
        <v>2</v>
      </c>
      <c r="L552" s="11">
        <v>2</v>
      </c>
      <c r="M552" s="11">
        <v>0.75219999999999998</v>
      </c>
      <c r="N552" s="88" t="s">
        <v>97</v>
      </c>
      <c r="O552" s="93">
        <v>0.51</v>
      </c>
      <c r="P552" s="91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1</v>
      </c>
    </row>
    <row r="553" spans="1:65">
      <c r="A553" s="28"/>
      <c r="B553" s="19">
        <v>1</v>
      </c>
      <c r="C553" s="9">
        <v>3</v>
      </c>
      <c r="D553" s="11">
        <v>2</v>
      </c>
      <c r="E553" s="88">
        <v>4.0999999999999996</v>
      </c>
      <c r="F553" s="88" t="s">
        <v>108</v>
      </c>
      <c r="G553" s="11" t="s">
        <v>107</v>
      </c>
      <c r="H553" s="11" t="s">
        <v>191</v>
      </c>
      <c r="I553" s="88" t="s">
        <v>108</v>
      </c>
      <c r="J553" s="88" t="s">
        <v>108</v>
      </c>
      <c r="K553" s="11">
        <v>2</v>
      </c>
      <c r="L553" s="11">
        <v>2</v>
      </c>
      <c r="M553" s="11">
        <v>0.68700000000000006</v>
      </c>
      <c r="N553" s="88" t="s">
        <v>97</v>
      </c>
      <c r="O553" s="11"/>
      <c r="P553" s="91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16</v>
      </c>
    </row>
    <row r="554" spans="1:65">
      <c r="A554" s="28"/>
      <c r="B554" s="19">
        <v>1</v>
      </c>
      <c r="C554" s="9">
        <v>4</v>
      </c>
      <c r="D554" s="11">
        <v>2</v>
      </c>
      <c r="E554" s="88">
        <v>4.22</v>
      </c>
      <c r="F554" s="88" t="s">
        <v>108</v>
      </c>
      <c r="G554" s="11">
        <v>1</v>
      </c>
      <c r="H554" s="93">
        <v>4</v>
      </c>
      <c r="I554" s="88" t="s">
        <v>108</v>
      </c>
      <c r="J554" s="88" t="s">
        <v>108</v>
      </c>
      <c r="K554" s="11">
        <v>2</v>
      </c>
      <c r="L554" s="11" t="s">
        <v>108</v>
      </c>
      <c r="M554" s="11">
        <v>0.99109999999999987</v>
      </c>
      <c r="N554" s="88" t="s">
        <v>97</v>
      </c>
      <c r="O554" s="11">
        <v>2.86</v>
      </c>
      <c r="P554" s="91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1.7176380952381001</v>
      </c>
    </row>
    <row r="555" spans="1:65">
      <c r="A555" s="28"/>
      <c r="B555" s="19">
        <v>1</v>
      </c>
      <c r="C555" s="9">
        <v>5</v>
      </c>
      <c r="D555" s="11">
        <v>2</v>
      </c>
      <c r="E555" s="88">
        <v>4.2300000000000004</v>
      </c>
      <c r="F555" s="88" t="s">
        <v>108</v>
      </c>
      <c r="G555" s="11">
        <v>1</v>
      </c>
      <c r="H555" s="11" t="s">
        <v>191</v>
      </c>
      <c r="I555" s="88" t="s">
        <v>108</v>
      </c>
      <c r="J555" s="88" t="s">
        <v>108</v>
      </c>
      <c r="K555" s="11">
        <v>2</v>
      </c>
      <c r="L555" s="11" t="s">
        <v>108</v>
      </c>
      <c r="M555" s="11">
        <v>0.6694</v>
      </c>
      <c r="N555" s="88" t="s">
        <v>97</v>
      </c>
      <c r="O555" s="11"/>
      <c r="P555" s="91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>
        <v>7</v>
      </c>
    </row>
    <row r="556" spans="1:65">
      <c r="A556" s="28"/>
      <c r="B556" s="19">
        <v>1</v>
      </c>
      <c r="C556" s="9">
        <v>6</v>
      </c>
      <c r="D556" s="11">
        <v>2</v>
      </c>
      <c r="E556" s="88">
        <v>4.04</v>
      </c>
      <c r="F556" s="88" t="s">
        <v>108</v>
      </c>
      <c r="G556" s="11">
        <v>1</v>
      </c>
      <c r="H556" s="11" t="s">
        <v>191</v>
      </c>
      <c r="I556" s="88" t="s">
        <v>108</v>
      </c>
      <c r="J556" s="88" t="s">
        <v>108</v>
      </c>
      <c r="K556" s="11">
        <v>2</v>
      </c>
      <c r="L556" s="11" t="s">
        <v>108</v>
      </c>
      <c r="M556" s="11">
        <v>0.73329999999999995</v>
      </c>
      <c r="N556" s="88" t="s">
        <v>97</v>
      </c>
      <c r="O556" s="11">
        <v>2.87</v>
      </c>
      <c r="P556" s="91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1"/>
    </row>
    <row r="557" spans="1:65">
      <c r="A557" s="28"/>
      <c r="B557" s="20" t="s">
        <v>245</v>
      </c>
      <c r="C557" s="12"/>
      <c r="D557" s="22">
        <v>2</v>
      </c>
      <c r="E557" s="22">
        <v>4.1749999999999998</v>
      </c>
      <c r="F557" s="22" t="s">
        <v>640</v>
      </c>
      <c r="G557" s="22">
        <v>1.2</v>
      </c>
      <c r="H557" s="22">
        <v>4</v>
      </c>
      <c r="I557" s="22" t="s">
        <v>640</v>
      </c>
      <c r="J557" s="22" t="s">
        <v>640</v>
      </c>
      <c r="K557" s="22">
        <v>2</v>
      </c>
      <c r="L557" s="22">
        <v>2.3333333333333335</v>
      </c>
      <c r="M557" s="22">
        <v>0.78679999999999994</v>
      </c>
      <c r="N557" s="22" t="s">
        <v>640</v>
      </c>
      <c r="O557" s="22">
        <v>2.3674999999999997</v>
      </c>
      <c r="P557" s="91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1"/>
    </row>
    <row r="558" spans="1:65">
      <c r="A558" s="28"/>
      <c r="B558" s="3" t="s">
        <v>246</v>
      </c>
      <c r="C558" s="27"/>
      <c r="D558" s="11">
        <v>2</v>
      </c>
      <c r="E558" s="11">
        <v>4.2149999999999999</v>
      </c>
      <c r="F558" s="11" t="s">
        <v>640</v>
      </c>
      <c r="G558" s="11">
        <v>1</v>
      </c>
      <c r="H558" s="11">
        <v>4</v>
      </c>
      <c r="I558" s="11" t="s">
        <v>640</v>
      </c>
      <c r="J558" s="11" t="s">
        <v>640</v>
      </c>
      <c r="K558" s="11">
        <v>2</v>
      </c>
      <c r="L558" s="11">
        <v>2</v>
      </c>
      <c r="M558" s="11">
        <v>0.74275000000000002</v>
      </c>
      <c r="N558" s="11" t="s">
        <v>640</v>
      </c>
      <c r="O558" s="11">
        <v>2.8650000000000002</v>
      </c>
      <c r="P558" s="91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1"/>
    </row>
    <row r="559" spans="1:65">
      <c r="A559" s="28"/>
      <c r="B559" s="3" t="s">
        <v>247</v>
      </c>
      <c r="C559" s="27"/>
      <c r="D559" s="23">
        <v>0</v>
      </c>
      <c r="E559" s="23">
        <v>8.4557672626438887E-2</v>
      </c>
      <c r="F559" s="23" t="s">
        <v>640</v>
      </c>
      <c r="G559" s="23">
        <v>0.44721359549995787</v>
      </c>
      <c r="H559" s="23" t="s">
        <v>640</v>
      </c>
      <c r="I559" s="23" t="s">
        <v>640</v>
      </c>
      <c r="J559" s="23" t="s">
        <v>640</v>
      </c>
      <c r="K559" s="23">
        <v>0</v>
      </c>
      <c r="L559" s="23">
        <v>0.57735026918962629</v>
      </c>
      <c r="M559" s="23">
        <v>0.12628673722921185</v>
      </c>
      <c r="N559" s="23" t="s">
        <v>640</v>
      </c>
      <c r="O559" s="23">
        <v>1.2502366442664634</v>
      </c>
      <c r="P559" s="91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1"/>
    </row>
    <row r="560" spans="1:65">
      <c r="A560" s="28"/>
      <c r="B560" s="3" t="s">
        <v>87</v>
      </c>
      <c r="C560" s="27"/>
      <c r="D560" s="13">
        <v>0</v>
      </c>
      <c r="E560" s="13">
        <v>2.0253334760823687E-2</v>
      </c>
      <c r="F560" s="13" t="s">
        <v>640</v>
      </c>
      <c r="G560" s="13">
        <v>0.37267799624996489</v>
      </c>
      <c r="H560" s="13" t="s">
        <v>640</v>
      </c>
      <c r="I560" s="13" t="s">
        <v>640</v>
      </c>
      <c r="J560" s="13" t="s">
        <v>640</v>
      </c>
      <c r="K560" s="13">
        <v>0</v>
      </c>
      <c r="L560" s="13">
        <v>0.24743582965269698</v>
      </c>
      <c r="M560" s="13">
        <v>0.16050678346366531</v>
      </c>
      <c r="N560" s="13" t="s">
        <v>640</v>
      </c>
      <c r="O560" s="13">
        <v>0.52808305988023807</v>
      </c>
      <c r="P560" s="91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1"/>
    </row>
    <row r="561" spans="1:65">
      <c r="A561" s="28"/>
      <c r="B561" s="3" t="s">
        <v>248</v>
      </c>
      <c r="C561" s="27"/>
      <c r="D561" s="13">
        <v>0.16438963804116069</v>
      </c>
      <c r="E561" s="13">
        <v>1.4306633694109228</v>
      </c>
      <c r="F561" s="13" t="s">
        <v>640</v>
      </c>
      <c r="G561" s="13">
        <v>-0.30136621717530365</v>
      </c>
      <c r="H561" s="13">
        <v>1.3287792760823214</v>
      </c>
      <c r="I561" s="13" t="s">
        <v>640</v>
      </c>
      <c r="J561" s="13" t="s">
        <v>640</v>
      </c>
      <c r="K561" s="13">
        <v>0.16438963804116069</v>
      </c>
      <c r="L561" s="13">
        <v>0.35845457771468747</v>
      </c>
      <c r="M561" s="13">
        <v>-0.54192911639460739</v>
      </c>
      <c r="N561" s="13" t="s">
        <v>640</v>
      </c>
      <c r="O561" s="13">
        <v>0.3783462340312238</v>
      </c>
      <c r="P561" s="91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1"/>
    </row>
    <row r="562" spans="1:65">
      <c r="A562" s="28"/>
      <c r="B562" s="43" t="s">
        <v>249</v>
      </c>
      <c r="C562" s="44"/>
      <c r="D562" s="42">
        <v>0.19</v>
      </c>
      <c r="E562" s="42">
        <v>2.14</v>
      </c>
      <c r="F562" s="42">
        <v>0.71</v>
      </c>
      <c r="G562" s="42">
        <v>0.64</v>
      </c>
      <c r="H562" s="42">
        <v>0.11</v>
      </c>
      <c r="I562" s="42">
        <v>0.71</v>
      </c>
      <c r="J562" s="42">
        <v>0.71</v>
      </c>
      <c r="K562" s="42">
        <v>0.19</v>
      </c>
      <c r="L562" s="42">
        <v>0.11</v>
      </c>
      <c r="M562" s="42">
        <v>0.9</v>
      </c>
      <c r="N562" s="42">
        <v>2.88</v>
      </c>
      <c r="O562" s="42">
        <v>0.52</v>
      </c>
      <c r="P562" s="91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1"/>
    </row>
    <row r="563" spans="1:65">
      <c r="B563" s="29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BM563" s="51"/>
    </row>
    <row r="564" spans="1:65" ht="15">
      <c r="B564" s="8" t="s">
        <v>459</v>
      </c>
      <c r="BM564" s="26" t="s">
        <v>277</v>
      </c>
    </row>
    <row r="565" spans="1:65" ht="15">
      <c r="A565" s="24" t="s">
        <v>57</v>
      </c>
      <c r="B565" s="18" t="s">
        <v>115</v>
      </c>
      <c r="C565" s="15" t="s">
        <v>116</v>
      </c>
      <c r="D565" s="16" t="s">
        <v>218</v>
      </c>
      <c r="E565" s="17" t="s">
        <v>218</v>
      </c>
      <c r="F565" s="91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1</v>
      </c>
    </row>
    <row r="566" spans="1:65">
      <c r="A566" s="28"/>
      <c r="B566" s="19" t="s">
        <v>219</v>
      </c>
      <c r="C566" s="9" t="s">
        <v>219</v>
      </c>
      <c r="D566" s="89" t="s">
        <v>225</v>
      </c>
      <c r="E566" s="90" t="s">
        <v>235</v>
      </c>
      <c r="F566" s="91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 t="s">
        <v>1</v>
      </c>
    </row>
    <row r="567" spans="1:65">
      <c r="A567" s="28"/>
      <c r="B567" s="19"/>
      <c r="C567" s="9"/>
      <c r="D567" s="10" t="s">
        <v>103</v>
      </c>
      <c r="E567" s="11" t="s">
        <v>100</v>
      </c>
      <c r="F567" s="91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2</v>
      </c>
    </row>
    <row r="568" spans="1:65">
      <c r="A568" s="28"/>
      <c r="B568" s="19"/>
      <c r="C568" s="9"/>
      <c r="D568" s="25"/>
      <c r="E568" s="25"/>
      <c r="F568" s="91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2</v>
      </c>
    </row>
    <row r="569" spans="1:65">
      <c r="A569" s="28"/>
      <c r="B569" s="18">
        <v>1</v>
      </c>
      <c r="C569" s="14">
        <v>1</v>
      </c>
      <c r="D569" s="21">
        <v>2.39</v>
      </c>
      <c r="E569" s="21">
        <v>3.2627600000000001</v>
      </c>
      <c r="F569" s="91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1</v>
      </c>
    </row>
    <row r="570" spans="1:65">
      <c r="A570" s="28"/>
      <c r="B570" s="19">
        <v>1</v>
      </c>
      <c r="C570" s="9">
        <v>2</v>
      </c>
      <c r="D570" s="11">
        <v>2.4</v>
      </c>
      <c r="E570" s="11">
        <v>3.1644700000000001</v>
      </c>
      <c r="F570" s="91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2</v>
      </c>
    </row>
    <row r="571" spans="1:65">
      <c r="A571" s="28"/>
      <c r="B571" s="19">
        <v>1</v>
      </c>
      <c r="C571" s="9">
        <v>3</v>
      </c>
      <c r="D571" s="11">
        <v>2.38</v>
      </c>
      <c r="E571" s="11">
        <v>3.1448800000000001</v>
      </c>
      <c r="F571" s="91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16</v>
      </c>
    </row>
    <row r="572" spans="1:65">
      <c r="A572" s="28"/>
      <c r="B572" s="19">
        <v>1</v>
      </c>
      <c r="C572" s="9">
        <v>4</v>
      </c>
      <c r="D572" s="11">
        <v>2.39</v>
      </c>
      <c r="E572" s="11">
        <v>3.1408</v>
      </c>
      <c r="F572" s="91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2.7886214144411499</v>
      </c>
    </row>
    <row r="573" spans="1:65">
      <c r="A573" s="28"/>
      <c r="B573" s="19">
        <v>1</v>
      </c>
      <c r="C573" s="9">
        <v>5</v>
      </c>
      <c r="D573" s="11">
        <v>2.37</v>
      </c>
      <c r="E573" s="11">
        <v>3.18553</v>
      </c>
      <c r="F573" s="91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8</v>
      </c>
    </row>
    <row r="574" spans="1:65">
      <c r="A574" s="28"/>
      <c r="B574" s="19">
        <v>1</v>
      </c>
      <c r="C574" s="9">
        <v>6</v>
      </c>
      <c r="D574" s="11">
        <v>2.4</v>
      </c>
      <c r="E574" s="11">
        <v>3.2350099999999999</v>
      </c>
      <c r="F574" s="91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1"/>
    </row>
    <row r="575" spans="1:65">
      <c r="A575" s="28"/>
      <c r="B575" s="20" t="s">
        <v>245</v>
      </c>
      <c r="C575" s="12"/>
      <c r="D575" s="22">
        <v>2.3883333333333332</v>
      </c>
      <c r="E575" s="22">
        <v>3.1889083333333335</v>
      </c>
      <c r="F575" s="91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1"/>
    </row>
    <row r="576" spans="1:65">
      <c r="A576" s="28"/>
      <c r="B576" s="3" t="s">
        <v>246</v>
      </c>
      <c r="C576" s="27"/>
      <c r="D576" s="11">
        <v>2.39</v>
      </c>
      <c r="E576" s="11">
        <v>3.1749999999999998</v>
      </c>
      <c r="F576" s="91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1"/>
    </row>
    <row r="577" spans="1:65">
      <c r="A577" s="28"/>
      <c r="B577" s="3" t="s">
        <v>247</v>
      </c>
      <c r="C577" s="27"/>
      <c r="D577" s="23">
        <v>1.1690451944500075E-2</v>
      </c>
      <c r="E577" s="23">
        <v>4.9881827318840923E-2</v>
      </c>
      <c r="F577" s="91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1"/>
    </row>
    <row r="578" spans="1:65">
      <c r="A578" s="28"/>
      <c r="B578" s="3" t="s">
        <v>87</v>
      </c>
      <c r="C578" s="27"/>
      <c r="D578" s="13">
        <v>4.8948158874389707E-3</v>
      </c>
      <c r="E578" s="13">
        <v>1.5642289493690134E-2</v>
      </c>
      <c r="F578" s="91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1"/>
    </row>
    <row r="579" spans="1:65">
      <c r="A579" s="28"/>
      <c r="B579" s="3" t="s">
        <v>248</v>
      </c>
      <c r="C579" s="27"/>
      <c r="D579" s="13">
        <v>-0.14354335767303716</v>
      </c>
      <c r="E579" s="13">
        <v>0.14354294090236075</v>
      </c>
      <c r="F579" s="91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1"/>
    </row>
    <row r="580" spans="1:65">
      <c r="A580" s="28"/>
      <c r="B580" s="43" t="s">
        <v>249</v>
      </c>
      <c r="C580" s="44"/>
      <c r="D580" s="42">
        <v>0.67</v>
      </c>
      <c r="E580" s="42">
        <v>0.67</v>
      </c>
      <c r="F580" s="91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1"/>
    </row>
    <row r="581" spans="1:65">
      <c r="B581" s="29"/>
      <c r="C581" s="20"/>
      <c r="D581" s="20"/>
      <c r="E581" s="20"/>
      <c r="BM581" s="51"/>
    </row>
    <row r="582" spans="1:65" ht="15">
      <c r="B582" s="8" t="s">
        <v>460</v>
      </c>
      <c r="BM582" s="26" t="s">
        <v>67</v>
      </c>
    </row>
    <row r="583" spans="1:65" ht="15">
      <c r="A583" s="24" t="s">
        <v>29</v>
      </c>
      <c r="B583" s="18" t="s">
        <v>115</v>
      </c>
      <c r="C583" s="15" t="s">
        <v>116</v>
      </c>
      <c r="D583" s="16" t="s">
        <v>218</v>
      </c>
      <c r="E583" s="17" t="s">
        <v>218</v>
      </c>
      <c r="F583" s="17" t="s">
        <v>218</v>
      </c>
      <c r="G583" s="17" t="s">
        <v>218</v>
      </c>
      <c r="H583" s="17" t="s">
        <v>218</v>
      </c>
      <c r="I583" s="17" t="s">
        <v>218</v>
      </c>
      <c r="J583" s="17" t="s">
        <v>218</v>
      </c>
      <c r="K583" s="17" t="s">
        <v>218</v>
      </c>
      <c r="L583" s="17" t="s">
        <v>218</v>
      </c>
      <c r="M583" s="17" t="s">
        <v>218</v>
      </c>
      <c r="N583" s="17" t="s">
        <v>218</v>
      </c>
      <c r="O583" s="17" t="s">
        <v>218</v>
      </c>
      <c r="P583" s="17" t="s">
        <v>218</v>
      </c>
      <c r="Q583" s="91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1</v>
      </c>
    </row>
    <row r="584" spans="1:65">
      <c r="A584" s="28"/>
      <c r="B584" s="19" t="s">
        <v>219</v>
      </c>
      <c r="C584" s="9" t="s">
        <v>219</v>
      </c>
      <c r="D584" s="89" t="s">
        <v>223</v>
      </c>
      <c r="E584" s="90" t="s">
        <v>224</v>
      </c>
      <c r="F584" s="90" t="s">
        <v>225</v>
      </c>
      <c r="G584" s="90" t="s">
        <v>226</v>
      </c>
      <c r="H584" s="90" t="s">
        <v>227</v>
      </c>
      <c r="I584" s="90" t="s">
        <v>229</v>
      </c>
      <c r="J584" s="90" t="s">
        <v>231</v>
      </c>
      <c r="K584" s="90" t="s">
        <v>232</v>
      </c>
      <c r="L584" s="90" t="s">
        <v>234</v>
      </c>
      <c r="M584" s="90" t="s">
        <v>250</v>
      </c>
      <c r="N584" s="90" t="s">
        <v>235</v>
      </c>
      <c r="O584" s="90" t="s">
        <v>236</v>
      </c>
      <c r="P584" s="90" t="s">
        <v>259</v>
      </c>
      <c r="Q584" s="91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 t="s">
        <v>3</v>
      </c>
    </row>
    <row r="585" spans="1:65">
      <c r="A585" s="28"/>
      <c r="B585" s="19"/>
      <c r="C585" s="9"/>
      <c r="D585" s="10" t="s">
        <v>101</v>
      </c>
      <c r="E585" s="11" t="s">
        <v>257</v>
      </c>
      <c r="F585" s="11" t="s">
        <v>100</v>
      </c>
      <c r="G585" s="11" t="s">
        <v>103</v>
      </c>
      <c r="H585" s="11" t="s">
        <v>257</v>
      </c>
      <c r="I585" s="11" t="s">
        <v>103</v>
      </c>
      <c r="J585" s="11" t="s">
        <v>103</v>
      </c>
      <c r="K585" s="11" t="s">
        <v>103</v>
      </c>
      <c r="L585" s="11" t="s">
        <v>103</v>
      </c>
      <c r="M585" s="11" t="s">
        <v>103</v>
      </c>
      <c r="N585" s="11" t="s">
        <v>100</v>
      </c>
      <c r="O585" s="11" t="s">
        <v>257</v>
      </c>
      <c r="P585" s="11" t="s">
        <v>104</v>
      </c>
      <c r="Q585" s="91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2</v>
      </c>
    </row>
    <row r="586" spans="1:65">
      <c r="A586" s="28"/>
      <c r="B586" s="19"/>
      <c r="C586" s="9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91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2</v>
      </c>
    </row>
    <row r="587" spans="1:65">
      <c r="A587" s="28"/>
      <c r="B587" s="18">
        <v>1</v>
      </c>
      <c r="C587" s="14">
        <v>1</v>
      </c>
      <c r="D587" s="21">
        <v>3.3680668681467401</v>
      </c>
      <c r="E587" s="87">
        <v>4</v>
      </c>
      <c r="F587" s="87">
        <v>7.7100000000000009</v>
      </c>
      <c r="G587" s="87">
        <v>3</v>
      </c>
      <c r="H587" s="21">
        <v>3.4</v>
      </c>
      <c r="I587" s="87" t="s">
        <v>97</v>
      </c>
      <c r="J587" s="21">
        <v>3</v>
      </c>
      <c r="K587" s="21">
        <v>2.6</v>
      </c>
      <c r="L587" s="21">
        <v>3.3</v>
      </c>
      <c r="M587" s="21">
        <v>3.6</v>
      </c>
      <c r="N587" s="21">
        <v>3.0078</v>
      </c>
      <c r="O587" s="87" t="s">
        <v>109</v>
      </c>
      <c r="P587" s="87">
        <v>12.91</v>
      </c>
      <c r="Q587" s="91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1</v>
      </c>
    </row>
    <row r="588" spans="1:65">
      <c r="A588" s="28"/>
      <c r="B588" s="19">
        <v>1</v>
      </c>
      <c r="C588" s="9">
        <v>2</v>
      </c>
      <c r="D588" s="11">
        <v>3.4743074250604056</v>
      </c>
      <c r="E588" s="88">
        <v>4</v>
      </c>
      <c r="F588" s="88">
        <v>7.59</v>
      </c>
      <c r="G588" s="88">
        <v>3</v>
      </c>
      <c r="H588" s="11">
        <v>3.6</v>
      </c>
      <c r="I588" s="88" t="s">
        <v>97</v>
      </c>
      <c r="J588" s="11">
        <v>3.4</v>
      </c>
      <c r="K588" s="11">
        <v>2.2000000000000002</v>
      </c>
      <c r="L588" s="11">
        <v>3.4</v>
      </c>
      <c r="M588" s="11">
        <v>4.7</v>
      </c>
      <c r="N588" s="11">
        <v>2.9533</v>
      </c>
      <c r="O588" s="88" t="s">
        <v>109</v>
      </c>
      <c r="P588" s="88">
        <v>14.25</v>
      </c>
      <c r="Q588" s="91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 t="e">
        <v>#N/A</v>
      </c>
    </row>
    <row r="589" spans="1:65">
      <c r="A589" s="28"/>
      <c r="B589" s="19">
        <v>1</v>
      </c>
      <c r="C589" s="9">
        <v>3</v>
      </c>
      <c r="D589" s="11">
        <v>3.6639600162329606</v>
      </c>
      <c r="E589" s="88">
        <v>4</v>
      </c>
      <c r="F589" s="88">
        <v>7.75</v>
      </c>
      <c r="G589" s="88">
        <v>3</v>
      </c>
      <c r="H589" s="11">
        <v>3.5</v>
      </c>
      <c r="I589" s="88" t="s">
        <v>97</v>
      </c>
      <c r="J589" s="93">
        <v>9.6</v>
      </c>
      <c r="K589" s="11">
        <v>2.5</v>
      </c>
      <c r="L589" s="11">
        <v>3</v>
      </c>
      <c r="M589" s="11">
        <v>2.2999999999999998</v>
      </c>
      <c r="N589" s="11">
        <v>3.0409000000000002</v>
      </c>
      <c r="O589" s="88" t="s">
        <v>109</v>
      </c>
      <c r="P589" s="88">
        <v>16.27</v>
      </c>
      <c r="Q589" s="91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16</v>
      </c>
    </row>
    <row r="590" spans="1:65">
      <c r="A590" s="28"/>
      <c r="B590" s="19">
        <v>1</v>
      </c>
      <c r="C590" s="9">
        <v>4</v>
      </c>
      <c r="D590" s="11">
        <v>3.3866616698580803</v>
      </c>
      <c r="E590" s="88">
        <v>4</v>
      </c>
      <c r="F590" s="88">
        <v>7.95</v>
      </c>
      <c r="G590" s="88">
        <v>4</v>
      </c>
      <c r="H590" s="11">
        <v>3.8</v>
      </c>
      <c r="I590" s="88" t="s">
        <v>97</v>
      </c>
      <c r="J590" s="11">
        <v>3.6</v>
      </c>
      <c r="K590" s="11">
        <v>2.2000000000000002</v>
      </c>
      <c r="L590" s="11">
        <v>3.5</v>
      </c>
      <c r="M590" s="11">
        <v>3.3</v>
      </c>
      <c r="N590" s="11">
        <v>2.8919999999999999</v>
      </c>
      <c r="O590" s="88" t="s">
        <v>109</v>
      </c>
      <c r="P590" s="88">
        <v>9.7100000000000009</v>
      </c>
      <c r="Q590" s="91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3.1808737822380024</v>
      </c>
    </row>
    <row r="591" spans="1:65">
      <c r="A591" s="28"/>
      <c r="B591" s="19">
        <v>1</v>
      </c>
      <c r="C591" s="9">
        <v>5</v>
      </c>
      <c r="D591" s="11">
        <v>3.3735442460377958</v>
      </c>
      <c r="E591" s="88">
        <v>4</v>
      </c>
      <c r="F591" s="88">
        <v>7.7600000000000007</v>
      </c>
      <c r="G591" s="88">
        <v>3</v>
      </c>
      <c r="H591" s="11">
        <v>3.6</v>
      </c>
      <c r="I591" s="88" t="s">
        <v>97</v>
      </c>
      <c r="J591" s="11">
        <v>3.3</v>
      </c>
      <c r="K591" s="11">
        <v>2.4</v>
      </c>
      <c r="L591" s="11">
        <v>3.5</v>
      </c>
      <c r="M591" s="11">
        <v>2.4</v>
      </c>
      <c r="N591" s="11">
        <v>3.0448</v>
      </c>
      <c r="O591" s="88" t="s">
        <v>109</v>
      </c>
      <c r="P591" s="88">
        <v>14.03</v>
      </c>
      <c r="Q591" s="91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37</v>
      </c>
    </row>
    <row r="592" spans="1:65">
      <c r="A592" s="28"/>
      <c r="B592" s="19">
        <v>1</v>
      </c>
      <c r="C592" s="9">
        <v>6</v>
      </c>
      <c r="D592" s="11">
        <v>3.1008586286600957</v>
      </c>
      <c r="E592" s="88">
        <v>4</v>
      </c>
      <c r="F592" s="88">
        <v>7.84</v>
      </c>
      <c r="G592" s="88">
        <v>3</v>
      </c>
      <c r="H592" s="11">
        <v>3.6</v>
      </c>
      <c r="I592" s="88" t="s">
        <v>97</v>
      </c>
      <c r="J592" s="11">
        <v>3.1</v>
      </c>
      <c r="K592" s="11">
        <v>2.4</v>
      </c>
      <c r="L592" s="11">
        <v>3.3</v>
      </c>
      <c r="M592" s="11">
        <v>3.6</v>
      </c>
      <c r="N592" s="11">
        <v>2.9104999999999999</v>
      </c>
      <c r="O592" s="88" t="s">
        <v>109</v>
      </c>
      <c r="P592" s="88">
        <v>15.949999999999998</v>
      </c>
      <c r="Q592" s="91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1"/>
    </row>
    <row r="593" spans="1:65">
      <c r="A593" s="28"/>
      <c r="B593" s="20" t="s">
        <v>245</v>
      </c>
      <c r="C593" s="12"/>
      <c r="D593" s="22">
        <v>3.394566475666013</v>
      </c>
      <c r="E593" s="22">
        <v>4</v>
      </c>
      <c r="F593" s="22">
        <v>7.7666666666666657</v>
      </c>
      <c r="G593" s="22">
        <v>3.1666666666666665</v>
      </c>
      <c r="H593" s="22">
        <v>3.5833333333333339</v>
      </c>
      <c r="I593" s="22" t="s">
        <v>640</v>
      </c>
      <c r="J593" s="22">
        <v>4.3333333333333339</v>
      </c>
      <c r="K593" s="22">
        <v>2.3833333333333333</v>
      </c>
      <c r="L593" s="22">
        <v>3.3333333333333335</v>
      </c>
      <c r="M593" s="22">
        <v>3.3166666666666669</v>
      </c>
      <c r="N593" s="22">
        <v>2.9748833333333331</v>
      </c>
      <c r="O593" s="22" t="s">
        <v>640</v>
      </c>
      <c r="P593" s="22">
        <v>13.853333333333333</v>
      </c>
      <c r="Q593" s="91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1"/>
    </row>
    <row r="594" spans="1:65">
      <c r="A594" s="28"/>
      <c r="B594" s="3" t="s">
        <v>246</v>
      </c>
      <c r="C594" s="27"/>
      <c r="D594" s="11">
        <v>3.3801029579479378</v>
      </c>
      <c r="E594" s="11">
        <v>4</v>
      </c>
      <c r="F594" s="11">
        <v>7.7550000000000008</v>
      </c>
      <c r="G594" s="11">
        <v>3</v>
      </c>
      <c r="H594" s="11">
        <v>3.6</v>
      </c>
      <c r="I594" s="11" t="s">
        <v>640</v>
      </c>
      <c r="J594" s="11">
        <v>3.3499999999999996</v>
      </c>
      <c r="K594" s="11">
        <v>2.4</v>
      </c>
      <c r="L594" s="11">
        <v>3.3499999999999996</v>
      </c>
      <c r="M594" s="11">
        <v>3.45</v>
      </c>
      <c r="N594" s="11">
        <v>2.98055</v>
      </c>
      <c r="O594" s="11" t="s">
        <v>640</v>
      </c>
      <c r="P594" s="11">
        <v>14.14</v>
      </c>
      <c r="Q594" s="91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1"/>
    </row>
    <row r="595" spans="1:65">
      <c r="A595" s="28"/>
      <c r="B595" s="3" t="s">
        <v>247</v>
      </c>
      <c r="C595" s="27"/>
      <c r="D595" s="23">
        <v>0.18242940957775652</v>
      </c>
      <c r="E595" s="23">
        <v>0</v>
      </c>
      <c r="F595" s="23">
        <v>0.12143585412334637</v>
      </c>
      <c r="G595" s="23">
        <v>0.40824829046386357</v>
      </c>
      <c r="H595" s="23">
        <v>0.13291601358251254</v>
      </c>
      <c r="I595" s="23" t="s">
        <v>640</v>
      </c>
      <c r="J595" s="23">
        <v>2.588950881470458</v>
      </c>
      <c r="K595" s="23">
        <v>0.16020819787597212</v>
      </c>
      <c r="L595" s="23">
        <v>0.18618986725025255</v>
      </c>
      <c r="M595" s="23">
        <v>0.88863190729720298</v>
      </c>
      <c r="N595" s="23">
        <v>6.6046571952423666E-2</v>
      </c>
      <c r="O595" s="23" t="s">
        <v>640</v>
      </c>
      <c r="P595" s="23">
        <v>2.3867104279041902</v>
      </c>
      <c r="Q595" s="91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1"/>
    </row>
    <row r="596" spans="1:65">
      <c r="A596" s="28"/>
      <c r="B596" s="3" t="s">
        <v>87</v>
      </c>
      <c r="C596" s="27"/>
      <c r="D596" s="13">
        <v>5.3741592891317268E-2</v>
      </c>
      <c r="E596" s="13">
        <v>0</v>
      </c>
      <c r="F596" s="13">
        <v>1.5635517698284942E-2</v>
      </c>
      <c r="G596" s="13">
        <v>0.12892051277806219</v>
      </c>
      <c r="H596" s="13">
        <v>3.7092840999770935E-2</v>
      </c>
      <c r="I596" s="13" t="s">
        <v>640</v>
      </c>
      <c r="J596" s="13">
        <v>0.59745020341625943</v>
      </c>
      <c r="K596" s="13">
        <v>6.7220222885023273E-2</v>
      </c>
      <c r="L596" s="13">
        <v>5.5856960175075764E-2</v>
      </c>
      <c r="M596" s="13">
        <v>0.26792921828056371</v>
      </c>
      <c r="N596" s="13">
        <v>2.2201399030468534E-2</v>
      </c>
      <c r="O596" s="13" t="s">
        <v>640</v>
      </c>
      <c r="P596" s="13">
        <v>0.17228419835689535</v>
      </c>
      <c r="Q596" s="91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1"/>
    </row>
    <row r="597" spans="1:65">
      <c r="A597" s="28"/>
      <c r="B597" s="3" t="s">
        <v>248</v>
      </c>
      <c r="C597" s="27"/>
      <c r="D597" s="13">
        <v>6.7180500723188263E-2</v>
      </c>
      <c r="E597" s="13">
        <v>0.25751610212765996</v>
      </c>
      <c r="F597" s="13">
        <v>1.4416770982978728</v>
      </c>
      <c r="G597" s="13">
        <v>-4.4664191489358629E-3</v>
      </c>
      <c r="H597" s="13">
        <v>0.12652484148936227</v>
      </c>
      <c r="I597" s="13" t="s">
        <v>640</v>
      </c>
      <c r="J597" s="13">
        <v>0.36230911063829851</v>
      </c>
      <c r="K597" s="13">
        <v>-0.25072998914893596</v>
      </c>
      <c r="L597" s="13">
        <v>4.7930085106383302E-2</v>
      </c>
      <c r="M597" s="13">
        <v>4.269043468085143E-2</v>
      </c>
      <c r="N597" s="13">
        <v>-6.4759076595531706E-2</v>
      </c>
      <c r="O597" s="13" t="s">
        <v>640</v>
      </c>
      <c r="P597" s="13">
        <v>3.3551974337021289</v>
      </c>
      <c r="Q597" s="91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1"/>
    </row>
    <row r="598" spans="1:65">
      <c r="A598" s="28"/>
      <c r="B598" s="43" t="s">
        <v>249</v>
      </c>
      <c r="C598" s="44"/>
      <c r="D598" s="42">
        <v>0</v>
      </c>
      <c r="E598" s="42" t="s">
        <v>258</v>
      </c>
      <c r="F598" s="42">
        <v>3.3</v>
      </c>
      <c r="G598" s="42" t="s">
        <v>258</v>
      </c>
      <c r="H598" s="42">
        <v>0.14000000000000001</v>
      </c>
      <c r="I598" s="42">
        <v>1.21</v>
      </c>
      <c r="J598" s="42">
        <v>0.71</v>
      </c>
      <c r="K598" s="42">
        <v>0.76</v>
      </c>
      <c r="L598" s="42">
        <v>0.05</v>
      </c>
      <c r="M598" s="42">
        <v>0.06</v>
      </c>
      <c r="N598" s="42">
        <v>0.32</v>
      </c>
      <c r="O598" s="42">
        <v>0.67</v>
      </c>
      <c r="P598" s="42">
        <v>7.88</v>
      </c>
      <c r="Q598" s="91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1"/>
    </row>
    <row r="599" spans="1:65">
      <c r="B599" s="29" t="s">
        <v>268</v>
      </c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BM599" s="51"/>
    </row>
    <row r="600" spans="1:65">
      <c r="BM600" s="51"/>
    </row>
    <row r="601" spans="1:65" ht="15">
      <c r="B601" s="8" t="s">
        <v>461</v>
      </c>
      <c r="BM601" s="26" t="s">
        <v>67</v>
      </c>
    </row>
    <row r="602" spans="1:65" ht="15">
      <c r="A602" s="24" t="s">
        <v>31</v>
      </c>
      <c r="B602" s="18" t="s">
        <v>115</v>
      </c>
      <c r="C602" s="15" t="s">
        <v>116</v>
      </c>
      <c r="D602" s="16" t="s">
        <v>218</v>
      </c>
      <c r="E602" s="17" t="s">
        <v>218</v>
      </c>
      <c r="F602" s="17" t="s">
        <v>218</v>
      </c>
      <c r="G602" s="17" t="s">
        <v>218</v>
      </c>
      <c r="H602" s="17" t="s">
        <v>218</v>
      </c>
      <c r="I602" s="17" t="s">
        <v>218</v>
      </c>
      <c r="J602" s="17" t="s">
        <v>218</v>
      </c>
      <c r="K602" s="17" t="s">
        <v>218</v>
      </c>
      <c r="L602" s="17" t="s">
        <v>218</v>
      </c>
      <c r="M602" s="17" t="s">
        <v>218</v>
      </c>
      <c r="N602" s="17" t="s">
        <v>218</v>
      </c>
      <c r="O602" s="17" t="s">
        <v>218</v>
      </c>
      <c r="P602" s="17" t="s">
        <v>218</v>
      </c>
      <c r="Q602" s="17" t="s">
        <v>218</v>
      </c>
      <c r="R602" s="17" t="s">
        <v>218</v>
      </c>
      <c r="S602" s="17" t="s">
        <v>218</v>
      </c>
      <c r="T602" s="91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1</v>
      </c>
    </row>
    <row r="603" spans="1:65">
      <c r="A603" s="28"/>
      <c r="B603" s="19" t="s">
        <v>219</v>
      </c>
      <c r="C603" s="9" t="s">
        <v>219</v>
      </c>
      <c r="D603" s="89" t="s">
        <v>220</v>
      </c>
      <c r="E603" s="90" t="s">
        <v>221</v>
      </c>
      <c r="F603" s="90" t="s">
        <v>222</v>
      </c>
      <c r="G603" s="90" t="s">
        <v>223</v>
      </c>
      <c r="H603" s="90" t="s">
        <v>224</v>
      </c>
      <c r="I603" s="90" t="s">
        <v>225</v>
      </c>
      <c r="J603" s="90" t="s">
        <v>226</v>
      </c>
      <c r="K603" s="90" t="s">
        <v>227</v>
      </c>
      <c r="L603" s="90" t="s">
        <v>229</v>
      </c>
      <c r="M603" s="90" t="s">
        <v>230</v>
      </c>
      <c r="N603" s="90" t="s">
        <v>231</v>
      </c>
      <c r="O603" s="90" t="s">
        <v>232</v>
      </c>
      <c r="P603" s="90" t="s">
        <v>234</v>
      </c>
      <c r="Q603" s="90" t="s">
        <v>250</v>
      </c>
      <c r="R603" s="90" t="s">
        <v>235</v>
      </c>
      <c r="S603" s="90" t="s">
        <v>236</v>
      </c>
      <c r="T603" s="91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 t="s">
        <v>3</v>
      </c>
    </row>
    <row r="604" spans="1:65">
      <c r="A604" s="28"/>
      <c r="B604" s="19"/>
      <c r="C604" s="9"/>
      <c r="D604" s="10" t="s">
        <v>103</v>
      </c>
      <c r="E604" s="11" t="s">
        <v>103</v>
      </c>
      <c r="F604" s="11" t="s">
        <v>103</v>
      </c>
      <c r="G604" s="11" t="s">
        <v>101</v>
      </c>
      <c r="H604" s="11" t="s">
        <v>257</v>
      </c>
      <c r="I604" s="11" t="s">
        <v>100</v>
      </c>
      <c r="J604" s="11" t="s">
        <v>103</v>
      </c>
      <c r="K604" s="11" t="s">
        <v>257</v>
      </c>
      <c r="L604" s="11" t="s">
        <v>103</v>
      </c>
      <c r="M604" s="11" t="s">
        <v>100</v>
      </c>
      <c r="N604" s="11" t="s">
        <v>103</v>
      </c>
      <c r="O604" s="11" t="s">
        <v>103</v>
      </c>
      <c r="P604" s="11" t="s">
        <v>103</v>
      </c>
      <c r="Q604" s="11" t="s">
        <v>103</v>
      </c>
      <c r="R604" s="11" t="s">
        <v>100</v>
      </c>
      <c r="S604" s="11" t="s">
        <v>257</v>
      </c>
      <c r="T604" s="91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1</v>
      </c>
    </row>
    <row r="605" spans="1:65">
      <c r="A605" s="28"/>
      <c r="B605" s="19"/>
      <c r="C605" s="9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91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2</v>
      </c>
    </row>
    <row r="606" spans="1:65">
      <c r="A606" s="28"/>
      <c r="B606" s="18">
        <v>1</v>
      </c>
      <c r="C606" s="14">
        <v>1</v>
      </c>
      <c r="D606" s="144">
        <v>14.481300000000001</v>
      </c>
      <c r="E606" s="144">
        <v>17</v>
      </c>
      <c r="F606" s="144">
        <v>17.100000000000001</v>
      </c>
      <c r="G606" s="144">
        <v>20.203218331219556</v>
      </c>
      <c r="H606" s="144">
        <v>18.7</v>
      </c>
      <c r="I606" s="144">
        <v>17.670000000000002</v>
      </c>
      <c r="J606" s="144">
        <v>16.2</v>
      </c>
      <c r="K606" s="144">
        <v>16.600000000000001</v>
      </c>
      <c r="L606" s="144">
        <v>18.399999999999999</v>
      </c>
      <c r="M606" s="144">
        <v>16.260000000000002</v>
      </c>
      <c r="N606" s="144">
        <v>15.65</v>
      </c>
      <c r="O606" s="144">
        <v>15.550000000000002</v>
      </c>
      <c r="P606" s="144">
        <v>15.949999999999998</v>
      </c>
      <c r="Q606" s="144">
        <v>18.95</v>
      </c>
      <c r="R606" s="144">
        <v>15.764900000000003</v>
      </c>
      <c r="S606" s="144">
        <v>16</v>
      </c>
      <c r="T606" s="146"/>
      <c r="U606" s="147"/>
      <c r="V606" s="147"/>
      <c r="W606" s="147"/>
      <c r="X606" s="147"/>
      <c r="Y606" s="147"/>
      <c r="Z606" s="147"/>
      <c r="AA606" s="147"/>
      <c r="AB606" s="147"/>
      <c r="AC606" s="147"/>
      <c r="AD606" s="147"/>
      <c r="AE606" s="147"/>
      <c r="AF606" s="147"/>
      <c r="AG606" s="147"/>
      <c r="AH606" s="147"/>
      <c r="AI606" s="147"/>
      <c r="AJ606" s="147"/>
      <c r="AK606" s="147"/>
      <c r="AL606" s="147"/>
      <c r="AM606" s="147"/>
      <c r="AN606" s="147"/>
      <c r="AO606" s="147"/>
      <c r="AP606" s="147"/>
      <c r="AQ606" s="147"/>
      <c r="AR606" s="147"/>
      <c r="AS606" s="147"/>
      <c r="AT606" s="147"/>
      <c r="AU606" s="147"/>
      <c r="AV606" s="147"/>
      <c r="AW606" s="147"/>
      <c r="AX606" s="147"/>
      <c r="AY606" s="147"/>
      <c r="AZ606" s="147"/>
      <c r="BA606" s="147"/>
      <c r="BB606" s="147"/>
      <c r="BC606" s="147"/>
      <c r="BD606" s="147"/>
      <c r="BE606" s="147"/>
      <c r="BF606" s="147"/>
      <c r="BG606" s="147"/>
      <c r="BH606" s="147"/>
      <c r="BI606" s="147"/>
      <c r="BJ606" s="147"/>
      <c r="BK606" s="147"/>
      <c r="BL606" s="147"/>
      <c r="BM606" s="148">
        <v>1</v>
      </c>
    </row>
    <row r="607" spans="1:65">
      <c r="A607" s="28"/>
      <c r="B607" s="19">
        <v>1</v>
      </c>
      <c r="C607" s="9">
        <v>2</v>
      </c>
      <c r="D607" s="149">
        <v>15.0634</v>
      </c>
      <c r="E607" s="149">
        <v>17</v>
      </c>
      <c r="F607" s="149">
        <v>17.5</v>
      </c>
      <c r="G607" s="149">
        <v>19.572119500720504</v>
      </c>
      <c r="H607" s="149">
        <v>19.2</v>
      </c>
      <c r="I607" s="149">
        <v>17.829999999999998</v>
      </c>
      <c r="J607" s="149">
        <v>16.600000000000001</v>
      </c>
      <c r="K607" s="149">
        <v>15.7</v>
      </c>
      <c r="L607" s="149">
        <v>18.2</v>
      </c>
      <c r="M607" s="149">
        <v>16.420000000000002</v>
      </c>
      <c r="N607" s="149">
        <v>14.85</v>
      </c>
      <c r="O607" s="149">
        <v>15.6</v>
      </c>
      <c r="P607" s="149">
        <v>17.100000000000001</v>
      </c>
      <c r="Q607" s="149">
        <v>17.8</v>
      </c>
      <c r="R607" s="149">
        <v>16.003</v>
      </c>
      <c r="S607" s="149">
        <v>16.3</v>
      </c>
      <c r="T607" s="146"/>
      <c r="U607" s="147"/>
      <c r="V607" s="147"/>
      <c r="W607" s="147"/>
      <c r="X607" s="147"/>
      <c r="Y607" s="147"/>
      <c r="Z607" s="147"/>
      <c r="AA607" s="147"/>
      <c r="AB607" s="147"/>
      <c r="AC607" s="147"/>
      <c r="AD607" s="147"/>
      <c r="AE607" s="147"/>
      <c r="AF607" s="147"/>
      <c r="AG607" s="147"/>
      <c r="AH607" s="147"/>
      <c r="AI607" s="147"/>
      <c r="AJ607" s="147"/>
      <c r="AK607" s="147"/>
      <c r="AL607" s="147"/>
      <c r="AM607" s="147"/>
      <c r="AN607" s="147"/>
      <c r="AO607" s="147"/>
      <c r="AP607" s="147"/>
      <c r="AQ607" s="147"/>
      <c r="AR607" s="147"/>
      <c r="AS607" s="147"/>
      <c r="AT607" s="147"/>
      <c r="AU607" s="147"/>
      <c r="AV607" s="147"/>
      <c r="AW607" s="147"/>
      <c r="AX607" s="147"/>
      <c r="AY607" s="147"/>
      <c r="AZ607" s="147"/>
      <c r="BA607" s="147"/>
      <c r="BB607" s="147"/>
      <c r="BC607" s="147"/>
      <c r="BD607" s="147"/>
      <c r="BE607" s="147"/>
      <c r="BF607" s="147"/>
      <c r="BG607" s="147"/>
      <c r="BH607" s="147"/>
      <c r="BI607" s="147"/>
      <c r="BJ607" s="147"/>
      <c r="BK607" s="147"/>
      <c r="BL607" s="147"/>
      <c r="BM607" s="148" t="e">
        <v>#N/A</v>
      </c>
    </row>
    <row r="608" spans="1:65">
      <c r="A608" s="28"/>
      <c r="B608" s="19">
        <v>1</v>
      </c>
      <c r="C608" s="9">
        <v>3</v>
      </c>
      <c r="D608" s="149">
        <v>14.8711</v>
      </c>
      <c r="E608" s="149">
        <v>16</v>
      </c>
      <c r="F608" s="149">
        <v>19</v>
      </c>
      <c r="G608" s="149">
        <v>19.25554249655702</v>
      </c>
      <c r="H608" s="149">
        <v>18.600000000000001</v>
      </c>
      <c r="I608" s="149">
        <v>17.260000000000002</v>
      </c>
      <c r="J608" s="149">
        <v>16.600000000000001</v>
      </c>
      <c r="K608" s="149">
        <v>15.8</v>
      </c>
      <c r="L608" s="149">
        <v>16.399999999999999</v>
      </c>
      <c r="M608" s="149">
        <v>16.29</v>
      </c>
      <c r="N608" s="149">
        <v>16.350000000000001</v>
      </c>
      <c r="O608" s="149">
        <v>15.45</v>
      </c>
      <c r="P608" s="149">
        <v>16.25</v>
      </c>
      <c r="Q608" s="149">
        <v>18.149999999999999</v>
      </c>
      <c r="R608" s="149">
        <v>15.654899999999998</v>
      </c>
      <c r="S608" s="149">
        <v>16</v>
      </c>
      <c r="T608" s="146"/>
      <c r="U608" s="147"/>
      <c r="V608" s="147"/>
      <c r="W608" s="147"/>
      <c r="X608" s="147"/>
      <c r="Y608" s="147"/>
      <c r="Z608" s="147"/>
      <c r="AA608" s="147"/>
      <c r="AB608" s="147"/>
      <c r="AC608" s="147"/>
      <c r="AD608" s="147"/>
      <c r="AE608" s="147"/>
      <c r="AF608" s="147"/>
      <c r="AG608" s="147"/>
      <c r="AH608" s="147"/>
      <c r="AI608" s="147"/>
      <c r="AJ608" s="147"/>
      <c r="AK608" s="147"/>
      <c r="AL608" s="147"/>
      <c r="AM608" s="147"/>
      <c r="AN608" s="147"/>
      <c r="AO608" s="147"/>
      <c r="AP608" s="147"/>
      <c r="AQ608" s="147"/>
      <c r="AR608" s="147"/>
      <c r="AS608" s="147"/>
      <c r="AT608" s="147"/>
      <c r="AU608" s="147"/>
      <c r="AV608" s="147"/>
      <c r="AW608" s="147"/>
      <c r="AX608" s="147"/>
      <c r="AY608" s="147"/>
      <c r="AZ608" s="147"/>
      <c r="BA608" s="147"/>
      <c r="BB608" s="147"/>
      <c r="BC608" s="147"/>
      <c r="BD608" s="147"/>
      <c r="BE608" s="147"/>
      <c r="BF608" s="147"/>
      <c r="BG608" s="147"/>
      <c r="BH608" s="147"/>
      <c r="BI608" s="147"/>
      <c r="BJ608" s="147"/>
      <c r="BK608" s="147"/>
      <c r="BL608" s="147"/>
      <c r="BM608" s="148">
        <v>16</v>
      </c>
    </row>
    <row r="609" spans="1:65">
      <c r="A609" s="28"/>
      <c r="B609" s="19">
        <v>1</v>
      </c>
      <c r="C609" s="9">
        <v>4</v>
      </c>
      <c r="D609" s="149">
        <v>14.852</v>
      </c>
      <c r="E609" s="149">
        <v>18</v>
      </c>
      <c r="F609" s="149">
        <v>16.899999999999999</v>
      </c>
      <c r="G609" s="149">
        <v>18.736206261331485</v>
      </c>
      <c r="H609" s="149">
        <v>19.3</v>
      </c>
      <c r="I609" s="149">
        <v>17.11</v>
      </c>
      <c r="J609" s="149">
        <v>16</v>
      </c>
      <c r="K609" s="149">
        <v>15.2</v>
      </c>
      <c r="L609" s="149">
        <v>17.100000000000001</v>
      </c>
      <c r="M609" s="149">
        <v>16.190000000000001</v>
      </c>
      <c r="N609" s="149">
        <v>14.65</v>
      </c>
      <c r="O609" s="149">
        <v>14.95</v>
      </c>
      <c r="P609" s="149">
        <v>16.7</v>
      </c>
      <c r="Q609" s="149">
        <v>17.350000000000001</v>
      </c>
      <c r="R609" s="149">
        <v>15.629199999999999</v>
      </c>
      <c r="S609" s="149">
        <v>16.2</v>
      </c>
      <c r="T609" s="146"/>
      <c r="U609" s="147"/>
      <c r="V609" s="147"/>
      <c r="W609" s="147"/>
      <c r="X609" s="147"/>
      <c r="Y609" s="147"/>
      <c r="Z609" s="147"/>
      <c r="AA609" s="147"/>
      <c r="AB609" s="147"/>
      <c r="AC609" s="147"/>
      <c r="AD609" s="147"/>
      <c r="AE609" s="147"/>
      <c r="AF609" s="147"/>
      <c r="AG609" s="147"/>
      <c r="AH609" s="147"/>
      <c r="AI609" s="147"/>
      <c r="AJ609" s="147"/>
      <c r="AK609" s="147"/>
      <c r="AL609" s="147"/>
      <c r="AM609" s="147"/>
      <c r="AN609" s="147"/>
      <c r="AO609" s="147"/>
      <c r="AP609" s="147"/>
      <c r="AQ609" s="147"/>
      <c r="AR609" s="147"/>
      <c r="AS609" s="147"/>
      <c r="AT609" s="147"/>
      <c r="AU609" s="147"/>
      <c r="AV609" s="147"/>
      <c r="AW609" s="147"/>
      <c r="AX609" s="147"/>
      <c r="AY609" s="147"/>
      <c r="AZ609" s="147"/>
      <c r="BA609" s="147"/>
      <c r="BB609" s="147"/>
      <c r="BC609" s="147"/>
      <c r="BD609" s="147"/>
      <c r="BE609" s="147"/>
      <c r="BF609" s="147"/>
      <c r="BG609" s="147"/>
      <c r="BH609" s="147"/>
      <c r="BI609" s="147"/>
      <c r="BJ609" s="147"/>
      <c r="BK609" s="147"/>
      <c r="BL609" s="147"/>
      <c r="BM609" s="148">
        <v>16.785814448810481</v>
      </c>
    </row>
    <row r="610" spans="1:65">
      <c r="A610" s="28"/>
      <c r="B610" s="19">
        <v>1</v>
      </c>
      <c r="C610" s="9">
        <v>5</v>
      </c>
      <c r="D610" s="149">
        <v>14.7638</v>
      </c>
      <c r="E610" s="149">
        <v>17</v>
      </c>
      <c r="F610" s="149">
        <v>16.600000000000001</v>
      </c>
      <c r="G610" s="149">
        <v>19.508870907242105</v>
      </c>
      <c r="H610" s="149">
        <v>19</v>
      </c>
      <c r="I610" s="149">
        <v>17.22</v>
      </c>
      <c r="J610" s="149">
        <v>16</v>
      </c>
      <c r="K610" s="149">
        <v>16.100000000000001</v>
      </c>
      <c r="L610" s="149">
        <v>18.899999999999999</v>
      </c>
      <c r="M610" s="149">
        <v>15.890000000000002</v>
      </c>
      <c r="N610" s="149">
        <v>15.65</v>
      </c>
      <c r="O610" s="149">
        <v>15.05</v>
      </c>
      <c r="P610" s="149">
        <v>17.75</v>
      </c>
      <c r="Q610" s="149">
        <v>19</v>
      </c>
      <c r="R610" s="149">
        <v>15.461999999999998</v>
      </c>
      <c r="S610" s="149">
        <v>16.100000000000001</v>
      </c>
      <c r="T610" s="146"/>
      <c r="U610" s="147"/>
      <c r="V610" s="147"/>
      <c r="W610" s="147"/>
      <c r="X610" s="147"/>
      <c r="Y610" s="147"/>
      <c r="Z610" s="147"/>
      <c r="AA610" s="147"/>
      <c r="AB610" s="147"/>
      <c r="AC610" s="147"/>
      <c r="AD610" s="147"/>
      <c r="AE610" s="147"/>
      <c r="AF610" s="147"/>
      <c r="AG610" s="147"/>
      <c r="AH610" s="147"/>
      <c r="AI610" s="147"/>
      <c r="AJ610" s="147"/>
      <c r="AK610" s="147"/>
      <c r="AL610" s="147"/>
      <c r="AM610" s="147"/>
      <c r="AN610" s="147"/>
      <c r="AO610" s="147"/>
      <c r="AP610" s="147"/>
      <c r="AQ610" s="147"/>
      <c r="AR610" s="147"/>
      <c r="AS610" s="147"/>
      <c r="AT610" s="147"/>
      <c r="AU610" s="147"/>
      <c r="AV610" s="147"/>
      <c r="AW610" s="147"/>
      <c r="AX610" s="147"/>
      <c r="AY610" s="147"/>
      <c r="AZ610" s="147"/>
      <c r="BA610" s="147"/>
      <c r="BB610" s="147"/>
      <c r="BC610" s="147"/>
      <c r="BD610" s="147"/>
      <c r="BE610" s="147"/>
      <c r="BF610" s="147"/>
      <c r="BG610" s="147"/>
      <c r="BH610" s="147"/>
      <c r="BI610" s="147"/>
      <c r="BJ610" s="147"/>
      <c r="BK610" s="147"/>
      <c r="BL610" s="147"/>
      <c r="BM610" s="148">
        <v>38</v>
      </c>
    </row>
    <row r="611" spans="1:65">
      <c r="A611" s="28"/>
      <c r="B611" s="19">
        <v>1</v>
      </c>
      <c r="C611" s="9">
        <v>6</v>
      </c>
      <c r="D611" s="149">
        <v>14.828900000000003</v>
      </c>
      <c r="E611" s="149">
        <v>16</v>
      </c>
      <c r="F611" s="149">
        <v>17</v>
      </c>
      <c r="G611" s="149">
        <v>19.536629588735536</v>
      </c>
      <c r="H611" s="149">
        <v>19.2</v>
      </c>
      <c r="I611" s="149">
        <v>16.86</v>
      </c>
      <c r="J611" s="149">
        <v>15.6</v>
      </c>
      <c r="K611" s="149">
        <v>16</v>
      </c>
      <c r="L611" s="149">
        <v>18.2</v>
      </c>
      <c r="M611" s="149">
        <v>16.22</v>
      </c>
      <c r="N611" s="149">
        <v>16.100000000000001</v>
      </c>
      <c r="O611" s="149">
        <v>15.75</v>
      </c>
      <c r="P611" s="149">
        <v>16.55</v>
      </c>
      <c r="Q611" s="149">
        <v>17.899999999999999</v>
      </c>
      <c r="R611" s="149">
        <v>15.281100000000002</v>
      </c>
      <c r="S611" s="149">
        <v>16.399999999999999</v>
      </c>
      <c r="T611" s="146"/>
      <c r="U611" s="147"/>
      <c r="V611" s="147"/>
      <c r="W611" s="147"/>
      <c r="X611" s="147"/>
      <c r="Y611" s="147"/>
      <c r="Z611" s="147"/>
      <c r="AA611" s="147"/>
      <c r="AB611" s="147"/>
      <c r="AC611" s="147"/>
      <c r="AD611" s="147"/>
      <c r="AE611" s="147"/>
      <c r="AF611" s="147"/>
      <c r="AG611" s="147"/>
      <c r="AH611" s="147"/>
      <c r="AI611" s="147"/>
      <c r="AJ611" s="147"/>
      <c r="AK611" s="147"/>
      <c r="AL611" s="147"/>
      <c r="AM611" s="147"/>
      <c r="AN611" s="147"/>
      <c r="AO611" s="147"/>
      <c r="AP611" s="147"/>
      <c r="AQ611" s="147"/>
      <c r="AR611" s="147"/>
      <c r="AS611" s="147"/>
      <c r="AT611" s="147"/>
      <c r="AU611" s="147"/>
      <c r="AV611" s="147"/>
      <c r="AW611" s="147"/>
      <c r="AX611" s="147"/>
      <c r="AY611" s="147"/>
      <c r="AZ611" s="147"/>
      <c r="BA611" s="147"/>
      <c r="BB611" s="147"/>
      <c r="BC611" s="147"/>
      <c r="BD611" s="147"/>
      <c r="BE611" s="147"/>
      <c r="BF611" s="147"/>
      <c r="BG611" s="147"/>
      <c r="BH611" s="147"/>
      <c r="BI611" s="147"/>
      <c r="BJ611" s="147"/>
      <c r="BK611" s="147"/>
      <c r="BL611" s="147"/>
      <c r="BM611" s="151"/>
    </row>
    <row r="612" spans="1:65">
      <c r="A612" s="28"/>
      <c r="B612" s="20" t="s">
        <v>245</v>
      </c>
      <c r="C612" s="12"/>
      <c r="D612" s="152">
        <v>14.810083333333333</v>
      </c>
      <c r="E612" s="152">
        <v>16.833333333333332</v>
      </c>
      <c r="F612" s="152">
        <v>17.349999999999998</v>
      </c>
      <c r="G612" s="152">
        <v>19.468764514301032</v>
      </c>
      <c r="H612" s="152">
        <v>19</v>
      </c>
      <c r="I612" s="152">
        <v>17.324999999999999</v>
      </c>
      <c r="J612" s="152">
        <v>16.166666666666668</v>
      </c>
      <c r="K612" s="152">
        <v>15.9</v>
      </c>
      <c r="L612" s="152">
        <v>17.866666666666667</v>
      </c>
      <c r="M612" s="152">
        <v>16.21166666666667</v>
      </c>
      <c r="N612" s="152">
        <v>15.541666666666666</v>
      </c>
      <c r="O612" s="152">
        <v>15.391666666666666</v>
      </c>
      <c r="P612" s="152">
        <v>16.716666666666665</v>
      </c>
      <c r="Q612" s="152">
        <v>18.191666666666666</v>
      </c>
      <c r="R612" s="152">
        <v>15.632516666666666</v>
      </c>
      <c r="S612" s="152">
        <v>16.166666666666668</v>
      </c>
      <c r="T612" s="146"/>
      <c r="U612" s="147"/>
      <c r="V612" s="147"/>
      <c r="W612" s="147"/>
      <c r="X612" s="147"/>
      <c r="Y612" s="147"/>
      <c r="Z612" s="147"/>
      <c r="AA612" s="147"/>
      <c r="AB612" s="147"/>
      <c r="AC612" s="147"/>
      <c r="AD612" s="147"/>
      <c r="AE612" s="147"/>
      <c r="AF612" s="147"/>
      <c r="AG612" s="147"/>
      <c r="AH612" s="147"/>
      <c r="AI612" s="147"/>
      <c r="AJ612" s="147"/>
      <c r="AK612" s="147"/>
      <c r="AL612" s="147"/>
      <c r="AM612" s="147"/>
      <c r="AN612" s="147"/>
      <c r="AO612" s="147"/>
      <c r="AP612" s="147"/>
      <c r="AQ612" s="147"/>
      <c r="AR612" s="147"/>
      <c r="AS612" s="147"/>
      <c r="AT612" s="147"/>
      <c r="AU612" s="147"/>
      <c r="AV612" s="147"/>
      <c r="AW612" s="147"/>
      <c r="AX612" s="147"/>
      <c r="AY612" s="147"/>
      <c r="AZ612" s="147"/>
      <c r="BA612" s="147"/>
      <c r="BB612" s="147"/>
      <c r="BC612" s="147"/>
      <c r="BD612" s="147"/>
      <c r="BE612" s="147"/>
      <c r="BF612" s="147"/>
      <c r="BG612" s="147"/>
      <c r="BH612" s="147"/>
      <c r="BI612" s="147"/>
      <c r="BJ612" s="147"/>
      <c r="BK612" s="147"/>
      <c r="BL612" s="147"/>
      <c r="BM612" s="151"/>
    </row>
    <row r="613" spans="1:65">
      <c r="A613" s="28"/>
      <c r="B613" s="3" t="s">
        <v>246</v>
      </c>
      <c r="C613" s="27"/>
      <c r="D613" s="149">
        <v>14.840450000000001</v>
      </c>
      <c r="E613" s="149">
        <v>17</v>
      </c>
      <c r="F613" s="149">
        <v>17.05</v>
      </c>
      <c r="G613" s="149">
        <v>19.522750247988821</v>
      </c>
      <c r="H613" s="149">
        <v>19.100000000000001</v>
      </c>
      <c r="I613" s="149">
        <v>17.240000000000002</v>
      </c>
      <c r="J613" s="149">
        <v>16.100000000000001</v>
      </c>
      <c r="K613" s="149">
        <v>15.9</v>
      </c>
      <c r="L613" s="149">
        <v>18.2</v>
      </c>
      <c r="M613" s="149">
        <v>16.240000000000002</v>
      </c>
      <c r="N613" s="149">
        <v>15.65</v>
      </c>
      <c r="O613" s="149">
        <v>15.5</v>
      </c>
      <c r="P613" s="149">
        <v>16.625</v>
      </c>
      <c r="Q613" s="149">
        <v>18.024999999999999</v>
      </c>
      <c r="R613" s="149">
        <v>15.642049999999998</v>
      </c>
      <c r="S613" s="149">
        <v>16.149999999999999</v>
      </c>
      <c r="T613" s="146"/>
      <c r="U613" s="147"/>
      <c r="V613" s="147"/>
      <c r="W613" s="147"/>
      <c r="X613" s="147"/>
      <c r="Y613" s="147"/>
      <c r="Z613" s="147"/>
      <c r="AA613" s="147"/>
      <c r="AB613" s="147"/>
      <c r="AC613" s="147"/>
      <c r="AD613" s="147"/>
      <c r="AE613" s="147"/>
      <c r="AF613" s="147"/>
      <c r="AG613" s="147"/>
      <c r="AH613" s="147"/>
      <c r="AI613" s="147"/>
      <c r="AJ613" s="147"/>
      <c r="AK613" s="147"/>
      <c r="AL613" s="147"/>
      <c r="AM613" s="147"/>
      <c r="AN613" s="147"/>
      <c r="AO613" s="147"/>
      <c r="AP613" s="147"/>
      <c r="AQ613" s="147"/>
      <c r="AR613" s="147"/>
      <c r="AS613" s="147"/>
      <c r="AT613" s="147"/>
      <c r="AU613" s="147"/>
      <c r="AV613" s="147"/>
      <c r="AW613" s="147"/>
      <c r="AX613" s="147"/>
      <c r="AY613" s="147"/>
      <c r="AZ613" s="147"/>
      <c r="BA613" s="147"/>
      <c r="BB613" s="147"/>
      <c r="BC613" s="147"/>
      <c r="BD613" s="147"/>
      <c r="BE613" s="147"/>
      <c r="BF613" s="147"/>
      <c r="BG613" s="147"/>
      <c r="BH613" s="147"/>
      <c r="BI613" s="147"/>
      <c r="BJ613" s="147"/>
      <c r="BK613" s="147"/>
      <c r="BL613" s="147"/>
      <c r="BM613" s="151"/>
    </row>
    <row r="614" spans="1:65">
      <c r="A614" s="28"/>
      <c r="B614" s="3" t="s">
        <v>247</v>
      </c>
      <c r="C614" s="27"/>
      <c r="D614" s="23">
        <v>0.18986525134069832</v>
      </c>
      <c r="E614" s="23">
        <v>0.752772652709081</v>
      </c>
      <c r="F614" s="23">
        <v>0.8596510920134981</v>
      </c>
      <c r="G614" s="23">
        <v>0.47716330041848881</v>
      </c>
      <c r="H614" s="23">
        <v>0.28982753492378849</v>
      </c>
      <c r="I614" s="23">
        <v>0.36104016397071398</v>
      </c>
      <c r="J614" s="23">
        <v>0.38815804341359106</v>
      </c>
      <c r="K614" s="23">
        <v>0.46475800154489089</v>
      </c>
      <c r="L614" s="23">
        <v>0.92879850703296574</v>
      </c>
      <c r="M614" s="23">
        <v>0.17656915547928095</v>
      </c>
      <c r="N614" s="23">
        <v>0.6726192583227657</v>
      </c>
      <c r="O614" s="23">
        <v>0.32002604060711498</v>
      </c>
      <c r="P614" s="23">
        <v>0.64005208121423018</v>
      </c>
      <c r="Q614" s="23">
        <v>0.65986109649430458</v>
      </c>
      <c r="R614" s="23">
        <v>0.24813902084651387</v>
      </c>
      <c r="S614" s="23">
        <v>0.16329931618554477</v>
      </c>
      <c r="T614" s="91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1"/>
    </row>
    <row r="615" spans="1:65">
      <c r="A615" s="28"/>
      <c r="B615" s="3" t="s">
        <v>87</v>
      </c>
      <c r="C615" s="27"/>
      <c r="D615" s="13">
        <v>1.2819998852630696E-2</v>
      </c>
      <c r="E615" s="13">
        <v>4.4719167487668181E-2</v>
      </c>
      <c r="F615" s="13">
        <v>4.9547613372535916E-2</v>
      </c>
      <c r="G615" s="13">
        <v>2.4509172118650998E-2</v>
      </c>
      <c r="H615" s="13">
        <v>1.5254080785462552E-2</v>
      </c>
      <c r="I615" s="13">
        <v>2.0839259103648717E-2</v>
      </c>
      <c r="J615" s="13">
        <v>2.4009775881253054E-2</v>
      </c>
      <c r="K615" s="13">
        <v>2.923006299024471E-2</v>
      </c>
      <c r="L615" s="13">
        <v>5.198499106527793E-2</v>
      </c>
      <c r="M615" s="13">
        <v>1.0891486921719805E-2</v>
      </c>
      <c r="N615" s="13">
        <v>4.327845093765785E-2</v>
      </c>
      <c r="O615" s="13">
        <v>2.0792162898134164E-2</v>
      </c>
      <c r="P615" s="13">
        <v>3.8288260092576083E-2</v>
      </c>
      <c r="Q615" s="13">
        <v>3.6272712587868322E-2</v>
      </c>
      <c r="R615" s="13">
        <v>1.5873261237304329E-2</v>
      </c>
      <c r="S615" s="13">
        <v>1.0100988630033697E-2</v>
      </c>
      <c r="T615" s="91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1"/>
    </row>
    <row r="616" spans="1:65">
      <c r="A616" s="28"/>
      <c r="B616" s="3" t="s">
        <v>248</v>
      </c>
      <c r="C616" s="27"/>
      <c r="D616" s="13">
        <v>-0.11770242793415109</v>
      </c>
      <c r="E616" s="13">
        <v>2.8308953770317391E-3</v>
      </c>
      <c r="F616" s="13">
        <v>3.3610853551970354E-2</v>
      </c>
      <c r="G616" s="13">
        <v>0.15983436929273798</v>
      </c>
      <c r="H616" s="13">
        <v>0.13190813933645185</v>
      </c>
      <c r="I616" s="13">
        <v>3.2121500737054109E-2</v>
      </c>
      <c r="J616" s="13">
        <v>-3.6885179687404901E-2</v>
      </c>
      <c r="K616" s="13">
        <v>-5.2771609713179735E-2</v>
      </c>
      <c r="L616" s="13">
        <v>6.4390811726909192E-2</v>
      </c>
      <c r="M616" s="13">
        <v>-3.4204344620555327E-2</v>
      </c>
      <c r="N616" s="13">
        <v>-7.4119000060314688E-2</v>
      </c>
      <c r="O616" s="13">
        <v>-8.3055116949812935E-2</v>
      </c>
      <c r="P616" s="13">
        <v>-4.1194177592446257E-3</v>
      </c>
      <c r="Q616" s="13">
        <v>8.3752398320822152E-2</v>
      </c>
      <c r="R616" s="13">
        <v>-6.8706691930908503E-2</v>
      </c>
      <c r="S616" s="13">
        <v>-3.6885179687404901E-2</v>
      </c>
      <c r="T616" s="91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1"/>
    </row>
    <row r="617" spans="1:65">
      <c r="A617" s="28"/>
      <c r="B617" s="43" t="s">
        <v>249</v>
      </c>
      <c r="C617" s="44"/>
      <c r="D617" s="42">
        <v>1.28</v>
      </c>
      <c r="E617" s="42">
        <v>0.28999999999999998</v>
      </c>
      <c r="F617" s="42">
        <v>0.68</v>
      </c>
      <c r="G617" s="42">
        <v>2.3199999999999998</v>
      </c>
      <c r="H617" s="42">
        <v>1.96</v>
      </c>
      <c r="I617" s="42">
        <v>0.66</v>
      </c>
      <c r="J617" s="42">
        <v>0.23</v>
      </c>
      <c r="K617" s="42">
        <v>0.44</v>
      </c>
      <c r="L617" s="42">
        <v>1.08</v>
      </c>
      <c r="M617" s="42">
        <v>0.19</v>
      </c>
      <c r="N617" s="42">
        <v>0.71</v>
      </c>
      <c r="O617" s="42">
        <v>0.83</v>
      </c>
      <c r="P617" s="42">
        <v>0.19</v>
      </c>
      <c r="Q617" s="42">
        <v>1.33</v>
      </c>
      <c r="R617" s="42">
        <v>0.64</v>
      </c>
      <c r="S617" s="42">
        <v>0.23</v>
      </c>
      <c r="T617" s="91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1"/>
    </row>
    <row r="618" spans="1:65">
      <c r="B618" s="29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BM618" s="51"/>
    </row>
    <row r="619" spans="1:65" ht="15">
      <c r="B619" s="8" t="s">
        <v>462</v>
      </c>
      <c r="BM619" s="26" t="s">
        <v>67</v>
      </c>
    </row>
    <row r="620" spans="1:65" ht="15">
      <c r="A620" s="24" t="s">
        <v>34</v>
      </c>
      <c r="B620" s="18" t="s">
        <v>115</v>
      </c>
      <c r="C620" s="15" t="s">
        <v>116</v>
      </c>
      <c r="D620" s="16" t="s">
        <v>218</v>
      </c>
      <c r="E620" s="17" t="s">
        <v>218</v>
      </c>
      <c r="F620" s="17" t="s">
        <v>218</v>
      </c>
      <c r="G620" s="17" t="s">
        <v>218</v>
      </c>
      <c r="H620" s="17" t="s">
        <v>218</v>
      </c>
      <c r="I620" s="17" t="s">
        <v>218</v>
      </c>
      <c r="J620" s="17" t="s">
        <v>218</v>
      </c>
      <c r="K620" s="17" t="s">
        <v>218</v>
      </c>
      <c r="L620" s="17" t="s">
        <v>218</v>
      </c>
      <c r="M620" s="17" t="s">
        <v>218</v>
      </c>
      <c r="N620" s="17" t="s">
        <v>218</v>
      </c>
      <c r="O620" s="17" t="s">
        <v>218</v>
      </c>
      <c r="P620" s="91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</v>
      </c>
    </row>
    <row r="621" spans="1:65">
      <c r="A621" s="28"/>
      <c r="B621" s="19" t="s">
        <v>219</v>
      </c>
      <c r="C621" s="9" t="s">
        <v>219</v>
      </c>
      <c r="D621" s="89" t="s">
        <v>224</v>
      </c>
      <c r="E621" s="90" t="s">
        <v>225</v>
      </c>
      <c r="F621" s="90" t="s">
        <v>226</v>
      </c>
      <c r="G621" s="90" t="s">
        <v>227</v>
      </c>
      <c r="H621" s="90" t="s">
        <v>229</v>
      </c>
      <c r="I621" s="90" t="s">
        <v>231</v>
      </c>
      <c r="J621" s="90" t="s">
        <v>232</v>
      </c>
      <c r="K621" s="90" t="s">
        <v>234</v>
      </c>
      <c r="L621" s="90" t="s">
        <v>250</v>
      </c>
      <c r="M621" s="90" t="s">
        <v>235</v>
      </c>
      <c r="N621" s="90" t="s">
        <v>236</v>
      </c>
      <c r="O621" s="90" t="s">
        <v>259</v>
      </c>
      <c r="P621" s="91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 t="s">
        <v>3</v>
      </c>
    </row>
    <row r="622" spans="1:65">
      <c r="A622" s="28"/>
      <c r="B622" s="19"/>
      <c r="C622" s="9"/>
      <c r="D622" s="10" t="s">
        <v>257</v>
      </c>
      <c r="E622" s="11" t="s">
        <v>103</v>
      </c>
      <c r="F622" s="11" t="s">
        <v>104</v>
      </c>
      <c r="G622" s="11" t="s">
        <v>257</v>
      </c>
      <c r="H622" s="11" t="s">
        <v>103</v>
      </c>
      <c r="I622" s="11" t="s">
        <v>103</v>
      </c>
      <c r="J622" s="11" t="s">
        <v>103</v>
      </c>
      <c r="K622" s="11" t="s">
        <v>103</v>
      </c>
      <c r="L622" s="11" t="s">
        <v>103</v>
      </c>
      <c r="M622" s="11" t="s">
        <v>100</v>
      </c>
      <c r="N622" s="11" t="s">
        <v>257</v>
      </c>
      <c r="O622" s="11" t="s">
        <v>104</v>
      </c>
      <c r="P622" s="91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</v>
      </c>
    </row>
    <row r="623" spans="1:65">
      <c r="A623" s="28"/>
      <c r="B623" s="19"/>
      <c r="C623" s="9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91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1</v>
      </c>
    </row>
    <row r="624" spans="1:65">
      <c r="A624" s="28"/>
      <c r="B624" s="18">
        <v>1</v>
      </c>
      <c r="C624" s="14">
        <v>1</v>
      </c>
      <c r="D624" s="144">
        <v>50</v>
      </c>
      <c r="E624" s="144">
        <v>38.340000000000003</v>
      </c>
      <c r="F624" s="144">
        <v>45</v>
      </c>
      <c r="G624" s="144">
        <v>50</v>
      </c>
      <c r="H624" s="144">
        <v>38</v>
      </c>
      <c r="I624" s="144">
        <v>30</v>
      </c>
      <c r="J624" s="144">
        <v>40</v>
      </c>
      <c r="K624" s="144">
        <v>40</v>
      </c>
      <c r="L624" s="145">
        <v>60</v>
      </c>
      <c r="M624" s="144">
        <v>40.185699999999997</v>
      </c>
      <c r="N624" s="145" t="s">
        <v>106</v>
      </c>
      <c r="O624" s="145">
        <v>67.266999999999996</v>
      </c>
      <c r="P624" s="146"/>
      <c r="Q624" s="147"/>
      <c r="R624" s="147"/>
      <c r="S624" s="147"/>
      <c r="T624" s="147"/>
      <c r="U624" s="147"/>
      <c r="V624" s="147"/>
      <c r="W624" s="147"/>
      <c r="X624" s="147"/>
      <c r="Y624" s="147"/>
      <c r="Z624" s="147"/>
      <c r="AA624" s="147"/>
      <c r="AB624" s="147"/>
      <c r="AC624" s="147"/>
      <c r="AD624" s="147"/>
      <c r="AE624" s="147"/>
      <c r="AF624" s="147"/>
      <c r="AG624" s="147"/>
      <c r="AH624" s="147"/>
      <c r="AI624" s="147"/>
      <c r="AJ624" s="147"/>
      <c r="AK624" s="147"/>
      <c r="AL624" s="147"/>
      <c r="AM624" s="147"/>
      <c r="AN624" s="147"/>
      <c r="AO624" s="147"/>
      <c r="AP624" s="147"/>
      <c r="AQ624" s="147"/>
      <c r="AR624" s="147"/>
      <c r="AS624" s="147"/>
      <c r="AT624" s="147"/>
      <c r="AU624" s="147"/>
      <c r="AV624" s="147"/>
      <c r="AW624" s="147"/>
      <c r="AX624" s="147"/>
      <c r="AY624" s="147"/>
      <c r="AZ624" s="147"/>
      <c r="BA624" s="147"/>
      <c r="BB624" s="147"/>
      <c r="BC624" s="147"/>
      <c r="BD624" s="147"/>
      <c r="BE624" s="147"/>
      <c r="BF624" s="147"/>
      <c r="BG624" s="147"/>
      <c r="BH624" s="147"/>
      <c r="BI624" s="147"/>
      <c r="BJ624" s="147"/>
      <c r="BK624" s="147"/>
      <c r="BL624" s="147"/>
      <c r="BM624" s="148">
        <v>1</v>
      </c>
    </row>
    <row r="625" spans="1:65">
      <c r="A625" s="28"/>
      <c r="B625" s="19">
        <v>1</v>
      </c>
      <c r="C625" s="9">
        <v>2</v>
      </c>
      <c r="D625" s="149">
        <v>40</v>
      </c>
      <c r="E625" s="149">
        <v>37.909999999999997</v>
      </c>
      <c r="F625" s="149">
        <v>45</v>
      </c>
      <c r="G625" s="149">
        <v>50</v>
      </c>
      <c r="H625" s="149">
        <v>37</v>
      </c>
      <c r="I625" s="149">
        <v>40</v>
      </c>
      <c r="J625" s="149">
        <v>40</v>
      </c>
      <c r="K625" s="149">
        <v>40</v>
      </c>
      <c r="L625" s="150">
        <v>50</v>
      </c>
      <c r="M625" s="149">
        <v>38.9497</v>
      </c>
      <c r="N625" s="150" t="s">
        <v>106</v>
      </c>
      <c r="O625" s="150">
        <v>43.975099999999998</v>
      </c>
      <c r="P625" s="146"/>
      <c r="Q625" s="147"/>
      <c r="R625" s="147"/>
      <c r="S625" s="147"/>
      <c r="T625" s="147"/>
      <c r="U625" s="147"/>
      <c r="V625" s="147"/>
      <c r="W625" s="147"/>
      <c r="X625" s="147"/>
      <c r="Y625" s="147"/>
      <c r="Z625" s="147"/>
      <c r="AA625" s="147"/>
      <c r="AB625" s="147"/>
      <c r="AC625" s="147"/>
      <c r="AD625" s="147"/>
      <c r="AE625" s="147"/>
      <c r="AF625" s="147"/>
      <c r="AG625" s="147"/>
      <c r="AH625" s="147"/>
      <c r="AI625" s="147"/>
      <c r="AJ625" s="147"/>
      <c r="AK625" s="147"/>
      <c r="AL625" s="147"/>
      <c r="AM625" s="147"/>
      <c r="AN625" s="147"/>
      <c r="AO625" s="147"/>
      <c r="AP625" s="147"/>
      <c r="AQ625" s="147"/>
      <c r="AR625" s="147"/>
      <c r="AS625" s="147"/>
      <c r="AT625" s="147"/>
      <c r="AU625" s="147"/>
      <c r="AV625" s="147"/>
      <c r="AW625" s="147"/>
      <c r="AX625" s="147"/>
      <c r="AY625" s="147"/>
      <c r="AZ625" s="147"/>
      <c r="BA625" s="147"/>
      <c r="BB625" s="147"/>
      <c r="BC625" s="147"/>
      <c r="BD625" s="147"/>
      <c r="BE625" s="147"/>
      <c r="BF625" s="147"/>
      <c r="BG625" s="147"/>
      <c r="BH625" s="147"/>
      <c r="BI625" s="147"/>
      <c r="BJ625" s="147"/>
      <c r="BK625" s="147"/>
      <c r="BL625" s="147"/>
      <c r="BM625" s="148" t="e">
        <v>#N/A</v>
      </c>
    </row>
    <row r="626" spans="1:65">
      <c r="A626" s="28"/>
      <c r="B626" s="19">
        <v>1</v>
      </c>
      <c r="C626" s="9">
        <v>3</v>
      </c>
      <c r="D626" s="149">
        <v>40</v>
      </c>
      <c r="E626" s="149">
        <v>39.79</v>
      </c>
      <c r="F626" s="149">
        <v>51</v>
      </c>
      <c r="G626" s="149">
        <v>50</v>
      </c>
      <c r="H626" s="149">
        <v>35</v>
      </c>
      <c r="I626" s="149">
        <v>40</v>
      </c>
      <c r="J626" s="149">
        <v>40</v>
      </c>
      <c r="K626" s="149">
        <v>40</v>
      </c>
      <c r="L626" s="150">
        <v>50</v>
      </c>
      <c r="M626" s="149">
        <v>41.531199999999998</v>
      </c>
      <c r="N626" s="150" t="s">
        <v>106</v>
      </c>
      <c r="O626" s="150">
        <v>52.3033</v>
      </c>
      <c r="P626" s="146"/>
      <c r="Q626" s="147"/>
      <c r="R626" s="147"/>
      <c r="S626" s="147"/>
      <c r="T626" s="147"/>
      <c r="U626" s="147"/>
      <c r="V626" s="147"/>
      <c r="W626" s="147"/>
      <c r="X626" s="147"/>
      <c r="Y626" s="147"/>
      <c r="Z626" s="147"/>
      <c r="AA626" s="147"/>
      <c r="AB626" s="147"/>
      <c r="AC626" s="147"/>
      <c r="AD626" s="147"/>
      <c r="AE626" s="147"/>
      <c r="AF626" s="147"/>
      <c r="AG626" s="147"/>
      <c r="AH626" s="147"/>
      <c r="AI626" s="147"/>
      <c r="AJ626" s="147"/>
      <c r="AK626" s="147"/>
      <c r="AL626" s="147"/>
      <c r="AM626" s="147"/>
      <c r="AN626" s="147"/>
      <c r="AO626" s="147"/>
      <c r="AP626" s="147"/>
      <c r="AQ626" s="147"/>
      <c r="AR626" s="147"/>
      <c r="AS626" s="147"/>
      <c r="AT626" s="147"/>
      <c r="AU626" s="147"/>
      <c r="AV626" s="147"/>
      <c r="AW626" s="147"/>
      <c r="AX626" s="147"/>
      <c r="AY626" s="147"/>
      <c r="AZ626" s="147"/>
      <c r="BA626" s="147"/>
      <c r="BB626" s="147"/>
      <c r="BC626" s="147"/>
      <c r="BD626" s="147"/>
      <c r="BE626" s="147"/>
      <c r="BF626" s="147"/>
      <c r="BG626" s="147"/>
      <c r="BH626" s="147"/>
      <c r="BI626" s="147"/>
      <c r="BJ626" s="147"/>
      <c r="BK626" s="147"/>
      <c r="BL626" s="147"/>
      <c r="BM626" s="148">
        <v>16</v>
      </c>
    </row>
    <row r="627" spans="1:65">
      <c r="A627" s="28"/>
      <c r="B627" s="19">
        <v>1</v>
      </c>
      <c r="C627" s="9">
        <v>4</v>
      </c>
      <c r="D627" s="149">
        <v>40</v>
      </c>
      <c r="E627" s="149">
        <v>40.630000000000003</v>
      </c>
      <c r="F627" s="149">
        <v>47</v>
      </c>
      <c r="G627" s="149">
        <v>50</v>
      </c>
      <c r="H627" s="149">
        <v>50</v>
      </c>
      <c r="I627" s="149">
        <v>40</v>
      </c>
      <c r="J627" s="149">
        <v>30</v>
      </c>
      <c r="K627" s="149">
        <v>40</v>
      </c>
      <c r="L627" s="150">
        <v>60</v>
      </c>
      <c r="M627" s="149">
        <v>39.4024</v>
      </c>
      <c r="N627" s="150" t="s">
        <v>106</v>
      </c>
      <c r="O627" s="150">
        <v>42.788899999999998</v>
      </c>
      <c r="P627" s="146"/>
      <c r="Q627" s="147"/>
      <c r="R627" s="147"/>
      <c r="S627" s="147"/>
      <c r="T627" s="147"/>
      <c r="U627" s="147"/>
      <c r="V627" s="147"/>
      <c r="W627" s="147"/>
      <c r="X627" s="147"/>
      <c r="Y627" s="147"/>
      <c r="Z627" s="147"/>
      <c r="AA627" s="147"/>
      <c r="AB627" s="147"/>
      <c r="AC627" s="147"/>
      <c r="AD627" s="147"/>
      <c r="AE627" s="147"/>
      <c r="AF627" s="147"/>
      <c r="AG627" s="147"/>
      <c r="AH627" s="147"/>
      <c r="AI627" s="147"/>
      <c r="AJ627" s="147"/>
      <c r="AK627" s="147"/>
      <c r="AL627" s="147"/>
      <c r="AM627" s="147"/>
      <c r="AN627" s="147"/>
      <c r="AO627" s="147"/>
      <c r="AP627" s="147"/>
      <c r="AQ627" s="147"/>
      <c r="AR627" s="147"/>
      <c r="AS627" s="147"/>
      <c r="AT627" s="147"/>
      <c r="AU627" s="147"/>
      <c r="AV627" s="147"/>
      <c r="AW627" s="147"/>
      <c r="AX627" s="147"/>
      <c r="AY627" s="147"/>
      <c r="AZ627" s="147"/>
      <c r="BA627" s="147"/>
      <c r="BB627" s="147"/>
      <c r="BC627" s="147"/>
      <c r="BD627" s="147"/>
      <c r="BE627" s="147"/>
      <c r="BF627" s="147"/>
      <c r="BG627" s="147"/>
      <c r="BH627" s="147"/>
      <c r="BI627" s="147"/>
      <c r="BJ627" s="147"/>
      <c r="BK627" s="147"/>
      <c r="BL627" s="147"/>
      <c r="BM627" s="148">
        <v>41.296455555555553</v>
      </c>
    </row>
    <row r="628" spans="1:65">
      <c r="A628" s="28"/>
      <c r="B628" s="19">
        <v>1</v>
      </c>
      <c r="C628" s="9">
        <v>5</v>
      </c>
      <c r="D628" s="149">
        <v>40</v>
      </c>
      <c r="E628" s="149">
        <v>38.24</v>
      </c>
      <c r="F628" s="149">
        <v>45</v>
      </c>
      <c r="G628" s="149">
        <v>50</v>
      </c>
      <c r="H628" s="149">
        <v>40</v>
      </c>
      <c r="I628" s="149">
        <v>30</v>
      </c>
      <c r="J628" s="149">
        <v>40</v>
      </c>
      <c r="K628" s="149">
        <v>40</v>
      </c>
      <c r="L628" s="150">
        <v>50</v>
      </c>
      <c r="M628" s="149">
        <v>41.5884</v>
      </c>
      <c r="N628" s="150" t="s">
        <v>106</v>
      </c>
      <c r="O628" s="150">
        <v>48.808900000000001</v>
      </c>
      <c r="P628" s="146"/>
      <c r="Q628" s="147"/>
      <c r="R628" s="147"/>
      <c r="S628" s="147"/>
      <c r="T628" s="147"/>
      <c r="U628" s="147"/>
      <c r="V628" s="147"/>
      <c r="W628" s="147"/>
      <c r="X628" s="147"/>
      <c r="Y628" s="147"/>
      <c r="Z628" s="147"/>
      <c r="AA628" s="147"/>
      <c r="AB628" s="147"/>
      <c r="AC628" s="147"/>
      <c r="AD628" s="147"/>
      <c r="AE628" s="147"/>
      <c r="AF628" s="147"/>
      <c r="AG628" s="147"/>
      <c r="AH628" s="147"/>
      <c r="AI628" s="147"/>
      <c r="AJ628" s="147"/>
      <c r="AK628" s="147"/>
      <c r="AL628" s="147"/>
      <c r="AM628" s="147"/>
      <c r="AN628" s="147"/>
      <c r="AO628" s="147"/>
      <c r="AP628" s="147"/>
      <c r="AQ628" s="147"/>
      <c r="AR628" s="147"/>
      <c r="AS628" s="147"/>
      <c r="AT628" s="147"/>
      <c r="AU628" s="147"/>
      <c r="AV628" s="147"/>
      <c r="AW628" s="147"/>
      <c r="AX628" s="147"/>
      <c r="AY628" s="147"/>
      <c r="AZ628" s="147"/>
      <c r="BA628" s="147"/>
      <c r="BB628" s="147"/>
      <c r="BC628" s="147"/>
      <c r="BD628" s="147"/>
      <c r="BE628" s="147"/>
      <c r="BF628" s="147"/>
      <c r="BG628" s="147"/>
      <c r="BH628" s="147"/>
      <c r="BI628" s="147"/>
      <c r="BJ628" s="147"/>
      <c r="BK628" s="147"/>
      <c r="BL628" s="147"/>
      <c r="BM628" s="148">
        <v>39</v>
      </c>
    </row>
    <row r="629" spans="1:65">
      <c r="A629" s="28"/>
      <c r="B629" s="19">
        <v>1</v>
      </c>
      <c r="C629" s="9">
        <v>6</v>
      </c>
      <c r="D629" s="149">
        <v>50</v>
      </c>
      <c r="E629" s="149">
        <v>39.28</v>
      </c>
      <c r="F629" s="149">
        <v>45</v>
      </c>
      <c r="G629" s="149">
        <v>50</v>
      </c>
      <c r="H629" s="149">
        <v>37</v>
      </c>
      <c r="I629" s="149">
        <v>40</v>
      </c>
      <c r="J629" s="149">
        <v>40</v>
      </c>
      <c r="K629" s="149">
        <v>30</v>
      </c>
      <c r="L629" s="150">
        <v>50</v>
      </c>
      <c r="M629" s="149">
        <v>39.161200000000001</v>
      </c>
      <c r="N629" s="150" t="s">
        <v>106</v>
      </c>
      <c r="O629" s="150">
        <v>59.203200000000002</v>
      </c>
      <c r="P629" s="146"/>
      <c r="Q629" s="147"/>
      <c r="R629" s="147"/>
      <c r="S629" s="147"/>
      <c r="T629" s="147"/>
      <c r="U629" s="147"/>
      <c r="V629" s="147"/>
      <c r="W629" s="147"/>
      <c r="X629" s="147"/>
      <c r="Y629" s="147"/>
      <c r="Z629" s="147"/>
      <c r="AA629" s="147"/>
      <c r="AB629" s="147"/>
      <c r="AC629" s="147"/>
      <c r="AD629" s="147"/>
      <c r="AE629" s="147"/>
      <c r="AF629" s="147"/>
      <c r="AG629" s="147"/>
      <c r="AH629" s="147"/>
      <c r="AI629" s="147"/>
      <c r="AJ629" s="147"/>
      <c r="AK629" s="147"/>
      <c r="AL629" s="147"/>
      <c r="AM629" s="147"/>
      <c r="AN629" s="147"/>
      <c r="AO629" s="147"/>
      <c r="AP629" s="147"/>
      <c r="AQ629" s="147"/>
      <c r="AR629" s="147"/>
      <c r="AS629" s="147"/>
      <c r="AT629" s="147"/>
      <c r="AU629" s="147"/>
      <c r="AV629" s="147"/>
      <c r="AW629" s="147"/>
      <c r="AX629" s="147"/>
      <c r="AY629" s="147"/>
      <c r="AZ629" s="147"/>
      <c r="BA629" s="147"/>
      <c r="BB629" s="147"/>
      <c r="BC629" s="147"/>
      <c r="BD629" s="147"/>
      <c r="BE629" s="147"/>
      <c r="BF629" s="147"/>
      <c r="BG629" s="147"/>
      <c r="BH629" s="147"/>
      <c r="BI629" s="147"/>
      <c r="BJ629" s="147"/>
      <c r="BK629" s="147"/>
      <c r="BL629" s="147"/>
      <c r="BM629" s="151"/>
    </row>
    <row r="630" spans="1:65">
      <c r="A630" s="28"/>
      <c r="B630" s="20" t="s">
        <v>245</v>
      </c>
      <c r="C630" s="12"/>
      <c r="D630" s="152">
        <v>43.333333333333336</v>
      </c>
      <c r="E630" s="152">
        <v>39.031666666666666</v>
      </c>
      <c r="F630" s="152">
        <v>46.333333333333336</v>
      </c>
      <c r="G630" s="152">
        <v>50</v>
      </c>
      <c r="H630" s="152">
        <v>39.5</v>
      </c>
      <c r="I630" s="152">
        <v>36.666666666666664</v>
      </c>
      <c r="J630" s="152">
        <v>38.333333333333336</v>
      </c>
      <c r="K630" s="152">
        <v>38.333333333333336</v>
      </c>
      <c r="L630" s="152">
        <v>53.333333333333336</v>
      </c>
      <c r="M630" s="152">
        <v>40.136433333333336</v>
      </c>
      <c r="N630" s="152" t="s">
        <v>640</v>
      </c>
      <c r="O630" s="152">
        <v>52.39106666666666</v>
      </c>
      <c r="P630" s="146"/>
      <c r="Q630" s="147"/>
      <c r="R630" s="147"/>
      <c r="S630" s="147"/>
      <c r="T630" s="147"/>
      <c r="U630" s="147"/>
      <c r="V630" s="147"/>
      <c r="W630" s="147"/>
      <c r="X630" s="147"/>
      <c r="Y630" s="147"/>
      <c r="Z630" s="147"/>
      <c r="AA630" s="147"/>
      <c r="AB630" s="147"/>
      <c r="AC630" s="147"/>
      <c r="AD630" s="147"/>
      <c r="AE630" s="147"/>
      <c r="AF630" s="147"/>
      <c r="AG630" s="147"/>
      <c r="AH630" s="147"/>
      <c r="AI630" s="147"/>
      <c r="AJ630" s="147"/>
      <c r="AK630" s="147"/>
      <c r="AL630" s="147"/>
      <c r="AM630" s="147"/>
      <c r="AN630" s="147"/>
      <c r="AO630" s="147"/>
      <c r="AP630" s="147"/>
      <c r="AQ630" s="147"/>
      <c r="AR630" s="147"/>
      <c r="AS630" s="147"/>
      <c r="AT630" s="147"/>
      <c r="AU630" s="147"/>
      <c r="AV630" s="147"/>
      <c r="AW630" s="147"/>
      <c r="AX630" s="147"/>
      <c r="AY630" s="147"/>
      <c r="AZ630" s="147"/>
      <c r="BA630" s="147"/>
      <c r="BB630" s="147"/>
      <c r="BC630" s="147"/>
      <c r="BD630" s="147"/>
      <c r="BE630" s="147"/>
      <c r="BF630" s="147"/>
      <c r="BG630" s="147"/>
      <c r="BH630" s="147"/>
      <c r="BI630" s="147"/>
      <c r="BJ630" s="147"/>
      <c r="BK630" s="147"/>
      <c r="BL630" s="147"/>
      <c r="BM630" s="151"/>
    </row>
    <row r="631" spans="1:65">
      <c r="A631" s="28"/>
      <c r="B631" s="3" t="s">
        <v>246</v>
      </c>
      <c r="C631" s="27"/>
      <c r="D631" s="149">
        <v>40</v>
      </c>
      <c r="E631" s="149">
        <v>38.81</v>
      </c>
      <c r="F631" s="149">
        <v>45</v>
      </c>
      <c r="G631" s="149">
        <v>50</v>
      </c>
      <c r="H631" s="149">
        <v>37.5</v>
      </c>
      <c r="I631" s="149">
        <v>40</v>
      </c>
      <c r="J631" s="149">
        <v>40</v>
      </c>
      <c r="K631" s="149">
        <v>40</v>
      </c>
      <c r="L631" s="149">
        <v>50</v>
      </c>
      <c r="M631" s="149">
        <v>39.794049999999999</v>
      </c>
      <c r="N631" s="149" t="s">
        <v>640</v>
      </c>
      <c r="O631" s="149">
        <v>50.556100000000001</v>
      </c>
      <c r="P631" s="146"/>
      <c r="Q631" s="147"/>
      <c r="R631" s="147"/>
      <c r="S631" s="147"/>
      <c r="T631" s="147"/>
      <c r="U631" s="147"/>
      <c r="V631" s="147"/>
      <c r="W631" s="147"/>
      <c r="X631" s="147"/>
      <c r="Y631" s="147"/>
      <c r="Z631" s="147"/>
      <c r="AA631" s="147"/>
      <c r="AB631" s="147"/>
      <c r="AC631" s="147"/>
      <c r="AD631" s="147"/>
      <c r="AE631" s="147"/>
      <c r="AF631" s="147"/>
      <c r="AG631" s="147"/>
      <c r="AH631" s="147"/>
      <c r="AI631" s="147"/>
      <c r="AJ631" s="147"/>
      <c r="AK631" s="147"/>
      <c r="AL631" s="147"/>
      <c r="AM631" s="147"/>
      <c r="AN631" s="147"/>
      <c r="AO631" s="147"/>
      <c r="AP631" s="147"/>
      <c r="AQ631" s="147"/>
      <c r="AR631" s="147"/>
      <c r="AS631" s="147"/>
      <c r="AT631" s="147"/>
      <c r="AU631" s="147"/>
      <c r="AV631" s="147"/>
      <c r="AW631" s="147"/>
      <c r="AX631" s="147"/>
      <c r="AY631" s="147"/>
      <c r="AZ631" s="147"/>
      <c r="BA631" s="147"/>
      <c r="BB631" s="147"/>
      <c r="BC631" s="147"/>
      <c r="BD631" s="147"/>
      <c r="BE631" s="147"/>
      <c r="BF631" s="147"/>
      <c r="BG631" s="147"/>
      <c r="BH631" s="147"/>
      <c r="BI631" s="147"/>
      <c r="BJ631" s="147"/>
      <c r="BK631" s="147"/>
      <c r="BL631" s="147"/>
      <c r="BM631" s="151"/>
    </row>
    <row r="632" spans="1:65">
      <c r="A632" s="28"/>
      <c r="B632" s="3" t="s">
        <v>247</v>
      </c>
      <c r="C632" s="27"/>
      <c r="D632" s="149">
        <v>5.1639777949432339</v>
      </c>
      <c r="E632" s="149">
        <v>1.0540098038759733</v>
      </c>
      <c r="F632" s="149">
        <v>2.4221202832779936</v>
      </c>
      <c r="G632" s="149">
        <v>0</v>
      </c>
      <c r="H632" s="149">
        <v>5.394441583704471</v>
      </c>
      <c r="I632" s="149">
        <v>5.1639777949432171</v>
      </c>
      <c r="J632" s="149">
        <v>4.0824829046386304</v>
      </c>
      <c r="K632" s="149">
        <v>4.0824829046386295</v>
      </c>
      <c r="L632" s="149">
        <v>5.1639777949432224</v>
      </c>
      <c r="M632" s="149">
        <v>1.1793412952435207</v>
      </c>
      <c r="N632" s="149" t="s">
        <v>640</v>
      </c>
      <c r="O632" s="149">
        <v>9.4187926374173596</v>
      </c>
      <c r="P632" s="146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  <c r="AB632" s="147"/>
      <c r="AC632" s="147"/>
      <c r="AD632" s="147"/>
      <c r="AE632" s="147"/>
      <c r="AF632" s="147"/>
      <c r="AG632" s="147"/>
      <c r="AH632" s="147"/>
      <c r="AI632" s="147"/>
      <c r="AJ632" s="147"/>
      <c r="AK632" s="147"/>
      <c r="AL632" s="147"/>
      <c r="AM632" s="147"/>
      <c r="AN632" s="147"/>
      <c r="AO632" s="147"/>
      <c r="AP632" s="147"/>
      <c r="AQ632" s="147"/>
      <c r="AR632" s="147"/>
      <c r="AS632" s="147"/>
      <c r="AT632" s="147"/>
      <c r="AU632" s="147"/>
      <c r="AV632" s="147"/>
      <c r="AW632" s="147"/>
      <c r="AX632" s="147"/>
      <c r="AY632" s="147"/>
      <c r="AZ632" s="147"/>
      <c r="BA632" s="147"/>
      <c r="BB632" s="147"/>
      <c r="BC632" s="147"/>
      <c r="BD632" s="147"/>
      <c r="BE632" s="147"/>
      <c r="BF632" s="147"/>
      <c r="BG632" s="147"/>
      <c r="BH632" s="147"/>
      <c r="BI632" s="147"/>
      <c r="BJ632" s="147"/>
      <c r="BK632" s="147"/>
      <c r="BL632" s="147"/>
      <c r="BM632" s="151"/>
    </row>
    <row r="633" spans="1:65">
      <c r="A633" s="28"/>
      <c r="B633" s="3" t="s">
        <v>87</v>
      </c>
      <c r="C633" s="27"/>
      <c r="D633" s="13">
        <v>0.11916871834484385</v>
      </c>
      <c r="E633" s="13">
        <v>2.7003966109807591E-2</v>
      </c>
      <c r="F633" s="13">
        <v>5.2275977336935113E-2</v>
      </c>
      <c r="G633" s="13">
        <v>0</v>
      </c>
      <c r="H633" s="13">
        <v>0.13656814135960685</v>
      </c>
      <c r="I633" s="13">
        <v>0.14083575804390594</v>
      </c>
      <c r="J633" s="13">
        <v>0.10649955403405122</v>
      </c>
      <c r="K633" s="13">
        <v>0.1064995540340512</v>
      </c>
      <c r="L633" s="13">
        <v>9.6824583655185412E-2</v>
      </c>
      <c r="M633" s="13">
        <v>2.9383310805150116E-2</v>
      </c>
      <c r="N633" s="13" t="s">
        <v>640</v>
      </c>
      <c r="O633" s="13">
        <v>0.17977860037367746</v>
      </c>
      <c r="P633" s="91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1"/>
    </row>
    <row r="634" spans="1:65">
      <c r="A634" s="28"/>
      <c r="B634" s="3" t="s">
        <v>248</v>
      </c>
      <c r="C634" s="27"/>
      <c r="D634" s="13">
        <v>4.9323307542401551E-2</v>
      </c>
      <c r="E634" s="13">
        <v>-5.4842210025557669E-2</v>
      </c>
      <c r="F634" s="13">
        <v>0.1219687672953369</v>
      </c>
      <c r="G634" s="13">
        <v>0.2107576625489247</v>
      </c>
      <c r="H634" s="13">
        <v>-4.3501446586349468E-2</v>
      </c>
      <c r="I634" s="13">
        <v>-0.11211104746412193</v>
      </c>
      <c r="J634" s="13">
        <v>-7.1752458712490919E-2</v>
      </c>
      <c r="K634" s="13">
        <v>-7.1752458712490919E-2</v>
      </c>
      <c r="L634" s="13">
        <v>0.29147484005218649</v>
      </c>
      <c r="M634" s="13">
        <v>-2.8090115885651579E-2</v>
      </c>
      <c r="N634" s="13" t="s">
        <v>640</v>
      </c>
      <c r="O634" s="13">
        <v>0.26865770831556435</v>
      </c>
      <c r="P634" s="91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1"/>
    </row>
    <row r="635" spans="1:65">
      <c r="A635" s="28"/>
      <c r="B635" s="43" t="s">
        <v>249</v>
      </c>
      <c r="C635" s="44"/>
      <c r="D635" s="42">
        <v>0.71</v>
      </c>
      <c r="E635" s="42">
        <v>0.16</v>
      </c>
      <c r="F635" s="42">
        <v>1.32</v>
      </c>
      <c r="G635" s="42">
        <v>2.06</v>
      </c>
      <c r="H635" s="42">
        <v>0.06</v>
      </c>
      <c r="I635" s="42">
        <v>0.64</v>
      </c>
      <c r="J635" s="42">
        <v>0.3</v>
      </c>
      <c r="K635" s="42">
        <v>0.3</v>
      </c>
      <c r="L635" s="42">
        <v>2.73</v>
      </c>
      <c r="M635" s="42">
        <v>0.06</v>
      </c>
      <c r="N635" s="42">
        <v>3</v>
      </c>
      <c r="O635" s="42">
        <v>2.54</v>
      </c>
      <c r="P635" s="91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1"/>
    </row>
    <row r="636" spans="1:65">
      <c r="B636" s="29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BM636" s="51"/>
    </row>
    <row r="637" spans="1:65" ht="15">
      <c r="B637" s="8" t="s">
        <v>463</v>
      </c>
      <c r="BM637" s="26" t="s">
        <v>67</v>
      </c>
    </row>
    <row r="638" spans="1:65" ht="15">
      <c r="A638" s="24" t="s">
        <v>58</v>
      </c>
      <c r="B638" s="18" t="s">
        <v>115</v>
      </c>
      <c r="C638" s="15" t="s">
        <v>116</v>
      </c>
      <c r="D638" s="16" t="s">
        <v>218</v>
      </c>
      <c r="E638" s="17" t="s">
        <v>218</v>
      </c>
      <c r="F638" s="17" t="s">
        <v>218</v>
      </c>
      <c r="G638" s="17" t="s">
        <v>218</v>
      </c>
      <c r="H638" s="17" t="s">
        <v>218</v>
      </c>
      <c r="I638" s="17" t="s">
        <v>218</v>
      </c>
      <c r="J638" s="17" t="s">
        <v>218</v>
      </c>
      <c r="K638" s="17" t="s">
        <v>218</v>
      </c>
      <c r="L638" s="17" t="s">
        <v>218</v>
      </c>
      <c r="M638" s="91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</v>
      </c>
    </row>
    <row r="639" spans="1:65">
      <c r="A639" s="28"/>
      <c r="B639" s="19" t="s">
        <v>219</v>
      </c>
      <c r="C639" s="9" t="s">
        <v>219</v>
      </c>
      <c r="D639" s="89" t="s">
        <v>220</v>
      </c>
      <c r="E639" s="90" t="s">
        <v>222</v>
      </c>
      <c r="F639" s="90" t="s">
        <v>223</v>
      </c>
      <c r="G639" s="90" t="s">
        <v>224</v>
      </c>
      <c r="H639" s="90" t="s">
        <v>225</v>
      </c>
      <c r="I639" s="90" t="s">
        <v>226</v>
      </c>
      <c r="J639" s="90" t="s">
        <v>229</v>
      </c>
      <c r="K639" s="90" t="s">
        <v>235</v>
      </c>
      <c r="L639" s="90" t="s">
        <v>259</v>
      </c>
      <c r="M639" s="91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 t="s">
        <v>1</v>
      </c>
    </row>
    <row r="640" spans="1:65">
      <c r="A640" s="28"/>
      <c r="B640" s="19"/>
      <c r="C640" s="9"/>
      <c r="D640" s="10" t="s">
        <v>104</v>
      </c>
      <c r="E640" s="11" t="s">
        <v>104</v>
      </c>
      <c r="F640" s="11" t="s">
        <v>101</v>
      </c>
      <c r="G640" s="11" t="s">
        <v>257</v>
      </c>
      <c r="H640" s="11" t="s">
        <v>103</v>
      </c>
      <c r="I640" s="11" t="s">
        <v>104</v>
      </c>
      <c r="J640" s="11" t="s">
        <v>103</v>
      </c>
      <c r="K640" s="11" t="s">
        <v>100</v>
      </c>
      <c r="L640" s="11" t="s">
        <v>104</v>
      </c>
      <c r="M640" s="91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3</v>
      </c>
    </row>
    <row r="641" spans="1:65">
      <c r="A641" s="28"/>
      <c r="B641" s="19"/>
      <c r="C641" s="9"/>
      <c r="D641" s="25"/>
      <c r="E641" s="25"/>
      <c r="F641" s="25"/>
      <c r="G641" s="25"/>
      <c r="H641" s="25"/>
      <c r="I641" s="25"/>
      <c r="J641" s="25"/>
      <c r="K641" s="25"/>
      <c r="L641" s="25"/>
      <c r="M641" s="91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3</v>
      </c>
    </row>
    <row r="642" spans="1:65">
      <c r="A642" s="28"/>
      <c r="B642" s="18">
        <v>1</v>
      </c>
      <c r="C642" s="14">
        <v>1</v>
      </c>
      <c r="D642" s="166">
        <v>5.7579999999999992E-2</v>
      </c>
      <c r="E642" s="166">
        <v>0.05</v>
      </c>
      <c r="F642" s="166">
        <v>5.5178468421E-2</v>
      </c>
      <c r="G642" s="166">
        <v>0.05</v>
      </c>
      <c r="H642" s="166">
        <v>5.62E-2</v>
      </c>
      <c r="I642" s="166">
        <v>0.05</v>
      </c>
      <c r="J642" s="166">
        <v>5.21E-2</v>
      </c>
      <c r="K642" s="166">
        <v>5.1670000000000001E-2</v>
      </c>
      <c r="L642" s="166">
        <v>5.7000000000000002E-2</v>
      </c>
      <c r="M642" s="153"/>
      <c r="N642" s="154"/>
      <c r="O642" s="154"/>
      <c r="P642" s="154"/>
      <c r="Q642" s="154"/>
      <c r="R642" s="154"/>
      <c r="S642" s="154"/>
      <c r="T642" s="154"/>
      <c r="U642" s="154"/>
      <c r="V642" s="154"/>
      <c r="W642" s="154"/>
      <c r="X642" s="154"/>
      <c r="Y642" s="154"/>
      <c r="Z642" s="154"/>
      <c r="AA642" s="154"/>
      <c r="AB642" s="154"/>
      <c r="AC642" s="154"/>
      <c r="AD642" s="154"/>
      <c r="AE642" s="154"/>
      <c r="AF642" s="154"/>
      <c r="AG642" s="154"/>
      <c r="AH642" s="154"/>
      <c r="AI642" s="154"/>
      <c r="AJ642" s="154"/>
      <c r="AK642" s="154"/>
      <c r="AL642" s="154"/>
      <c r="AM642" s="154"/>
      <c r="AN642" s="154"/>
      <c r="AO642" s="154"/>
      <c r="AP642" s="154"/>
      <c r="AQ642" s="154"/>
      <c r="AR642" s="154"/>
      <c r="AS642" s="154"/>
      <c r="AT642" s="154"/>
      <c r="AU642" s="154"/>
      <c r="AV642" s="154"/>
      <c r="AW642" s="154"/>
      <c r="AX642" s="154"/>
      <c r="AY642" s="154"/>
      <c r="AZ642" s="154"/>
      <c r="BA642" s="154"/>
      <c r="BB642" s="154"/>
      <c r="BC642" s="154"/>
      <c r="BD642" s="154"/>
      <c r="BE642" s="154"/>
      <c r="BF642" s="154"/>
      <c r="BG642" s="154"/>
      <c r="BH642" s="154"/>
      <c r="BI642" s="154"/>
      <c r="BJ642" s="154"/>
      <c r="BK642" s="154"/>
      <c r="BL642" s="154"/>
      <c r="BM642" s="168">
        <v>1</v>
      </c>
    </row>
    <row r="643" spans="1:65">
      <c r="A643" s="28"/>
      <c r="B643" s="19">
        <v>1</v>
      </c>
      <c r="C643" s="9">
        <v>2</v>
      </c>
      <c r="D643" s="23">
        <v>5.7198000000000006E-2</v>
      </c>
      <c r="E643" s="23">
        <v>0.05</v>
      </c>
      <c r="F643" s="23">
        <v>5.69841148925E-2</v>
      </c>
      <c r="G643" s="23">
        <v>0.06</v>
      </c>
      <c r="H643" s="23">
        <v>5.8200000000000002E-2</v>
      </c>
      <c r="I643" s="23">
        <v>0.05</v>
      </c>
      <c r="J643" s="23">
        <v>5.0500000000000003E-2</v>
      </c>
      <c r="K643" s="23">
        <v>5.1540000000000002E-2</v>
      </c>
      <c r="L643" s="23">
        <v>4.8000000000000001E-2</v>
      </c>
      <c r="M643" s="153"/>
      <c r="N643" s="154"/>
      <c r="O643" s="154"/>
      <c r="P643" s="154"/>
      <c r="Q643" s="154"/>
      <c r="R643" s="154"/>
      <c r="S643" s="154"/>
      <c r="T643" s="154"/>
      <c r="U643" s="154"/>
      <c r="V643" s="154"/>
      <c r="W643" s="154"/>
      <c r="X643" s="154"/>
      <c r="Y643" s="154"/>
      <c r="Z643" s="154"/>
      <c r="AA643" s="154"/>
      <c r="AB643" s="154"/>
      <c r="AC643" s="154"/>
      <c r="AD643" s="154"/>
      <c r="AE643" s="154"/>
      <c r="AF643" s="154"/>
      <c r="AG643" s="154"/>
      <c r="AH643" s="154"/>
      <c r="AI643" s="154"/>
      <c r="AJ643" s="154"/>
      <c r="AK643" s="154"/>
      <c r="AL643" s="154"/>
      <c r="AM643" s="154"/>
      <c r="AN643" s="154"/>
      <c r="AO643" s="154"/>
      <c r="AP643" s="154"/>
      <c r="AQ643" s="154"/>
      <c r="AR643" s="154"/>
      <c r="AS643" s="154"/>
      <c r="AT643" s="154"/>
      <c r="AU643" s="154"/>
      <c r="AV643" s="154"/>
      <c r="AW643" s="154"/>
      <c r="AX643" s="154"/>
      <c r="AY643" s="154"/>
      <c r="AZ643" s="154"/>
      <c r="BA643" s="154"/>
      <c r="BB643" s="154"/>
      <c r="BC643" s="154"/>
      <c r="BD643" s="154"/>
      <c r="BE643" s="154"/>
      <c r="BF643" s="154"/>
      <c r="BG643" s="154"/>
      <c r="BH643" s="154"/>
      <c r="BI643" s="154"/>
      <c r="BJ643" s="154"/>
      <c r="BK643" s="154"/>
      <c r="BL643" s="154"/>
      <c r="BM643" s="168" t="e">
        <v>#N/A</v>
      </c>
    </row>
    <row r="644" spans="1:65">
      <c r="A644" s="28"/>
      <c r="B644" s="19">
        <v>1</v>
      </c>
      <c r="C644" s="9">
        <v>3</v>
      </c>
      <c r="D644" s="23">
        <v>5.7537999999999999E-2</v>
      </c>
      <c r="E644" s="23">
        <v>0.05</v>
      </c>
      <c r="F644" s="23">
        <v>5.6017522882499997E-2</v>
      </c>
      <c r="G644" s="23">
        <v>0.05</v>
      </c>
      <c r="H644" s="23">
        <v>5.7200000000000001E-2</v>
      </c>
      <c r="I644" s="23">
        <v>0.06</v>
      </c>
      <c r="J644" s="23">
        <v>5.21E-2</v>
      </c>
      <c r="K644" s="23">
        <v>5.11E-2</v>
      </c>
      <c r="L644" s="23">
        <v>5.1999999999999998E-2</v>
      </c>
      <c r="M644" s="153"/>
      <c r="N644" s="154"/>
      <c r="O644" s="154"/>
      <c r="P644" s="154"/>
      <c r="Q644" s="154"/>
      <c r="R644" s="154"/>
      <c r="S644" s="154"/>
      <c r="T644" s="154"/>
      <c r="U644" s="154"/>
      <c r="V644" s="154"/>
      <c r="W644" s="154"/>
      <c r="X644" s="154"/>
      <c r="Y644" s="154"/>
      <c r="Z644" s="154"/>
      <c r="AA644" s="154"/>
      <c r="AB644" s="154"/>
      <c r="AC644" s="154"/>
      <c r="AD644" s="154"/>
      <c r="AE644" s="154"/>
      <c r="AF644" s="154"/>
      <c r="AG644" s="154"/>
      <c r="AH644" s="154"/>
      <c r="AI644" s="154"/>
      <c r="AJ644" s="154"/>
      <c r="AK644" s="154"/>
      <c r="AL644" s="154"/>
      <c r="AM644" s="154"/>
      <c r="AN644" s="154"/>
      <c r="AO644" s="154"/>
      <c r="AP644" s="154"/>
      <c r="AQ644" s="154"/>
      <c r="AR644" s="154"/>
      <c r="AS644" s="154"/>
      <c r="AT644" s="154"/>
      <c r="AU644" s="154"/>
      <c r="AV644" s="154"/>
      <c r="AW644" s="154"/>
      <c r="AX644" s="154"/>
      <c r="AY644" s="154"/>
      <c r="AZ644" s="154"/>
      <c r="BA644" s="154"/>
      <c r="BB644" s="154"/>
      <c r="BC644" s="154"/>
      <c r="BD644" s="154"/>
      <c r="BE644" s="154"/>
      <c r="BF644" s="154"/>
      <c r="BG644" s="154"/>
      <c r="BH644" s="154"/>
      <c r="BI644" s="154"/>
      <c r="BJ644" s="154"/>
      <c r="BK644" s="154"/>
      <c r="BL644" s="154"/>
      <c r="BM644" s="168">
        <v>16</v>
      </c>
    </row>
    <row r="645" spans="1:65">
      <c r="A645" s="28"/>
      <c r="B645" s="19">
        <v>1</v>
      </c>
      <c r="C645" s="9">
        <v>4</v>
      </c>
      <c r="D645" s="23">
        <v>5.7625000000000003E-2</v>
      </c>
      <c r="E645" s="23">
        <v>0.05</v>
      </c>
      <c r="F645" s="23">
        <v>5.5978645035500006E-2</v>
      </c>
      <c r="G645" s="23">
        <v>0.05</v>
      </c>
      <c r="H645" s="23">
        <v>5.6999999999999995E-2</v>
      </c>
      <c r="I645" s="23">
        <v>0.06</v>
      </c>
      <c r="J645" s="23">
        <v>5.1999999999999998E-2</v>
      </c>
      <c r="K645" s="23">
        <v>5.058E-2</v>
      </c>
      <c r="L645" s="23">
        <v>5.1999999999999998E-2</v>
      </c>
      <c r="M645" s="153"/>
      <c r="N645" s="154"/>
      <c r="O645" s="154"/>
      <c r="P645" s="154"/>
      <c r="Q645" s="154"/>
      <c r="R645" s="154"/>
      <c r="S645" s="154"/>
      <c r="T645" s="154"/>
      <c r="U645" s="154"/>
      <c r="V645" s="154"/>
      <c r="W645" s="154"/>
      <c r="X645" s="154"/>
      <c r="Y645" s="154"/>
      <c r="Z645" s="154"/>
      <c r="AA645" s="154"/>
      <c r="AB645" s="154"/>
      <c r="AC645" s="154"/>
      <c r="AD645" s="154"/>
      <c r="AE645" s="154"/>
      <c r="AF645" s="154"/>
      <c r="AG645" s="154"/>
      <c r="AH645" s="154"/>
      <c r="AI645" s="154"/>
      <c r="AJ645" s="154"/>
      <c r="AK645" s="154"/>
      <c r="AL645" s="154"/>
      <c r="AM645" s="154"/>
      <c r="AN645" s="154"/>
      <c r="AO645" s="154"/>
      <c r="AP645" s="154"/>
      <c r="AQ645" s="154"/>
      <c r="AR645" s="154"/>
      <c r="AS645" s="154"/>
      <c r="AT645" s="154"/>
      <c r="AU645" s="154"/>
      <c r="AV645" s="154"/>
      <c r="AW645" s="154"/>
      <c r="AX645" s="154"/>
      <c r="AY645" s="154"/>
      <c r="AZ645" s="154"/>
      <c r="BA645" s="154"/>
      <c r="BB645" s="154"/>
      <c r="BC645" s="154"/>
      <c r="BD645" s="154"/>
      <c r="BE645" s="154"/>
      <c r="BF645" s="154"/>
      <c r="BG645" s="154"/>
      <c r="BH645" s="154"/>
      <c r="BI645" s="154"/>
      <c r="BJ645" s="154"/>
      <c r="BK645" s="154"/>
      <c r="BL645" s="154"/>
      <c r="BM645" s="168">
        <v>5.4216921729134386E-2</v>
      </c>
    </row>
    <row r="646" spans="1:65">
      <c r="A646" s="28"/>
      <c r="B646" s="19">
        <v>1</v>
      </c>
      <c r="C646" s="9">
        <v>5</v>
      </c>
      <c r="D646" s="23">
        <v>5.7149999999999992E-2</v>
      </c>
      <c r="E646" s="23">
        <v>0.05</v>
      </c>
      <c r="F646" s="23">
        <v>5.7351070865500009E-2</v>
      </c>
      <c r="G646" s="23">
        <v>0.06</v>
      </c>
      <c r="H646" s="23">
        <v>5.8799999999999998E-2</v>
      </c>
      <c r="I646" s="23">
        <v>0.06</v>
      </c>
      <c r="J646" s="23">
        <v>5.62E-2</v>
      </c>
      <c r="K646" s="23">
        <v>5.101E-2</v>
      </c>
      <c r="L646" s="23">
        <v>5.7000000000000002E-2</v>
      </c>
      <c r="M646" s="153"/>
      <c r="N646" s="154"/>
      <c r="O646" s="154"/>
      <c r="P646" s="154"/>
      <c r="Q646" s="154"/>
      <c r="R646" s="154"/>
      <c r="S646" s="154"/>
      <c r="T646" s="154"/>
      <c r="U646" s="154"/>
      <c r="V646" s="154"/>
      <c r="W646" s="154"/>
      <c r="X646" s="154"/>
      <c r="Y646" s="154"/>
      <c r="Z646" s="154"/>
      <c r="AA646" s="154"/>
      <c r="AB646" s="154"/>
      <c r="AC646" s="154"/>
      <c r="AD646" s="154"/>
      <c r="AE646" s="154"/>
      <c r="AF646" s="154"/>
      <c r="AG646" s="154"/>
      <c r="AH646" s="154"/>
      <c r="AI646" s="154"/>
      <c r="AJ646" s="154"/>
      <c r="AK646" s="154"/>
      <c r="AL646" s="154"/>
      <c r="AM646" s="154"/>
      <c r="AN646" s="154"/>
      <c r="AO646" s="154"/>
      <c r="AP646" s="154"/>
      <c r="AQ646" s="154"/>
      <c r="AR646" s="154"/>
      <c r="AS646" s="154"/>
      <c r="AT646" s="154"/>
      <c r="AU646" s="154"/>
      <c r="AV646" s="154"/>
      <c r="AW646" s="154"/>
      <c r="AX646" s="154"/>
      <c r="AY646" s="154"/>
      <c r="AZ646" s="154"/>
      <c r="BA646" s="154"/>
      <c r="BB646" s="154"/>
      <c r="BC646" s="154"/>
      <c r="BD646" s="154"/>
      <c r="BE646" s="154"/>
      <c r="BF646" s="154"/>
      <c r="BG646" s="154"/>
      <c r="BH646" s="154"/>
      <c r="BI646" s="154"/>
      <c r="BJ646" s="154"/>
      <c r="BK646" s="154"/>
      <c r="BL646" s="154"/>
      <c r="BM646" s="168">
        <v>40</v>
      </c>
    </row>
    <row r="647" spans="1:65">
      <c r="A647" s="28"/>
      <c r="B647" s="19">
        <v>1</v>
      </c>
      <c r="C647" s="9">
        <v>6</v>
      </c>
      <c r="D647" s="23">
        <v>5.7764000000000003E-2</v>
      </c>
      <c r="E647" s="23">
        <v>0.05</v>
      </c>
      <c r="F647" s="23">
        <v>5.4596079919999999E-2</v>
      </c>
      <c r="G647" s="23">
        <v>0.05</v>
      </c>
      <c r="H647" s="23">
        <v>5.6999999999999995E-2</v>
      </c>
      <c r="I647" s="23">
        <v>0.06</v>
      </c>
      <c r="J647" s="23">
        <v>4.9500000000000002E-2</v>
      </c>
      <c r="K647" s="23">
        <v>5.1139999999999998E-2</v>
      </c>
      <c r="L647" s="23">
        <v>5.7000000000000002E-2</v>
      </c>
      <c r="M647" s="153"/>
      <c r="N647" s="154"/>
      <c r="O647" s="154"/>
      <c r="P647" s="154"/>
      <c r="Q647" s="154"/>
      <c r="R647" s="154"/>
      <c r="S647" s="154"/>
      <c r="T647" s="154"/>
      <c r="U647" s="154"/>
      <c r="V647" s="154"/>
      <c r="W647" s="154"/>
      <c r="X647" s="154"/>
      <c r="Y647" s="154"/>
      <c r="Z647" s="154"/>
      <c r="AA647" s="154"/>
      <c r="AB647" s="154"/>
      <c r="AC647" s="154"/>
      <c r="AD647" s="154"/>
      <c r="AE647" s="154"/>
      <c r="AF647" s="154"/>
      <c r="AG647" s="154"/>
      <c r="AH647" s="154"/>
      <c r="AI647" s="154"/>
      <c r="AJ647" s="154"/>
      <c r="AK647" s="154"/>
      <c r="AL647" s="154"/>
      <c r="AM647" s="154"/>
      <c r="AN647" s="154"/>
      <c r="AO647" s="154"/>
      <c r="AP647" s="154"/>
      <c r="AQ647" s="154"/>
      <c r="AR647" s="154"/>
      <c r="AS647" s="154"/>
      <c r="AT647" s="154"/>
      <c r="AU647" s="154"/>
      <c r="AV647" s="154"/>
      <c r="AW647" s="154"/>
      <c r="AX647" s="154"/>
      <c r="AY647" s="154"/>
      <c r="AZ647" s="154"/>
      <c r="BA647" s="154"/>
      <c r="BB647" s="154"/>
      <c r="BC647" s="154"/>
      <c r="BD647" s="154"/>
      <c r="BE647" s="154"/>
      <c r="BF647" s="154"/>
      <c r="BG647" s="154"/>
      <c r="BH647" s="154"/>
      <c r="BI647" s="154"/>
      <c r="BJ647" s="154"/>
      <c r="BK647" s="154"/>
      <c r="BL647" s="154"/>
      <c r="BM647" s="52"/>
    </row>
    <row r="648" spans="1:65">
      <c r="A648" s="28"/>
      <c r="B648" s="20" t="s">
        <v>245</v>
      </c>
      <c r="C648" s="12"/>
      <c r="D648" s="170">
        <v>5.747583333333333E-2</v>
      </c>
      <c r="E648" s="170">
        <v>4.9999999999999996E-2</v>
      </c>
      <c r="F648" s="170">
        <v>5.6017650336166673E-2</v>
      </c>
      <c r="G648" s="170">
        <v>5.3333333333333337E-2</v>
      </c>
      <c r="H648" s="170">
        <v>5.74E-2</v>
      </c>
      <c r="I648" s="170">
        <v>5.6666666666666671E-2</v>
      </c>
      <c r="J648" s="170">
        <v>5.2066666666666671E-2</v>
      </c>
      <c r="K648" s="170">
        <v>5.1173333333333341E-2</v>
      </c>
      <c r="L648" s="170">
        <v>5.3833333333333337E-2</v>
      </c>
      <c r="M648" s="153"/>
      <c r="N648" s="154"/>
      <c r="O648" s="154"/>
      <c r="P648" s="154"/>
      <c r="Q648" s="154"/>
      <c r="R648" s="154"/>
      <c r="S648" s="154"/>
      <c r="T648" s="154"/>
      <c r="U648" s="154"/>
      <c r="V648" s="154"/>
      <c r="W648" s="154"/>
      <c r="X648" s="154"/>
      <c r="Y648" s="154"/>
      <c r="Z648" s="154"/>
      <c r="AA648" s="154"/>
      <c r="AB648" s="154"/>
      <c r="AC648" s="154"/>
      <c r="AD648" s="154"/>
      <c r="AE648" s="154"/>
      <c r="AF648" s="154"/>
      <c r="AG648" s="154"/>
      <c r="AH648" s="154"/>
      <c r="AI648" s="154"/>
      <c r="AJ648" s="154"/>
      <c r="AK648" s="154"/>
      <c r="AL648" s="154"/>
      <c r="AM648" s="154"/>
      <c r="AN648" s="154"/>
      <c r="AO648" s="154"/>
      <c r="AP648" s="154"/>
      <c r="AQ648" s="154"/>
      <c r="AR648" s="154"/>
      <c r="AS648" s="154"/>
      <c r="AT648" s="154"/>
      <c r="AU648" s="154"/>
      <c r="AV648" s="154"/>
      <c r="AW648" s="154"/>
      <c r="AX648" s="154"/>
      <c r="AY648" s="154"/>
      <c r="AZ648" s="154"/>
      <c r="BA648" s="154"/>
      <c r="BB648" s="154"/>
      <c r="BC648" s="154"/>
      <c r="BD648" s="154"/>
      <c r="BE648" s="154"/>
      <c r="BF648" s="154"/>
      <c r="BG648" s="154"/>
      <c r="BH648" s="154"/>
      <c r="BI648" s="154"/>
      <c r="BJ648" s="154"/>
      <c r="BK648" s="154"/>
      <c r="BL648" s="154"/>
      <c r="BM648" s="52"/>
    </row>
    <row r="649" spans="1:65">
      <c r="A649" s="28"/>
      <c r="B649" s="3" t="s">
        <v>246</v>
      </c>
      <c r="C649" s="27"/>
      <c r="D649" s="23">
        <v>5.7558999999999999E-2</v>
      </c>
      <c r="E649" s="23">
        <v>0.05</v>
      </c>
      <c r="F649" s="23">
        <v>5.5998083959000002E-2</v>
      </c>
      <c r="G649" s="23">
        <v>0.05</v>
      </c>
      <c r="H649" s="23">
        <v>5.7099999999999998E-2</v>
      </c>
      <c r="I649" s="23">
        <v>0.06</v>
      </c>
      <c r="J649" s="23">
        <v>5.2049999999999999E-2</v>
      </c>
      <c r="K649" s="23">
        <v>5.1119999999999999E-2</v>
      </c>
      <c r="L649" s="23">
        <v>5.45E-2</v>
      </c>
      <c r="M649" s="153"/>
      <c r="N649" s="154"/>
      <c r="O649" s="154"/>
      <c r="P649" s="154"/>
      <c r="Q649" s="154"/>
      <c r="R649" s="154"/>
      <c r="S649" s="154"/>
      <c r="T649" s="154"/>
      <c r="U649" s="154"/>
      <c r="V649" s="154"/>
      <c r="W649" s="154"/>
      <c r="X649" s="154"/>
      <c r="Y649" s="154"/>
      <c r="Z649" s="154"/>
      <c r="AA649" s="154"/>
      <c r="AB649" s="154"/>
      <c r="AC649" s="154"/>
      <c r="AD649" s="154"/>
      <c r="AE649" s="154"/>
      <c r="AF649" s="154"/>
      <c r="AG649" s="154"/>
      <c r="AH649" s="154"/>
      <c r="AI649" s="154"/>
      <c r="AJ649" s="154"/>
      <c r="AK649" s="154"/>
      <c r="AL649" s="154"/>
      <c r="AM649" s="154"/>
      <c r="AN649" s="154"/>
      <c r="AO649" s="154"/>
      <c r="AP649" s="154"/>
      <c r="AQ649" s="154"/>
      <c r="AR649" s="154"/>
      <c r="AS649" s="154"/>
      <c r="AT649" s="154"/>
      <c r="AU649" s="154"/>
      <c r="AV649" s="154"/>
      <c r="AW649" s="154"/>
      <c r="AX649" s="154"/>
      <c r="AY649" s="154"/>
      <c r="AZ649" s="154"/>
      <c r="BA649" s="154"/>
      <c r="BB649" s="154"/>
      <c r="BC649" s="154"/>
      <c r="BD649" s="154"/>
      <c r="BE649" s="154"/>
      <c r="BF649" s="154"/>
      <c r="BG649" s="154"/>
      <c r="BH649" s="154"/>
      <c r="BI649" s="154"/>
      <c r="BJ649" s="154"/>
      <c r="BK649" s="154"/>
      <c r="BL649" s="154"/>
      <c r="BM649" s="52"/>
    </row>
    <row r="650" spans="1:65">
      <c r="A650" s="28"/>
      <c r="B650" s="3" t="s">
        <v>247</v>
      </c>
      <c r="C650" s="27"/>
      <c r="D650" s="23">
        <v>2.4631883132774713E-4</v>
      </c>
      <c r="E650" s="23">
        <v>7.6011774306101464E-18</v>
      </c>
      <c r="F650" s="23">
        <v>1.0429452728963108E-3</v>
      </c>
      <c r="G650" s="23">
        <v>5.1639777949432199E-3</v>
      </c>
      <c r="H650" s="23">
        <v>9.3808315196468653E-4</v>
      </c>
      <c r="I650" s="23">
        <v>5.1639777949432199E-3</v>
      </c>
      <c r="J650" s="23">
        <v>2.2861904265976318E-3</v>
      </c>
      <c r="K650" s="23">
        <v>3.914928692411488E-4</v>
      </c>
      <c r="L650" s="23">
        <v>3.7638632635454061E-3</v>
      </c>
      <c r="M650" s="153"/>
      <c r="N650" s="154"/>
      <c r="O650" s="154"/>
      <c r="P650" s="154"/>
      <c r="Q650" s="154"/>
      <c r="R650" s="154"/>
      <c r="S650" s="154"/>
      <c r="T650" s="154"/>
      <c r="U650" s="154"/>
      <c r="V650" s="154"/>
      <c r="W650" s="154"/>
      <c r="X650" s="154"/>
      <c r="Y650" s="154"/>
      <c r="Z650" s="154"/>
      <c r="AA650" s="154"/>
      <c r="AB650" s="154"/>
      <c r="AC650" s="154"/>
      <c r="AD650" s="154"/>
      <c r="AE650" s="154"/>
      <c r="AF650" s="154"/>
      <c r="AG650" s="154"/>
      <c r="AH650" s="154"/>
      <c r="AI650" s="154"/>
      <c r="AJ650" s="154"/>
      <c r="AK650" s="154"/>
      <c r="AL650" s="154"/>
      <c r="AM650" s="154"/>
      <c r="AN650" s="154"/>
      <c r="AO650" s="154"/>
      <c r="AP650" s="154"/>
      <c r="AQ650" s="154"/>
      <c r="AR650" s="154"/>
      <c r="AS650" s="154"/>
      <c r="AT650" s="154"/>
      <c r="AU650" s="154"/>
      <c r="AV650" s="154"/>
      <c r="AW650" s="154"/>
      <c r="AX650" s="154"/>
      <c r="AY650" s="154"/>
      <c r="AZ650" s="154"/>
      <c r="BA650" s="154"/>
      <c r="BB650" s="154"/>
      <c r="BC650" s="154"/>
      <c r="BD650" s="154"/>
      <c r="BE650" s="154"/>
      <c r="BF650" s="154"/>
      <c r="BG650" s="154"/>
      <c r="BH650" s="154"/>
      <c r="BI650" s="154"/>
      <c r="BJ650" s="154"/>
      <c r="BK650" s="154"/>
      <c r="BL650" s="154"/>
      <c r="BM650" s="52"/>
    </row>
    <row r="651" spans="1:65">
      <c r="A651" s="28"/>
      <c r="B651" s="3" t="s">
        <v>87</v>
      </c>
      <c r="C651" s="27"/>
      <c r="D651" s="13">
        <v>4.2856069593495321E-3</v>
      </c>
      <c r="E651" s="13">
        <v>1.5202354861220294E-16</v>
      </c>
      <c r="F651" s="13">
        <v>1.8618154575165285E-2</v>
      </c>
      <c r="G651" s="13">
        <v>9.682458365518537E-2</v>
      </c>
      <c r="H651" s="13">
        <v>1.6342912055133912E-2</v>
      </c>
      <c r="I651" s="13">
        <v>9.1129019910762693E-2</v>
      </c>
      <c r="J651" s="13">
        <v>4.3908907040927626E-2</v>
      </c>
      <c r="K651" s="13">
        <v>7.6503296490584042E-3</v>
      </c>
      <c r="L651" s="13">
        <v>6.9916964647902272E-2</v>
      </c>
      <c r="M651" s="91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1"/>
    </row>
    <row r="652" spans="1:65">
      <c r="A652" s="28"/>
      <c r="B652" s="3" t="s">
        <v>248</v>
      </c>
      <c r="C652" s="27"/>
      <c r="D652" s="13">
        <v>6.0108753877255117E-2</v>
      </c>
      <c r="E652" s="13">
        <v>-7.7778700720080862E-2</v>
      </c>
      <c r="F652" s="13">
        <v>3.3213405512556804E-2</v>
      </c>
      <c r="G652" s="13">
        <v>-1.629728076808612E-2</v>
      </c>
      <c r="H652" s="13">
        <v>5.8710051573347188E-2</v>
      </c>
      <c r="I652" s="13">
        <v>4.5184139183908512E-2</v>
      </c>
      <c r="J652" s="13">
        <v>-3.9660220349843955E-2</v>
      </c>
      <c r="K652" s="13">
        <v>-5.6137240896978469E-2</v>
      </c>
      <c r="L652" s="13">
        <v>-7.0750677752868807E-3</v>
      </c>
      <c r="M652" s="91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1"/>
    </row>
    <row r="653" spans="1:65">
      <c r="A653" s="28"/>
      <c r="B653" s="43" t="s">
        <v>249</v>
      </c>
      <c r="C653" s="44"/>
      <c r="D653" s="42">
        <v>0.93</v>
      </c>
      <c r="E653" s="42">
        <v>0.97</v>
      </c>
      <c r="F653" s="42">
        <v>0.56000000000000005</v>
      </c>
      <c r="G653" s="42">
        <v>0.12</v>
      </c>
      <c r="H653" s="42">
        <v>0.91</v>
      </c>
      <c r="I653" s="42">
        <v>0.73</v>
      </c>
      <c r="J653" s="42">
        <v>0.45</v>
      </c>
      <c r="K653" s="42">
        <v>0.67</v>
      </c>
      <c r="L653" s="42">
        <v>0</v>
      </c>
      <c r="M653" s="91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1"/>
    </row>
    <row r="654" spans="1:65">
      <c r="B654" s="29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BM654" s="51"/>
    </row>
    <row r="655" spans="1:65" ht="15">
      <c r="B655" s="8" t="s">
        <v>464</v>
      </c>
      <c r="BM655" s="26" t="s">
        <v>67</v>
      </c>
    </row>
    <row r="656" spans="1:65" ht="15">
      <c r="A656" s="24" t="s">
        <v>37</v>
      </c>
      <c r="B656" s="18" t="s">
        <v>115</v>
      </c>
      <c r="C656" s="15" t="s">
        <v>116</v>
      </c>
      <c r="D656" s="16" t="s">
        <v>218</v>
      </c>
      <c r="E656" s="17" t="s">
        <v>218</v>
      </c>
      <c r="F656" s="17" t="s">
        <v>218</v>
      </c>
      <c r="G656" s="17" t="s">
        <v>218</v>
      </c>
      <c r="H656" s="17" t="s">
        <v>218</v>
      </c>
      <c r="I656" s="17" t="s">
        <v>218</v>
      </c>
      <c r="J656" s="17" t="s">
        <v>218</v>
      </c>
      <c r="K656" s="17" t="s">
        <v>218</v>
      </c>
      <c r="L656" s="17" t="s">
        <v>218</v>
      </c>
      <c r="M656" s="17" t="s">
        <v>218</v>
      </c>
      <c r="N656" s="17" t="s">
        <v>218</v>
      </c>
      <c r="O656" s="17" t="s">
        <v>218</v>
      </c>
      <c r="P656" s="91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1</v>
      </c>
    </row>
    <row r="657" spans="1:65">
      <c r="A657" s="28"/>
      <c r="B657" s="19" t="s">
        <v>219</v>
      </c>
      <c r="C657" s="9" t="s">
        <v>219</v>
      </c>
      <c r="D657" s="89" t="s">
        <v>224</v>
      </c>
      <c r="E657" s="90" t="s">
        <v>225</v>
      </c>
      <c r="F657" s="90" t="s">
        <v>226</v>
      </c>
      <c r="G657" s="90" t="s">
        <v>227</v>
      </c>
      <c r="H657" s="90" t="s">
        <v>229</v>
      </c>
      <c r="I657" s="90" t="s">
        <v>231</v>
      </c>
      <c r="J657" s="90" t="s">
        <v>232</v>
      </c>
      <c r="K657" s="90" t="s">
        <v>234</v>
      </c>
      <c r="L657" s="90" t="s">
        <v>250</v>
      </c>
      <c r="M657" s="90" t="s">
        <v>235</v>
      </c>
      <c r="N657" s="90" t="s">
        <v>236</v>
      </c>
      <c r="O657" s="90" t="s">
        <v>259</v>
      </c>
      <c r="P657" s="91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 t="s">
        <v>3</v>
      </c>
    </row>
    <row r="658" spans="1:65">
      <c r="A658" s="28"/>
      <c r="B658" s="19"/>
      <c r="C658" s="9"/>
      <c r="D658" s="10" t="s">
        <v>257</v>
      </c>
      <c r="E658" s="11" t="s">
        <v>103</v>
      </c>
      <c r="F658" s="11" t="s">
        <v>103</v>
      </c>
      <c r="G658" s="11" t="s">
        <v>257</v>
      </c>
      <c r="H658" s="11" t="s">
        <v>103</v>
      </c>
      <c r="I658" s="11" t="s">
        <v>103</v>
      </c>
      <c r="J658" s="11" t="s">
        <v>103</v>
      </c>
      <c r="K658" s="11" t="s">
        <v>103</v>
      </c>
      <c r="L658" s="11" t="s">
        <v>103</v>
      </c>
      <c r="M658" s="11" t="s">
        <v>100</v>
      </c>
      <c r="N658" s="11" t="s">
        <v>257</v>
      </c>
      <c r="O658" s="11" t="s">
        <v>104</v>
      </c>
      <c r="P658" s="91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2</v>
      </c>
    </row>
    <row r="659" spans="1:65">
      <c r="A659" s="28"/>
      <c r="B659" s="19"/>
      <c r="C659" s="9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91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2</v>
      </c>
    </row>
    <row r="660" spans="1:65">
      <c r="A660" s="28"/>
      <c r="B660" s="18">
        <v>1</v>
      </c>
      <c r="C660" s="14">
        <v>1</v>
      </c>
      <c r="D660" s="87" t="s">
        <v>256</v>
      </c>
      <c r="E660" s="87" t="s">
        <v>109</v>
      </c>
      <c r="F660" s="87">
        <v>7</v>
      </c>
      <c r="G660" s="21">
        <v>9.3000000000000007</v>
      </c>
      <c r="H660" s="87" t="s">
        <v>256</v>
      </c>
      <c r="I660" s="21">
        <v>4.5999999999999996</v>
      </c>
      <c r="J660" s="21">
        <v>5</v>
      </c>
      <c r="K660" s="21">
        <v>4.4000000000000004</v>
      </c>
      <c r="L660" s="21">
        <v>5.7</v>
      </c>
      <c r="M660" s="21">
        <v>7.0679999999999996</v>
      </c>
      <c r="N660" s="87" t="s">
        <v>96</v>
      </c>
      <c r="O660" s="87">
        <v>36.29</v>
      </c>
      <c r="P660" s="91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1</v>
      </c>
    </row>
    <row r="661" spans="1:65">
      <c r="A661" s="28"/>
      <c r="B661" s="19">
        <v>1</v>
      </c>
      <c r="C661" s="9">
        <v>2</v>
      </c>
      <c r="D661" s="88" t="s">
        <v>256</v>
      </c>
      <c r="E661" s="88" t="s">
        <v>109</v>
      </c>
      <c r="F661" s="88">
        <v>8</v>
      </c>
      <c r="G661" s="11">
        <v>8.8000000000000007</v>
      </c>
      <c r="H661" s="88" t="s">
        <v>256</v>
      </c>
      <c r="I661" s="11">
        <v>5.0999999999999996</v>
      </c>
      <c r="J661" s="11">
        <v>5</v>
      </c>
      <c r="K661" s="11">
        <v>4.2</v>
      </c>
      <c r="L661" s="11">
        <v>6.3</v>
      </c>
      <c r="M661" s="11">
        <v>8.3551000000000002</v>
      </c>
      <c r="N661" s="88" t="s">
        <v>96</v>
      </c>
      <c r="O661" s="88">
        <v>45.01</v>
      </c>
      <c r="P661" s="91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 t="e">
        <v>#N/A</v>
      </c>
    </row>
    <row r="662" spans="1:65">
      <c r="A662" s="28"/>
      <c r="B662" s="19">
        <v>1</v>
      </c>
      <c r="C662" s="9">
        <v>3</v>
      </c>
      <c r="D662" s="88" t="s">
        <v>256</v>
      </c>
      <c r="E662" s="88" t="s">
        <v>109</v>
      </c>
      <c r="F662" s="88">
        <v>8</v>
      </c>
      <c r="G662" s="11">
        <v>9.6999999999999993</v>
      </c>
      <c r="H662" s="88" t="s">
        <v>256</v>
      </c>
      <c r="I662" s="11">
        <v>5.4</v>
      </c>
      <c r="J662" s="11">
        <v>5</v>
      </c>
      <c r="K662" s="11">
        <v>3.6</v>
      </c>
      <c r="L662" s="11">
        <v>6.1</v>
      </c>
      <c r="M662" s="11">
        <v>6.3505000000000003</v>
      </c>
      <c r="N662" s="88" t="s">
        <v>96</v>
      </c>
      <c r="O662" s="88">
        <v>52.83</v>
      </c>
      <c r="P662" s="91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16</v>
      </c>
    </row>
    <row r="663" spans="1:65">
      <c r="A663" s="28"/>
      <c r="B663" s="19">
        <v>1</v>
      </c>
      <c r="C663" s="9">
        <v>4</v>
      </c>
      <c r="D663" s="88" t="s">
        <v>256</v>
      </c>
      <c r="E663" s="88" t="s">
        <v>109</v>
      </c>
      <c r="F663" s="88">
        <v>8</v>
      </c>
      <c r="G663" s="11">
        <v>9.1</v>
      </c>
      <c r="H663" s="88" t="s">
        <v>256</v>
      </c>
      <c r="I663" s="11">
        <v>5.0999999999999996</v>
      </c>
      <c r="J663" s="11">
        <v>5</v>
      </c>
      <c r="K663" s="11">
        <v>3.4</v>
      </c>
      <c r="L663" s="11">
        <v>5.3</v>
      </c>
      <c r="M663" s="11">
        <v>6.8470000000000004</v>
      </c>
      <c r="N663" s="88" t="s">
        <v>96</v>
      </c>
      <c r="O663" s="88">
        <v>35.5</v>
      </c>
      <c r="P663" s="91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5.989127777777778</v>
      </c>
    </row>
    <row r="664" spans="1:65">
      <c r="A664" s="28"/>
      <c r="B664" s="19">
        <v>1</v>
      </c>
      <c r="C664" s="9">
        <v>5</v>
      </c>
      <c r="D664" s="88" t="s">
        <v>256</v>
      </c>
      <c r="E664" s="88" t="s">
        <v>109</v>
      </c>
      <c r="F664" s="88">
        <v>12</v>
      </c>
      <c r="G664" s="11">
        <v>7.9</v>
      </c>
      <c r="H664" s="88" t="s">
        <v>256</v>
      </c>
      <c r="I664" s="11">
        <v>5.0999999999999996</v>
      </c>
      <c r="J664" s="11">
        <v>4.8</v>
      </c>
      <c r="K664" s="11">
        <v>5.0999999999999996</v>
      </c>
      <c r="L664" s="11">
        <v>6.3</v>
      </c>
      <c r="M664" s="11">
        <v>6.4527999999999999</v>
      </c>
      <c r="N664" s="88" t="s">
        <v>96</v>
      </c>
      <c r="O664" s="88">
        <v>25.86</v>
      </c>
      <c r="P664" s="91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6">
        <v>41</v>
      </c>
    </row>
    <row r="665" spans="1:65">
      <c r="A665" s="28"/>
      <c r="B665" s="19">
        <v>1</v>
      </c>
      <c r="C665" s="9">
        <v>6</v>
      </c>
      <c r="D665" s="88" t="s">
        <v>256</v>
      </c>
      <c r="E665" s="88" t="s">
        <v>109</v>
      </c>
      <c r="F665" s="88">
        <v>7</v>
      </c>
      <c r="G665" s="11">
        <v>7.5</v>
      </c>
      <c r="H665" s="88" t="s">
        <v>256</v>
      </c>
      <c r="I665" s="11">
        <v>5.4</v>
      </c>
      <c r="J665" s="11">
        <v>5</v>
      </c>
      <c r="K665" s="11">
        <v>4.5</v>
      </c>
      <c r="L665" s="11">
        <v>5.8</v>
      </c>
      <c r="M665" s="11">
        <v>7.0351999999999997</v>
      </c>
      <c r="N665" s="88" t="s">
        <v>96</v>
      </c>
      <c r="O665" s="88">
        <v>57.5</v>
      </c>
      <c r="P665" s="91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1"/>
    </row>
    <row r="666" spans="1:65">
      <c r="A666" s="28"/>
      <c r="B666" s="20" t="s">
        <v>245</v>
      </c>
      <c r="C666" s="12"/>
      <c r="D666" s="22" t="s">
        <v>640</v>
      </c>
      <c r="E666" s="22" t="s">
        <v>640</v>
      </c>
      <c r="F666" s="22">
        <v>8.3333333333333339</v>
      </c>
      <c r="G666" s="22">
        <v>8.7166666666666668</v>
      </c>
      <c r="H666" s="22" t="s">
        <v>640</v>
      </c>
      <c r="I666" s="22">
        <v>5.1166666666666663</v>
      </c>
      <c r="J666" s="22">
        <v>4.9666666666666668</v>
      </c>
      <c r="K666" s="22">
        <v>4.2</v>
      </c>
      <c r="L666" s="22">
        <v>5.916666666666667</v>
      </c>
      <c r="M666" s="22">
        <v>7.0181000000000013</v>
      </c>
      <c r="N666" s="22" t="s">
        <v>640</v>
      </c>
      <c r="O666" s="22">
        <v>42.164999999999999</v>
      </c>
      <c r="P666" s="91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1"/>
    </row>
    <row r="667" spans="1:65">
      <c r="A667" s="28"/>
      <c r="B667" s="3" t="s">
        <v>246</v>
      </c>
      <c r="C667" s="27"/>
      <c r="D667" s="11" t="s">
        <v>640</v>
      </c>
      <c r="E667" s="11" t="s">
        <v>640</v>
      </c>
      <c r="F667" s="11">
        <v>8</v>
      </c>
      <c r="G667" s="11">
        <v>8.9499999999999993</v>
      </c>
      <c r="H667" s="11" t="s">
        <v>640</v>
      </c>
      <c r="I667" s="11">
        <v>5.0999999999999996</v>
      </c>
      <c r="J667" s="11">
        <v>5</v>
      </c>
      <c r="K667" s="11">
        <v>4.3000000000000007</v>
      </c>
      <c r="L667" s="11">
        <v>5.9499999999999993</v>
      </c>
      <c r="M667" s="11">
        <v>6.9411000000000005</v>
      </c>
      <c r="N667" s="11" t="s">
        <v>640</v>
      </c>
      <c r="O667" s="11">
        <v>40.65</v>
      </c>
      <c r="P667" s="91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1"/>
    </row>
    <row r="668" spans="1:65">
      <c r="A668" s="28"/>
      <c r="B668" s="3" t="s">
        <v>247</v>
      </c>
      <c r="C668" s="27"/>
      <c r="D668" s="23" t="s">
        <v>640</v>
      </c>
      <c r="E668" s="23" t="s">
        <v>640</v>
      </c>
      <c r="F668" s="23">
        <v>1.8618986725025244</v>
      </c>
      <c r="G668" s="23">
        <v>0.84950966249164372</v>
      </c>
      <c r="H668" s="23" t="s">
        <v>640</v>
      </c>
      <c r="I668" s="23">
        <v>0.29268868558020283</v>
      </c>
      <c r="J668" s="23">
        <v>8.1649658092772678E-2</v>
      </c>
      <c r="K668" s="23">
        <v>0.6228964600958925</v>
      </c>
      <c r="L668" s="23">
        <v>0.39200340134578759</v>
      </c>
      <c r="M668" s="23">
        <v>0.71901049783713167</v>
      </c>
      <c r="N668" s="23" t="s">
        <v>640</v>
      </c>
      <c r="O668" s="23">
        <v>11.847272681929788</v>
      </c>
      <c r="P668" s="91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1"/>
    </row>
    <row r="669" spans="1:65">
      <c r="A669" s="28"/>
      <c r="B669" s="3" t="s">
        <v>87</v>
      </c>
      <c r="C669" s="27"/>
      <c r="D669" s="13" t="s">
        <v>640</v>
      </c>
      <c r="E669" s="13" t="s">
        <v>640</v>
      </c>
      <c r="F669" s="13">
        <v>0.22342784070030292</v>
      </c>
      <c r="G669" s="13">
        <v>9.7458087475140773E-2</v>
      </c>
      <c r="H669" s="13" t="s">
        <v>640</v>
      </c>
      <c r="I669" s="13">
        <v>5.7203000439127592E-2</v>
      </c>
      <c r="J669" s="13">
        <v>1.64395284750549E-2</v>
      </c>
      <c r="K669" s="13">
        <v>0.14830868097521249</v>
      </c>
      <c r="L669" s="13">
        <v>6.625409600210494E-2</v>
      </c>
      <c r="M669" s="13">
        <v>0.102450876709812</v>
      </c>
      <c r="N669" s="13" t="s">
        <v>640</v>
      </c>
      <c r="O669" s="13">
        <v>0.28097409419968666</v>
      </c>
      <c r="P669" s="91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1"/>
    </row>
    <row r="670" spans="1:65">
      <c r="A670" s="28"/>
      <c r="B670" s="3" t="s">
        <v>248</v>
      </c>
      <c r="C670" s="27"/>
      <c r="D670" s="13" t="s">
        <v>640</v>
      </c>
      <c r="E670" s="13" t="s">
        <v>640</v>
      </c>
      <c r="F670" s="13">
        <v>0.39141017566089675</v>
      </c>
      <c r="G670" s="13">
        <v>0.45541504374129782</v>
      </c>
      <c r="H670" s="13" t="s">
        <v>640</v>
      </c>
      <c r="I670" s="13">
        <v>-0.14567415214420953</v>
      </c>
      <c r="J670" s="13">
        <v>-0.17071953530610562</v>
      </c>
      <c r="K670" s="13">
        <v>-0.29872927146690809</v>
      </c>
      <c r="L670" s="13">
        <v>-1.2098775280763419E-2</v>
      </c>
      <c r="M670" s="13">
        <v>0.17180669045668884</v>
      </c>
      <c r="N670" s="13" t="s">
        <v>640</v>
      </c>
      <c r="O670" s="13">
        <v>6.0402572068090041</v>
      </c>
      <c r="P670" s="91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1"/>
    </row>
    <row r="671" spans="1:65">
      <c r="A671" s="28"/>
      <c r="B671" s="43" t="s">
        <v>249</v>
      </c>
      <c r="C671" s="44"/>
      <c r="D671" s="42">
        <v>0.71</v>
      </c>
      <c r="E671" s="42">
        <v>1.08</v>
      </c>
      <c r="F671" s="42" t="s">
        <v>258</v>
      </c>
      <c r="G671" s="42">
        <v>0.41</v>
      </c>
      <c r="H671" s="42">
        <v>0.71</v>
      </c>
      <c r="I671" s="42">
        <v>0.45</v>
      </c>
      <c r="J671" s="42">
        <v>0.49</v>
      </c>
      <c r="K671" s="42">
        <v>0.67</v>
      </c>
      <c r="L671" s="42">
        <v>0.26</v>
      </c>
      <c r="M671" s="42">
        <v>0</v>
      </c>
      <c r="N671" s="42">
        <v>10.28</v>
      </c>
      <c r="O671" s="42">
        <v>8.41</v>
      </c>
      <c r="P671" s="91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1"/>
    </row>
    <row r="672" spans="1:65">
      <c r="B672" s="29" t="s">
        <v>269</v>
      </c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BM672" s="51"/>
    </row>
    <row r="673" spans="1:65">
      <c r="BM673" s="51"/>
    </row>
    <row r="674" spans="1:65" ht="15">
      <c r="B674" s="8" t="s">
        <v>465</v>
      </c>
      <c r="BM674" s="26" t="s">
        <v>67</v>
      </c>
    </row>
    <row r="675" spans="1:65" ht="15">
      <c r="A675" s="24" t="s">
        <v>40</v>
      </c>
      <c r="B675" s="18" t="s">
        <v>115</v>
      </c>
      <c r="C675" s="15" t="s">
        <v>116</v>
      </c>
      <c r="D675" s="16" t="s">
        <v>218</v>
      </c>
      <c r="E675" s="17" t="s">
        <v>218</v>
      </c>
      <c r="F675" s="17" t="s">
        <v>218</v>
      </c>
      <c r="G675" s="17" t="s">
        <v>218</v>
      </c>
      <c r="H675" s="17" t="s">
        <v>218</v>
      </c>
      <c r="I675" s="17" t="s">
        <v>218</v>
      </c>
      <c r="J675" s="17" t="s">
        <v>218</v>
      </c>
      <c r="K675" s="17" t="s">
        <v>218</v>
      </c>
      <c r="L675" s="17" t="s">
        <v>218</v>
      </c>
      <c r="M675" s="17" t="s">
        <v>218</v>
      </c>
      <c r="N675" s="17" t="s">
        <v>218</v>
      </c>
      <c r="O675" s="17" t="s">
        <v>218</v>
      </c>
      <c r="P675" s="17" t="s">
        <v>218</v>
      </c>
      <c r="Q675" s="17" t="s">
        <v>218</v>
      </c>
      <c r="R675" s="17" t="s">
        <v>218</v>
      </c>
      <c r="S675" s="17" t="s">
        <v>218</v>
      </c>
      <c r="T675" s="91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1</v>
      </c>
    </row>
    <row r="676" spans="1:65">
      <c r="A676" s="28"/>
      <c r="B676" s="19" t="s">
        <v>219</v>
      </c>
      <c r="C676" s="9" t="s">
        <v>219</v>
      </c>
      <c r="D676" s="89" t="s">
        <v>220</v>
      </c>
      <c r="E676" s="90" t="s">
        <v>221</v>
      </c>
      <c r="F676" s="90" t="s">
        <v>222</v>
      </c>
      <c r="G676" s="90" t="s">
        <v>223</v>
      </c>
      <c r="H676" s="90" t="s">
        <v>224</v>
      </c>
      <c r="I676" s="90" t="s">
        <v>225</v>
      </c>
      <c r="J676" s="90" t="s">
        <v>226</v>
      </c>
      <c r="K676" s="90" t="s">
        <v>227</v>
      </c>
      <c r="L676" s="90" t="s">
        <v>229</v>
      </c>
      <c r="M676" s="90" t="s">
        <v>230</v>
      </c>
      <c r="N676" s="90" t="s">
        <v>231</v>
      </c>
      <c r="O676" s="90" t="s">
        <v>232</v>
      </c>
      <c r="P676" s="90" t="s">
        <v>234</v>
      </c>
      <c r="Q676" s="90" t="s">
        <v>250</v>
      </c>
      <c r="R676" s="90" t="s">
        <v>235</v>
      </c>
      <c r="S676" s="90" t="s">
        <v>236</v>
      </c>
      <c r="T676" s="91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 t="s">
        <v>3</v>
      </c>
    </row>
    <row r="677" spans="1:65">
      <c r="A677" s="28"/>
      <c r="B677" s="19"/>
      <c r="C677" s="9"/>
      <c r="D677" s="10" t="s">
        <v>103</v>
      </c>
      <c r="E677" s="11" t="s">
        <v>103</v>
      </c>
      <c r="F677" s="11" t="s">
        <v>103</v>
      </c>
      <c r="G677" s="11" t="s">
        <v>101</v>
      </c>
      <c r="H677" s="11" t="s">
        <v>257</v>
      </c>
      <c r="I677" s="11" t="s">
        <v>100</v>
      </c>
      <c r="J677" s="11" t="s">
        <v>103</v>
      </c>
      <c r="K677" s="11" t="s">
        <v>257</v>
      </c>
      <c r="L677" s="11" t="s">
        <v>103</v>
      </c>
      <c r="M677" s="11" t="s">
        <v>100</v>
      </c>
      <c r="N677" s="11" t="s">
        <v>103</v>
      </c>
      <c r="O677" s="11" t="s">
        <v>103</v>
      </c>
      <c r="P677" s="11" t="s">
        <v>103</v>
      </c>
      <c r="Q677" s="11" t="s">
        <v>103</v>
      </c>
      <c r="R677" s="11" t="s">
        <v>100</v>
      </c>
      <c r="S677" s="11" t="s">
        <v>257</v>
      </c>
      <c r="T677" s="91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2</v>
      </c>
    </row>
    <row r="678" spans="1:65">
      <c r="A678" s="28"/>
      <c r="B678" s="19"/>
      <c r="C678" s="9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91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3</v>
      </c>
    </row>
    <row r="679" spans="1:65">
      <c r="A679" s="28"/>
      <c r="B679" s="18">
        <v>1</v>
      </c>
      <c r="C679" s="14">
        <v>1</v>
      </c>
      <c r="D679" s="87">
        <v>3.4143000000000003</v>
      </c>
      <c r="E679" s="87">
        <v>4</v>
      </c>
      <c r="F679" s="21">
        <v>4.3</v>
      </c>
      <c r="G679" s="21">
        <v>4.7958286018475249</v>
      </c>
      <c r="H679" s="21">
        <v>4.57</v>
      </c>
      <c r="I679" s="87">
        <v>3.11</v>
      </c>
      <c r="J679" s="21">
        <v>4.18</v>
      </c>
      <c r="K679" s="21">
        <v>4.3</v>
      </c>
      <c r="L679" s="21">
        <v>4.88</v>
      </c>
      <c r="M679" s="21">
        <v>4.34</v>
      </c>
      <c r="N679" s="21">
        <v>3.8500000000000005</v>
      </c>
      <c r="O679" s="21">
        <v>3.9600000000000004</v>
      </c>
      <c r="P679" s="21">
        <v>4.1399999999999997</v>
      </c>
      <c r="Q679" s="21">
        <v>4.21</v>
      </c>
      <c r="R679" s="21">
        <v>4.1406000000000001</v>
      </c>
      <c r="S679" s="21">
        <v>4.09</v>
      </c>
      <c r="T679" s="91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1</v>
      </c>
    </row>
    <row r="680" spans="1:65">
      <c r="A680" s="28"/>
      <c r="B680" s="19">
        <v>1</v>
      </c>
      <c r="C680" s="9">
        <v>2</v>
      </c>
      <c r="D680" s="88">
        <v>3.4321000000000002</v>
      </c>
      <c r="E680" s="88">
        <v>4</v>
      </c>
      <c r="F680" s="11">
        <v>4.5999999999999996</v>
      </c>
      <c r="G680" s="11">
        <v>4.4813559352486605</v>
      </c>
      <c r="H680" s="11">
        <v>4.62</v>
      </c>
      <c r="I680" s="88">
        <v>3.33</v>
      </c>
      <c r="J680" s="11">
        <v>4.2</v>
      </c>
      <c r="K680" s="11">
        <v>4.0999999999999996</v>
      </c>
      <c r="L680" s="11">
        <v>4.72</v>
      </c>
      <c r="M680" s="11">
        <v>4.5199999999999996</v>
      </c>
      <c r="N680" s="11">
        <v>4.08</v>
      </c>
      <c r="O680" s="11">
        <v>3.75</v>
      </c>
      <c r="P680" s="11">
        <v>4.4800000000000004</v>
      </c>
      <c r="Q680" s="11">
        <v>3.95</v>
      </c>
      <c r="R680" s="11">
        <v>4.2343000000000002</v>
      </c>
      <c r="S680" s="11">
        <v>4.1500000000000004</v>
      </c>
      <c r="T680" s="91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 t="e">
        <v>#N/A</v>
      </c>
    </row>
    <row r="681" spans="1:65">
      <c r="A681" s="28"/>
      <c r="B681" s="19">
        <v>1</v>
      </c>
      <c r="C681" s="9">
        <v>3</v>
      </c>
      <c r="D681" s="88">
        <v>3.4346000000000001</v>
      </c>
      <c r="E681" s="88">
        <v>4</v>
      </c>
      <c r="F681" s="11">
        <v>4.8</v>
      </c>
      <c r="G681" s="11">
        <v>4.7244654788293392</v>
      </c>
      <c r="H681" s="11">
        <v>4.66</v>
      </c>
      <c r="I681" s="88">
        <v>3.34</v>
      </c>
      <c r="J681" s="11">
        <v>4.41</v>
      </c>
      <c r="K681" s="11">
        <v>4.2</v>
      </c>
      <c r="L681" s="11">
        <v>4.28</v>
      </c>
      <c r="M681" s="11">
        <v>4.3899999999999997</v>
      </c>
      <c r="N681" s="11">
        <v>3.8599999999999994</v>
      </c>
      <c r="O681" s="11">
        <v>3.76</v>
      </c>
      <c r="P681" s="11">
        <v>3.97</v>
      </c>
      <c r="Q681" s="11">
        <v>4.3600000000000003</v>
      </c>
      <c r="R681" s="11">
        <v>4.1874000000000002</v>
      </c>
      <c r="S681" s="11">
        <v>4.09</v>
      </c>
      <c r="T681" s="91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16</v>
      </c>
    </row>
    <row r="682" spans="1:65">
      <c r="A682" s="28"/>
      <c r="B682" s="19">
        <v>1</v>
      </c>
      <c r="C682" s="9">
        <v>4</v>
      </c>
      <c r="D682" s="88">
        <v>3.3786</v>
      </c>
      <c r="E682" s="88">
        <v>4</v>
      </c>
      <c r="F682" s="11">
        <v>4.3</v>
      </c>
      <c r="G682" s="11">
        <v>4.735070540030728</v>
      </c>
      <c r="H682" s="11">
        <v>4.63</v>
      </c>
      <c r="I682" s="88">
        <v>3.4</v>
      </c>
      <c r="J682" s="11">
        <v>4.21</v>
      </c>
      <c r="K682" s="11">
        <v>4.2</v>
      </c>
      <c r="L682" s="11">
        <v>4.49</v>
      </c>
      <c r="M682" s="11">
        <v>4.38</v>
      </c>
      <c r="N682" s="11">
        <v>4.07</v>
      </c>
      <c r="O682" s="11">
        <v>3.87</v>
      </c>
      <c r="P682" s="11">
        <v>4.47</v>
      </c>
      <c r="Q682" s="11">
        <v>4</v>
      </c>
      <c r="R682" s="11">
        <v>4.1673</v>
      </c>
      <c r="S682" s="11">
        <v>4.13</v>
      </c>
      <c r="T682" s="91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4.2919946199375243</v>
      </c>
    </row>
    <row r="683" spans="1:65">
      <c r="A683" s="28"/>
      <c r="B683" s="19">
        <v>1</v>
      </c>
      <c r="C683" s="9">
        <v>5</v>
      </c>
      <c r="D683" s="88">
        <v>3.5259999999999998</v>
      </c>
      <c r="E683" s="88">
        <v>4</v>
      </c>
      <c r="F683" s="11">
        <v>4.2</v>
      </c>
      <c r="G683" s="11">
        <v>4.6732749787338967</v>
      </c>
      <c r="H683" s="11">
        <v>4.68</v>
      </c>
      <c r="I683" s="88">
        <v>3.16</v>
      </c>
      <c r="J683" s="11">
        <v>4.2699999999999996</v>
      </c>
      <c r="K683" s="11">
        <v>4.3</v>
      </c>
      <c r="L683" s="11">
        <v>4.5999999999999996</v>
      </c>
      <c r="M683" s="11">
        <v>4.1900000000000004</v>
      </c>
      <c r="N683" s="11">
        <v>4.08</v>
      </c>
      <c r="O683" s="11">
        <v>3.81</v>
      </c>
      <c r="P683" s="11">
        <v>4.51</v>
      </c>
      <c r="Q683" s="11">
        <v>4.28</v>
      </c>
      <c r="R683" s="11">
        <v>4.1317000000000004</v>
      </c>
      <c r="S683" s="11">
        <v>4.12</v>
      </c>
      <c r="T683" s="91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6">
        <v>42</v>
      </c>
    </row>
    <row r="684" spans="1:65">
      <c r="A684" s="28"/>
      <c r="B684" s="19">
        <v>1</v>
      </c>
      <c r="C684" s="9">
        <v>6</v>
      </c>
      <c r="D684" s="88">
        <v>3.4211</v>
      </c>
      <c r="E684" s="88">
        <v>4</v>
      </c>
      <c r="F684" s="11">
        <v>4.3</v>
      </c>
      <c r="G684" s="11">
        <v>4.4890848204367071</v>
      </c>
      <c r="H684" s="11">
        <v>4.5599999999999996</v>
      </c>
      <c r="I684" s="88">
        <v>3.32</v>
      </c>
      <c r="J684" s="11">
        <v>4.2</v>
      </c>
      <c r="K684" s="11">
        <v>4.3</v>
      </c>
      <c r="L684" s="11">
        <v>4.7300000000000004</v>
      </c>
      <c r="M684" s="11">
        <v>4.42</v>
      </c>
      <c r="N684" s="11">
        <v>4.3</v>
      </c>
      <c r="O684" s="11">
        <v>4</v>
      </c>
      <c r="P684" s="11">
        <v>4.05</v>
      </c>
      <c r="Q684" s="11">
        <v>4.3</v>
      </c>
      <c r="R684" s="11">
        <v>4.1452</v>
      </c>
      <c r="S684" s="11">
        <v>4.1500000000000004</v>
      </c>
      <c r="T684" s="91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1"/>
    </row>
    <row r="685" spans="1:65">
      <c r="A685" s="28"/>
      <c r="B685" s="20" t="s">
        <v>245</v>
      </c>
      <c r="C685" s="12"/>
      <c r="D685" s="22">
        <v>3.43445</v>
      </c>
      <c r="E685" s="22">
        <v>4</v>
      </c>
      <c r="F685" s="22">
        <v>4.416666666666667</v>
      </c>
      <c r="G685" s="22">
        <v>4.6498467258544762</v>
      </c>
      <c r="H685" s="22">
        <v>4.62</v>
      </c>
      <c r="I685" s="22">
        <v>3.2766666666666668</v>
      </c>
      <c r="J685" s="22">
        <v>4.2450000000000001</v>
      </c>
      <c r="K685" s="22">
        <v>4.2333333333333334</v>
      </c>
      <c r="L685" s="22">
        <v>4.6166666666666663</v>
      </c>
      <c r="M685" s="22">
        <v>4.373333333333334</v>
      </c>
      <c r="N685" s="22">
        <v>4.04</v>
      </c>
      <c r="O685" s="22">
        <v>3.8583333333333329</v>
      </c>
      <c r="P685" s="22">
        <v>4.2700000000000005</v>
      </c>
      <c r="Q685" s="22">
        <v>4.1833333333333336</v>
      </c>
      <c r="R685" s="22">
        <v>4.1677499999999998</v>
      </c>
      <c r="S685" s="22">
        <v>4.121666666666667</v>
      </c>
      <c r="T685" s="91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1"/>
    </row>
    <row r="686" spans="1:65">
      <c r="A686" s="28"/>
      <c r="B686" s="3" t="s">
        <v>246</v>
      </c>
      <c r="C686" s="27"/>
      <c r="D686" s="11">
        <v>3.4266000000000001</v>
      </c>
      <c r="E686" s="11">
        <v>4</v>
      </c>
      <c r="F686" s="11">
        <v>4.3</v>
      </c>
      <c r="G686" s="11">
        <v>4.698870228781618</v>
      </c>
      <c r="H686" s="11">
        <v>4.625</v>
      </c>
      <c r="I686" s="11">
        <v>3.3250000000000002</v>
      </c>
      <c r="J686" s="11">
        <v>4.2050000000000001</v>
      </c>
      <c r="K686" s="11">
        <v>4.25</v>
      </c>
      <c r="L686" s="11">
        <v>4.66</v>
      </c>
      <c r="M686" s="11">
        <v>4.3849999999999998</v>
      </c>
      <c r="N686" s="11">
        <v>4.0750000000000002</v>
      </c>
      <c r="O686" s="11">
        <v>3.84</v>
      </c>
      <c r="P686" s="11">
        <v>4.3049999999999997</v>
      </c>
      <c r="Q686" s="11">
        <v>4.2450000000000001</v>
      </c>
      <c r="R686" s="11">
        <v>4.15625</v>
      </c>
      <c r="S686" s="11">
        <v>4.125</v>
      </c>
      <c r="T686" s="91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1"/>
    </row>
    <row r="687" spans="1:65">
      <c r="A687" s="28"/>
      <c r="B687" s="3" t="s">
        <v>247</v>
      </c>
      <c r="C687" s="27"/>
      <c r="D687" s="23">
        <v>4.917400736161319E-2</v>
      </c>
      <c r="E687" s="23">
        <v>0</v>
      </c>
      <c r="F687" s="23">
        <v>0.23166067138525395</v>
      </c>
      <c r="G687" s="23">
        <v>0.13335980256601193</v>
      </c>
      <c r="H687" s="23">
        <v>4.7749345545253272E-2</v>
      </c>
      <c r="I687" s="23">
        <v>0.11430952132988162</v>
      </c>
      <c r="J687" s="23">
        <v>8.6429161745327637E-2</v>
      </c>
      <c r="K687" s="23">
        <v>8.1649658092772609E-2</v>
      </c>
      <c r="L687" s="23">
        <v>0.21096603202095501</v>
      </c>
      <c r="M687" s="23">
        <v>0.1083820403326428</v>
      </c>
      <c r="N687" s="23">
        <v>0.16745148551147579</v>
      </c>
      <c r="O687" s="23">
        <v>0.10419532938988528</v>
      </c>
      <c r="P687" s="23">
        <v>0.24372115213907883</v>
      </c>
      <c r="Q687" s="23">
        <v>0.16907591983090517</v>
      </c>
      <c r="R687" s="23">
        <v>3.8367838093903602E-2</v>
      </c>
      <c r="S687" s="23">
        <v>2.7141603981096583E-2</v>
      </c>
      <c r="T687" s="153"/>
      <c r="U687" s="154"/>
      <c r="V687" s="154"/>
      <c r="W687" s="154"/>
      <c r="X687" s="154"/>
      <c r="Y687" s="154"/>
      <c r="Z687" s="154"/>
      <c r="AA687" s="154"/>
      <c r="AB687" s="154"/>
      <c r="AC687" s="154"/>
      <c r="AD687" s="154"/>
      <c r="AE687" s="154"/>
      <c r="AF687" s="154"/>
      <c r="AG687" s="154"/>
      <c r="AH687" s="154"/>
      <c r="AI687" s="154"/>
      <c r="AJ687" s="154"/>
      <c r="AK687" s="154"/>
      <c r="AL687" s="154"/>
      <c r="AM687" s="154"/>
      <c r="AN687" s="154"/>
      <c r="AO687" s="154"/>
      <c r="AP687" s="154"/>
      <c r="AQ687" s="154"/>
      <c r="AR687" s="154"/>
      <c r="AS687" s="154"/>
      <c r="AT687" s="154"/>
      <c r="AU687" s="154"/>
      <c r="AV687" s="154"/>
      <c r="AW687" s="154"/>
      <c r="AX687" s="154"/>
      <c r="AY687" s="154"/>
      <c r="AZ687" s="154"/>
      <c r="BA687" s="154"/>
      <c r="BB687" s="154"/>
      <c r="BC687" s="154"/>
      <c r="BD687" s="154"/>
      <c r="BE687" s="154"/>
      <c r="BF687" s="154"/>
      <c r="BG687" s="154"/>
      <c r="BH687" s="154"/>
      <c r="BI687" s="154"/>
      <c r="BJ687" s="154"/>
      <c r="BK687" s="154"/>
      <c r="BL687" s="154"/>
      <c r="BM687" s="52"/>
    </row>
    <row r="688" spans="1:65">
      <c r="A688" s="28"/>
      <c r="B688" s="3" t="s">
        <v>87</v>
      </c>
      <c r="C688" s="27"/>
      <c r="D688" s="13">
        <v>1.4317869633161989E-2</v>
      </c>
      <c r="E688" s="13">
        <v>0</v>
      </c>
      <c r="F688" s="13">
        <v>5.2451472766472593E-2</v>
      </c>
      <c r="G688" s="13">
        <v>2.8680472804510592E-2</v>
      </c>
      <c r="H688" s="13">
        <v>1.033535617862625E-2</v>
      </c>
      <c r="I688" s="13">
        <v>3.4885916987756345E-2</v>
      </c>
      <c r="J688" s="13">
        <v>2.0360226559558926E-2</v>
      </c>
      <c r="K688" s="13">
        <v>1.9287320809316364E-2</v>
      </c>
      <c r="L688" s="13">
        <v>4.5696613434141886E-2</v>
      </c>
      <c r="M688" s="13">
        <v>2.4782478734598198E-2</v>
      </c>
      <c r="N688" s="13">
        <v>4.1448387502840543E-2</v>
      </c>
      <c r="O688" s="13">
        <v>2.7005268956341762E-2</v>
      </c>
      <c r="P688" s="13">
        <v>5.7077553194163654E-2</v>
      </c>
      <c r="Q688" s="13">
        <v>4.0416554541252231E-2</v>
      </c>
      <c r="R688" s="13">
        <v>9.205887611757807E-3</v>
      </c>
      <c r="S688" s="13">
        <v>6.5851040795220171E-3</v>
      </c>
      <c r="T688" s="91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1"/>
    </row>
    <row r="689" spans="1:65">
      <c r="A689" s="28"/>
      <c r="B689" s="3" t="s">
        <v>248</v>
      </c>
      <c r="C689" s="27"/>
      <c r="D689" s="13">
        <v>-0.19980095407249299</v>
      </c>
      <c r="E689" s="13">
        <v>-6.8032382561974081E-2</v>
      </c>
      <c r="F689" s="13">
        <v>2.9047577587820284E-2</v>
      </c>
      <c r="G689" s="13">
        <v>8.3376643636650538E-2</v>
      </c>
      <c r="H689" s="13">
        <v>7.6422598140919895E-2</v>
      </c>
      <c r="I689" s="13">
        <v>-0.23656319338201703</v>
      </c>
      <c r="J689" s="13">
        <v>-1.0949365993894955E-2</v>
      </c>
      <c r="K689" s="13">
        <v>-1.3667604878089268E-2</v>
      </c>
      <c r="L689" s="13">
        <v>7.5645958459721552E-2</v>
      </c>
      <c r="M689" s="13">
        <v>1.895126173224182E-2</v>
      </c>
      <c r="N689" s="13">
        <v>-5.8712706387593849E-2</v>
      </c>
      <c r="O689" s="13">
        <v>-0.10103956901290423</v>
      </c>
      <c r="P689" s="13">
        <v>-5.1245683849072687E-3</v>
      </c>
      <c r="Q689" s="13">
        <v>-2.5317200096064529E-2</v>
      </c>
      <c r="R689" s="13">
        <v>-2.8947990605666885E-2</v>
      </c>
      <c r="S689" s="13">
        <v>-3.9685034198234104E-2</v>
      </c>
      <c r="T689" s="91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1"/>
    </row>
    <row r="690" spans="1:65">
      <c r="A690" s="28"/>
      <c r="B690" s="43" t="s">
        <v>249</v>
      </c>
      <c r="C690" s="44"/>
      <c r="D690" s="42">
        <v>2.94</v>
      </c>
      <c r="E690" s="42" t="s">
        <v>258</v>
      </c>
      <c r="F690" s="42">
        <v>0.67</v>
      </c>
      <c r="G690" s="42">
        <v>1.53</v>
      </c>
      <c r="H690" s="42">
        <v>1.42</v>
      </c>
      <c r="I690" s="42">
        <v>3.52</v>
      </c>
      <c r="J690" s="42">
        <v>0.04</v>
      </c>
      <c r="K690" s="42">
        <v>0</v>
      </c>
      <c r="L690" s="42">
        <v>1.41</v>
      </c>
      <c r="M690" s="42">
        <v>0.51</v>
      </c>
      <c r="N690" s="42">
        <v>0.71</v>
      </c>
      <c r="O690" s="42">
        <v>1.38</v>
      </c>
      <c r="P690" s="42">
        <v>0.13</v>
      </c>
      <c r="Q690" s="42">
        <v>0.18</v>
      </c>
      <c r="R690" s="42">
        <v>0.24</v>
      </c>
      <c r="S690" s="42">
        <v>0.41</v>
      </c>
      <c r="T690" s="91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1"/>
    </row>
    <row r="691" spans="1:65">
      <c r="B691" s="29" t="s">
        <v>266</v>
      </c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BM691" s="51"/>
    </row>
    <row r="692" spans="1:65">
      <c r="BM692" s="51"/>
    </row>
    <row r="693" spans="1:65" ht="15">
      <c r="B693" s="8" t="s">
        <v>466</v>
      </c>
      <c r="BM693" s="26" t="s">
        <v>67</v>
      </c>
    </row>
    <row r="694" spans="1:65" ht="15">
      <c r="A694" s="24" t="s">
        <v>43</v>
      </c>
      <c r="B694" s="18" t="s">
        <v>115</v>
      </c>
      <c r="C694" s="15" t="s">
        <v>116</v>
      </c>
      <c r="D694" s="16" t="s">
        <v>218</v>
      </c>
      <c r="E694" s="17" t="s">
        <v>218</v>
      </c>
      <c r="F694" s="17" t="s">
        <v>218</v>
      </c>
      <c r="G694" s="17" t="s">
        <v>218</v>
      </c>
      <c r="H694" s="17" t="s">
        <v>218</v>
      </c>
      <c r="I694" s="17" t="s">
        <v>218</v>
      </c>
      <c r="J694" s="17" t="s">
        <v>218</v>
      </c>
      <c r="K694" s="17" t="s">
        <v>218</v>
      </c>
      <c r="L694" s="17" t="s">
        <v>218</v>
      </c>
      <c r="M694" s="17" t="s">
        <v>218</v>
      </c>
      <c r="N694" s="17" t="s">
        <v>218</v>
      </c>
      <c r="O694" s="17" t="s">
        <v>218</v>
      </c>
      <c r="P694" s="17" t="s">
        <v>218</v>
      </c>
      <c r="Q694" s="17" t="s">
        <v>218</v>
      </c>
      <c r="R694" s="91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1</v>
      </c>
    </row>
    <row r="695" spans="1:65">
      <c r="A695" s="28"/>
      <c r="B695" s="19" t="s">
        <v>219</v>
      </c>
      <c r="C695" s="9" t="s">
        <v>219</v>
      </c>
      <c r="D695" s="89" t="s">
        <v>220</v>
      </c>
      <c r="E695" s="90" t="s">
        <v>221</v>
      </c>
      <c r="F695" s="90" t="s">
        <v>222</v>
      </c>
      <c r="G695" s="90" t="s">
        <v>223</v>
      </c>
      <c r="H695" s="90" t="s">
        <v>224</v>
      </c>
      <c r="I695" s="90" t="s">
        <v>226</v>
      </c>
      <c r="J695" s="90" t="s">
        <v>227</v>
      </c>
      <c r="K695" s="90" t="s">
        <v>229</v>
      </c>
      <c r="L695" s="90" t="s">
        <v>231</v>
      </c>
      <c r="M695" s="90" t="s">
        <v>232</v>
      </c>
      <c r="N695" s="90" t="s">
        <v>234</v>
      </c>
      <c r="O695" s="90" t="s">
        <v>250</v>
      </c>
      <c r="P695" s="90" t="s">
        <v>235</v>
      </c>
      <c r="Q695" s="90" t="s">
        <v>236</v>
      </c>
      <c r="R695" s="91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 t="s">
        <v>3</v>
      </c>
    </row>
    <row r="696" spans="1:65">
      <c r="A696" s="28"/>
      <c r="B696" s="19"/>
      <c r="C696" s="9"/>
      <c r="D696" s="10" t="s">
        <v>103</v>
      </c>
      <c r="E696" s="11" t="s">
        <v>103</v>
      </c>
      <c r="F696" s="11" t="s">
        <v>103</v>
      </c>
      <c r="G696" s="11" t="s">
        <v>101</v>
      </c>
      <c r="H696" s="11" t="s">
        <v>257</v>
      </c>
      <c r="I696" s="11" t="s">
        <v>103</v>
      </c>
      <c r="J696" s="11" t="s">
        <v>257</v>
      </c>
      <c r="K696" s="11" t="s">
        <v>103</v>
      </c>
      <c r="L696" s="11" t="s">
        <v>103</v>
      </c>
      <c r="M696" s="11" t="s">
        <v>103</v>
      </c>
      <c r="N696" s="11" t="s">
        <v>103</v>
      </c>
      <c r="O696" s="11" t="s">
        <v>103</v>
      </c>
      <c r="P696" s="11" t="s">
        <v>100</v>
      </c>
      <c r="Q696" s="11" t="s">
        <v>257</v>
      </c>
      <c r="R696" s="91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1</v>
      </c>
    </row>
    <row r="697" spans="1:65">
      <c r="A697" s="28"/>
      <c r="B697" s="19"/>
      <c r="C697" s="9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91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2</v>
      </c>
    </row>
    <row r="698" spans="1:65">
      <c r="A698" s="28"/>
      <c r="B698" s="18">
        <v>1</v>
      </c>
      <c r="C698" s="14">
        <v>1</v>
      </c>
      <c r="D698" s="145">
        <v>30.974000000000004</v>
      </c>
      <c r="E698" s="145">
        <v>57</v>
      </c>
      <c r="F698" s="144">
        <v>36.4</v>
      </c>
      <c r="G698" s="144">
        <v>38.647524436366609</v>
      </c>
      <c r="H698" s="144">
        <v>38.4</v>
      </c>
      <c r="I698" s="144">
        <v>38</v>
      </c>
      <c r="J698" s="144">
        <v>35.5</v>
      </c>
      <c r="K698" s="144">
        <v>41</v>
      </c>
      <c r="L698" s="144">
        <v>36.5</v>
      </c>
      <c r="M698" s="144">
        <v>36.4</v>
      </c>
      <c r="N698" s="144">
        <v>34.6</v>
      </c>
      <c r="O698" s="144">
        <v>34.1</v>
      </c>
      <c r="P698" s="144">
        <v>34.941899999999997</v>
      </c>
      <c r="Q698" s="144">
        <v>35</v>
      </c>
      <c r="R698" s="146"/>
      <c r="S698" s="147"/>
      <c r="T698" s="147"/>
      <c r="U698" s="147"/>
      <c r="V698" s="147"/>
      <c r="W698" s="147"/>
      <c r="X698" s="147"/>
      <c r="Y698" s="147"/>
      <c r="Z698" s="147"/>
      <c r="AA698" s="147"/>
      <c r="AB698" s="147"/>
      <c r="AC698" s="147"/>
      <c r="AD698" s="147"/>
      <c r="AE698" s="147"/>
      <c r="AF698" s="147"/>
      <c r="AG698" s="147"/>
      <c r="AH698" s="147"/>
      <c r="AI698" s="147"/>
      <c r="AJ698" s="147"/>
      <c r="AK698" s="147"/>
      <c r="AL698" s="147"/>
      <c r="AM698" s="147"/>
      <c r="AN698" s="147"/>
      <c r="AO698" s="147"/>
      <c r="AP698" s="147"/>
      <c r="AQ698" s="147"/>
      <c r="AR698" s="147"/>
      <c r="AS698" s="147"/>
      <c r="AT698" s="147"/>
      <c r="AU698" s="147"/>
      <c r="AV698" s="147"/>
      <c r="AW698" s="147"/>
      <c r="AX698" s="147"/>
      <c r="AY698" s="147"/>
      <c r="AZ698" s="147"/>
      <c r="BA698" s="147"/>
      <c r="BB698" s="147"/>
      <c r="BC698" s="147"/>
      <c r="BD698" s="147"/>
      <c r="BE698" s="147"/>
      <c r="BF698" s="147"/>
      <c r="BG698" s="147"/>
      <c r="BH698" s="147"/>
      <c r="BI698" s="147"/>
      <c r="BJ698" s="147"/>
      <c r="BK698" s="147"/>
      <c r="BL698" s="147"/>
      <c r="BM698" s="148">
        <v>1</v>
      </c>
    </row>
    <row r="699" spans="1:65">
      <c r="A699" s="28"/>
      <c r="B699" s="19">
        <v>1</v>
      </c>
      <c r="C699" s="9">
        <v>2</v>
      </c>
      <c r="D699" s="150">
        <v>30.4</v>
      </c>
      <c r="E699" s="150">
        <v>62</v>
      </c>
      <c r="F699" s="149">
        <v>36.6</v>
      </c>
      <c r="G699" s="149">
        <v>38.22085042519258</v>
      </c>
      <c r="H699" s="149">
        <v>38.4</v>
      </c>
      <c r="I699" s="149">
        <v>38.299999999999997</v>
      </c>
      <c r="J699" s="149">
        <v>34.299999999999997</v>
      </c>
      <c r="K699" s="149">
        <v>42</v>
      </c>
      <c r="L699" s="149">
        <v>36.9</v>
      </c>
      <c r="M699" s="149">
        <v>36.1</v>
      </c>
      <c r="N699" s="149">
        <v>36.6</v>
      </c>
      <c r="O699" s="149">
        <v>32.4</v>
      </c>
      <c r="P699" s="149">
        <v>34.138800000000003</v>
      </c>
      <c r="Q699" s="149">
        <v>36</v>
      </c>
      <c r="R699" s="146"/>
      <c r="S699" s="147"/>
      <c r="T699" s="147"/>
      <c r="U699" s="147"/>
      <c r="V699" s="147"/>
      <c r="W699" s="147"/>
      <c r="X699" s="147"/>
      <c r="Y699" s="147"/>
      <c r="Z699" s="147"/>
      <c r="AA699" s="147"/>
      <c r="AB699" s="147"/>
      <c r="AC699" s="147"/>
      <c r="AD699" s="147"/>
      <c r="AE699" s="147"/>
      <c r="AF699" s="147"/>
      <c r="AG699" s="147"/>
      <c r="AH699" s="147"/>
      <c r="AI699" s="147"/>
      <c r="AJ699" s="147"/>
      <c r="AK699" s="147"/>
      <c r="AL699" s="147"/>
      <c r="AM699" s="147"/>
      <c r="AN699" s="147"/>
      <c r="AO699" s="147"/>
      <c r="AP699" s="147"/>
      <c r="AQ699" s="147"/>
      <c r="AR699" s="147"/>
      <c r="AS699" s="147"/>
      <c r="AT699" s="147"/>
      <c r="AU699" s="147"/>
      <c r="AV699" s="147"/>
      <c r="AW699" s="147"/>
      <c r="AX699" s="147"/>
      <c r="AY699" s="147"/>
      <c r="AZ699" s="147"/>
      <c r="BA699" s="147"/>
      <c r="BB699" s="147"/>
      <c r="BC699" s="147"/>
      <c r="BD699" s="147"/>
      <c r="BE699" s="147"/>
      <c r="BF699" s="147"/>
      <c r="BG699" s="147"/>
      <c r="BH699" s="147"/>
      <c r="BI699" s="147"/>
      <c r="BJ699" s="147"/>
      <c r="BK699" s="147"/>
      <c r="BL699" s="147"/>
      <c r="BM699" s="148" t="e">
        <v>#N/A</v>
      </c>
    </row>
    <row r="700" spans="1:65">
      <c r="A700" s="28"/>
      <c r="B700" s="19">
        <v>1</v>
      </c>
      <c r="C700" s="9">
        <v>3</v>
      </c>
      <c r="D700" s="150">
        <v>30.289000000000001</v>
      </c>
      <c r="E700" s="150">
        <v>65</v>
      </c>
      <c r="F700" s="149">
        <v>37.9</v>
      </c>
      <c r="G700" s="149">
        <v>38.127234753131404</v>
      </c>
      <c r="H700" s="149">
        <v>38.9</v>
      </c>
      <c r="I700" s="149">
        <v>37.200000000000003</v>
      </c>
      <c r="J700" s="149">
        <v>34.299999999999997</v>
      </c>
      <c r="K700" s="149">
        <v>38</v>
      </c>
      <c r="L700" s="149">
        <v>35.799999999999997</v>
      </c>
      <c r="M700" s="149">
        <v>36.4</v>
      </c>
      <c r="N700" s="149">
        <v>34.299999999999997</v>
      </c>
      <c r="O700" s="165">
        <v>28</v>
      </c>
      <c r="P700" s="149">
        <v>34.050400000000003</v>
      </c>
      <c r="Q700" s="149">
        <v>37</v>
      </c>
      <c r="R700" s="146"/>
      <c r="S700" s="147"/>
      <c r="T700" s="147"/>
      <c r="U700" s="147"/>
      <c r="V700" s="147"/>
      <c r="W700" s="147"/>
      <c r="X700" s="147"/>
      <c r="Y700" s="147"/>
      <c r="Z700" s="147"/>
      <c r="AA700" s="147"/>
      <c r="AB700" s="147"/>
      <c r="AC700" s="147"/>
      <c r="AD700" s="147"/>
      <c r="AE700" s="147"/>
      <c r="AF700" s="147"/>
      <c r="AG700" s="147"/>
      <c r="AH700" s="147"/>
      <c r="AI700" s="147"/>
      <c r="AJ700" s="147"/>
      <c r="AK700" s="147"/>
      <c r="AL700" s="147"/>
      <c r="AM700" s="147"/>
      <c r="AN700" s="147"/>
      <c r="AO700" s="147"/>
      <c r="AP700" s="147"/>
      <c r="AQ700" s="147"/>
      <c r="AR700" s="147"/>
      <c r="AS700" s="147"/>
      <c r="AT700" s="147"/>
      <c r="AU700" s="147"/>
      <c r="AV700" s="147"/>
      <c r="AW700" s="147"/>
      <c r="AX700" s="147"/>
      <c r="AY700" s="147"/>
      <c r="AZ700" s="147"/>
      <c r="BA700" s="147"/>
      <c r="BB700" s="147"/>
      <c r="BC700" s="147"/>
      <c r="BD700" s="147"/>
      <c r="BE700" s="147"/>
      <c r="BF700" s="147"/>
      <c r="BG700" s="147"/>
      <c r="BH700" s="147"/>
      <c r="BI700" s="147"/>
      <c r="BJ700" s="147"/>
      <c r="BK700" s="147"/>
      <c r="BL700" s="147"/>
      <c r="BM700" s="148">
        <v>16</v>
      </c>
    </row>
    <row r="701" spans="1:65">
      <c r="A701" s="28"/>
      <c r="B701" s="19">
        <v>1</v>
      </c>
      <c r="C701" s="9">
        <v>4</v>
      </c>
      <c r="D701" s="150">
        <v>31.012</v>
      </c>
      <c r="E701" s="150">
        <v>84</v>
      </c>
      <c r="F701" s="149">
        <v>36.799999999999997</v>
      </c>
      <c r="G701" s="149">
        <v>37.374240876763956</v>
      </c>
      <c r="H701" s="149">
        <v>39.299999999999997</v>
      </c>
      <c r="I701" s="149">
        <v>37.799999999999997</v>
      </c>
      <c r="J701" s="149">
        <v>36</v>
      </c>
      <c r="K701" s="149">
        <v>40</v>
      </c>
      <c r="L701" s="149">
        <v>37.5</v>
      </c>
      <c r="M701" s="149">
        <v>35.9</v>
      </c>
      <c r="N701" s="149">
        <v>36.299999999999997</v>
      </c>
      <c r="O701" s="149">
        <v>34.799999999999997</v>
      </c>
      <c r="P701" s="149">
        <v>34.5214</v>
      </c>
      <c r="Q701" s="149">
        <v>36</v>
      </c>
      <c r="R701" s="146"/>
      <c r="S701" s="147"/>
      <c r="T701" s="147"/>
      <c r="U701" s="147"/>
      <c r="V701" s="147"/>
      <c r="W701" s="147"/>
      <c r="X701" s="147"/>
      <c r="Y701" s="147"/>
      <c r="Z701" s="147"/>
      <c r="AA701" s="147"/>
      <c r="AB701" s="147"/>
      <c r="AC701" s="147"/>
      <c r="AD701" s="147"/>
      <c r="AE701" s="147"/>
      <c r="AF701" s="147"/>
      <c r="AG701" s="147"/>
      <c r="AH701" s="147"/>
      <c r="AI701" s="147"/>
      <c r="AJ701" s="147"/>
      <c r="AK701" s="147"/>
      <c r="AL701" s="147"/>
      <c r="AM701" s="147"/>
      <c r="AN701" s="147"/>
      <c r="AO701" s="147"/>
      <c r="AP701" s="147"/>
      <c r="AQ701" s="147"/>
      <c r="AR701" s="147"/>
      <c r="AS701" s="147"/>
      <c r="AT701" s="147"/>
      <c r="AU701" s="147"/>
      <c r="AV701" s="147"/>
      <c r="AW701" s="147"/>
      <c r="AX701" s="147"/>
      <c r="AY701" s="147"/>
      <c r="AZ701" s="147"/>
      <c r="BA701" s="147"/>
      <c r="BB701" s="147"/>
      <c r="BC701" s="147"/>
      <c r="BD701" s="147"/>
      <c r="BE701" s="147"/>
      <c r="BF701" s="147"/>
      <c r="BG701" s="147"/>
      <c r="BH701" s="147"/>
      <c r="BI701" s="147"/>
      <c r="BJ701" s="147"/>
      <c r="BK701" s="147"/>
      <c r="BL701" s="147"/>
      <c r="BM701" s="148">
        <v>36.566495803654938</v>
      </c>
    </row>
    <row r="702" spans="1:65">
      <c r="A702" s="28"/>
      <c r="B702" s="19">
        <v>1</v>
      </c>
      <c r="C702" s="9">
        <v>5</v>
      </c>
      <c r="D702" s="150">
        <v>30.768999999999995</v>
      </c>
      <c r="E702" s="150">
        <v>61</v>
      </c>
      <c r="F702" s="149">
        <v>36.1</v>
      </c>
      <c r="G702" s="149">
        <v>35.73563867212367</v>
      </c>
      <c r="H702" s="149">
        <v>38.4</v>
      </c>
      <c r="I702" s="149">
        <v>38.1</v>
      </c>
      <c r="J702" s="149">
        <v>35.9</v>
      </c>
      <c r="K702" s="149">
        <v>42</v>
      </c>
      <c r="L702" s="149">
        <v>37.200000000000003</v>
      </c>
      <c r="M702" s="149">
        <v>34.5</v>
      </c>
      <c r="N702" s="149">
        <v>35</v>
      </c>
      <c r="O702" s="149">
        <v>29.4</v>
      </c>
      <c r="P702" s="149">
        <v>33.857500000000002</v>
      </c>
      <c r="Q702" s="149">
        <v>36</v>
      </c>
      <c r="R702" s="146"/>
      <c r="S702" s="147"/>
      <c r="T702" s="147"/>
      <c r="U702" s="147"/>
      <c r="V702" s="147"/>
      <c r="W702" s="147"/>
      <c r="X702" s="147"/>
      <c r="Y702" s="147"/>
      <c r="Z702" s="147"/>
      <c r="AA702" s="147"/>
      <c r="AB702" s="147"/>
      <c r="AC702" s="147"/>
      <c r="AD702" s="147"/>
      <c r="AE702" s="147"/>
      <c r="AF702" s="147"/>
      <c r="AG702" s="147"/>
      <c r="AH702" s="147"/>
      <c r="AI702" s="147"/>
      <c r="AJ702" s="147"/>
      <c r="AK702" s="147"/>
      <c r="AL702" s="147"/>
      <c r="AM702" s="147"/>
      <c r="AN702" s="147"/>
      <c r="AO702" s="147"/>
      <c r="AP702" s="147"/>
      <c r="AQ702" s="147"/>
      <c r="AR702" s="147"/>
      <c r="AS702" s="147"/>
      <c r="AT702" s="147"/>
      <c r="AU702" s="147"/>
      <c r="AV702" s="147"/>
      <c r="AW702" s="147"/>
      <c r="AX702" s="147"/>
      <c r="AY702" s="147"/>
      <c r="AZ702" s="147"/>
      <c r="BA702" s="147"/>
      <c r="BB702" s="147"/>
      <c r="BC702" s="147"/>
      <c r="BD702" s="147"/>
      <c r="BE702" s="147"/>
      <c r="BF702" s="147"/>
      <c r="BG702" s="147"/>
      <c r="BH702" s="147"/>
      <c r="BI702" s="147"/>
      <c r="BJ702" s="147"/>
      <c r="BK702" s="147"/>
      <c r="BL702" s="147"/>
      <c r="BM702" s="148">
        <v>43</v>
      </c>
    </row>
    <row r="703" spans="1:65">
      <c r="A703" s="28"/>
      <c r="B703" s="19">
        <v>1</v>
      </c>
      <c r="C703" s="9">
        <v>6</v>
      </c>
      <c r="D703" s="150">
        <v>30.344000000000001</v>
      </c>
      <c r="E703" s="150">
        <v>84</v>
      </c>
      <c r="F703" s="149">
        <v>36.5</v>
      </c>
      <c r="G703" s="149">
        <v>36.135808699577467</v>
      </c>
      <c r="H703" s="149">
        <v>38.700000000000003</v>
      </c>
      <c r="I703" s="149">
        <v>37.200000000000003</v>
      </c>
      <c r="J703" s="149">
        <v>37.700000000000003</v>
      </c>
      <c r="K703" s="149">
        <v>42</v>
      </c>
      <c r="L703" s="149">
        <v>38.9</v>
      </c>
      <c r="M703" s="149">
        <v>35.1</v>
      </c>
      <c r="N703" s="149">
        <v>34.1</v>
      </c>
      <c r="O703" s="149">
        <v>34.799999999999997</v>
      </c>
      <c r="P703" s="149">
        <v>34.636400000000002</v>
      </c>
      <c r="Q703" s="149">
        <v>38</v>
      </c>
      <c r="R703" s="146"/>
      <c r="S703" s="147"/>
      <c r="T703" s="147"/>
      <c r="U703" s="147"/>
      <c r="V703" s="147"/>
      <c r="W703" s="147"/>
      <c r="X703" s="147"/>
      <c r="Y703" s="147"/>
      <c r="Z703" s="147"/>
      <c r="AA703" s="147"/>
      <c r="AB703" s="147"/>
      <c r="AC703" s="147"/>
      <c r="AD703" s="147"/>
      <c r="AE703" s="147"/>
      <c r="AF703" s="147"/>
      <c r="AG703" s="147"/>
      <c r="AH703" s="147"/>
      <c r="AI703" s="147"/>
      <c r="AJ703" s="147"/>
      <c r="AK703" s="147"/>
      <c r="AL703" s="147"/>
      <c r="AM703" s="147"/>
      <c r="AN703" s="147"/>
      <c r="AO703" s="147"/>
      <c r="AP703" s="147"/>
      <c r="AQ703" s="147"/>
      <c r="AR703" s="147"/>
      <c r="AS703" s="147"/>
      <c r="AT703" s="147"/>
      <c r="AU703" s="147"/>
      <c r="AV703" s="147"/>
      <c r="AW703" s="147"/>
      <c r="AX703" s="147"/>
      <c r="AY703" s="147"/>
      <c r="AZ703" s="147"/>
      <c r="BA703" s="147"/>
      <c r="BB703" s="147"/>
      <c r="BC703" s="147"/>
      <c r="BD703" s="147"/>
      <c r="BE703" s="147"/>
      <c r="BF703" s="147"/>
      <c r="BG703" s="147"/>
      <c r="BH703" s="147"/>
      <c r="BI703" s="147"/>
      <c r="BJ703" s="147"/>
      <c r="BK703" s="147"/>
      <c r="BL703" s="147"/>
      <c r="BM703" s="151"/>
    </row>
    <row r="704" spans="1:65">
      <c r="A704" s="28"/>
      <c r="B704" s="20" t="s">
        <v>245</v>
      </c>
      <c r="C704" s="12"/>
      <c r="D704" s="152">
        <v>30.631333333333334</v>
      </c>
      <c r="E704" s="152">
        <v>68.833333333333329</v>
      </c>
      <c r="F704" s="152">
        <v>36.716666666666661</v>
      </c>
      <c r="G704" s="152">
        <v>37.373549643859285</v>
      </c>
      <c r="H704" s="152">
        <v>38.683333333333337</v>
      </c>
      <c r="I704" s="152">
        <v>37.766666666666673</v>
      </c>
      <c r="J704" s="152">
        <v>35.616666666666667</v>
      </c>
      <c r="K704" s="152">
        <v>40.833333333333336</v>
      </c>
      <c r="L704" s="152">
        <v>37.133333333333333</v>
      </c>
      <c r="M704" s="152">
        <v>35.733333333333334</v>
      </c>
      <c r="N704" s="152">
        <v>35.15</v>
      </c>
      <c r="O704" s="152">
        <v>32.25</v>
      </c>
      <c r="P704" s="152">
        <v>34.357733333333336</v>
      </c>
      <c r="Q704" s="152">
        <v>36.333333333333336</v>
      </c>
      <c r="R704" s="146"/>
      <c r="S704" s="147"/>
      <c r="T704" s="147"/>
      <c r="U704" s="147"/>
      <c r="V704" s="147"/>
      <c r="W704" s="147"/>
      <c r="X704" s="147"/>
      <c r="Y704" s="147"/>
      <c r="Z704" s="147"/>
      <c r="AA704" s="147"/>
      <c r="AB704" s="147"/>
      <c r="AC704" s="147"/>
      <c r="AD704" s="147"/>
      <c r="AE704" s="147"/>
      <c r="AF704" s="147"/>
      <c r="AG704" s="147"/>
      <c r="AH704" s="147"/>
      <c r="AI704" s="147"/>
      <c r="AJ704" s="147"/>
      <c r="AK704" s="147"/>
      <c r="AL704" s="147"/>
      <c r="AM704" s="147"/>
      <c r="AN704" s="147"/>
      <c r="AO704" s="147"/>
      <c r="AP704" s="147"/>
      <c r="AQ704" s="147"/>
      <c r="AR704" s="147"/>
      <c r="AS704" s="147"/>
      <c r="AT704" s="147"/>
      <c r="AU704" s="147"/>
      <c r="AV704" s="147"/>
      <c r="AW704" s="147"/>
      <c r="AX704" s="147"/>
      <c r="AY704" s="147"/>
      <c r="AZ704" s="147"/>
      <c r="BA704" s="147"/>
      <c r="BB704" s="147"/>
      <c r="BC704" s="147"/>
      <c r="BD704" s="147"/>
      <c r="BE704" s="147"/>
      <c r="BF704" s="147"/>
      <c r="BG704" s="147"/>
      <c r="BH704" s="147"/>
      <c r="BI704" s="147"/>
      <c r="BJ704" s="147"/>
      <c r="BK704" s="147"/>
      <c r="BL704" s="147"/>
      <c r="BM704" s="151"/>
    </row>
    <row r="705" spans="1:65">
      <c r="A705" s="28"/>
      <c r="B705" s="3" t="s">
        <v>246</v>
      </c>
      <c r="C705" s="27"/>
      <c r="D705" s="149">
        <v>30.584499999999998</v>
      </c>
      <c r="E705" s="149">
        <v>63.5</v>
      </c>
      <c r="F705" s="149">
        <v>36.549999999999997</v>
      </c>
      <c r="G705" s="149">
        <v>37.750737814947684</v>
      </c>
      <c r="H705" s="149">
        <v>38.549999999999997</v>
      </c>
      <c r="I705" s="149">
        <v>37.9</v>
      </c>
      <c r="J705" s="149">
        <v>35.700000000000003</v>
      </c>
      <c r="K705" s="149">
        <v>41.5</v>
      </c>
      <c r="L705" s="149">
        <v>37.049999999999997</v>
      </c>
      <c r="M705" s="149">
        <v>36</v>
      </c>
      <c r="N705" s="149">
        <v>34.799999999999997</v>
      </c>
      <c r="O705" s="149">
        <v>33.25</v>
      </c>
      <c r="P705" s="149">
        <v>34.330100000000002</v>
      </c>
      <c r="Q705" s="149">
        <v>36</v>
      </c>
      <c r="R705" s="146"/>
      <c r="S705" s="147"/>
      <c r="T705" s="147"/>
      <c r="U705" s="147"/>
      <c r="V705" s="147"/>
      <c r="W705" s="147"/>
      <c r="X705" s="147"/>
      <c r="Y705" s="147"/>
      <c r="Z705" s="147"/>
      <c r="AA705" s="147"/>
      <c r="AB705" s="147"/>
      <c r="AC705" s="147"/>
      <c r="AD705" s="147"/>
      <c r="AE705" s="147"/>
      <c r="AF705" s="147"/>
      <c r="AG705" s="147"/>
      <c r="AH705" s="147"/>
      <c r="AI705" s="147"/>
      <c r="AJ705" s="147"/>
      <c r="AK705" s="147"/>
      <c r="AL705" s="147"/>
      <c r="AM705" s="147"/>
      <c r="AN705" s="147"/>
      <c r="AO705" s="147"/>
      <c r="AP705" s="147"/>
      <c r="AQ705" s="147"/>
      <c r="AR705" s="147"/>
      <c r="AS705" s="147"/>
      <c r="AT705" s="147"/>
      <c r="AU705" s="147"/>
      <c r="AV705" s="147"/>
      <c r="AW705" s="147"/>
      <c r="AX705" s="147"/>
      <c r="AY705" s="147"/>
      <c r="AZ705" s="147"/>
      <c r="BA705" s="147"/>
      <c r="BB705" s="147"/>
      <c r="BC705" s="147"/>
      <c r="BD705" s="147"/>
      <c r="BE705" s="147"/>
      <c r="BF705" s="147"/>
      <c r="BG705" s="147"/>
      <c r="BH705" s="147"/>
      <c r="BI705" s="147"/>
      <c r="BJ705" s="147"/>
      <c r="BK705" s="147"/>
      <c r="BL705" s="147"/>
      <c r="BM705" s="151"/>
    </row>
    <row r="706" spans="1:65">
      <c r="A706" s="28"/>
      <c r="B706" s="3" t="s">
        <v>247</v>
      </c>
      <c r="C706" s="27"/>
      <c r="D706" s="23">
        <v>0.32697013115369844</v>
      </c>
      <c r="E706" s="23">
        <v>12.023587928179609</v>
      </c>
      <c r="F706" s="23">
        <v>0.62423286253341848</v>
      </c>
      <c r="G706" s="23">
        <v>1.193627002393721</v>
      </c>
      <c r="H706" s="23">
        <v>0.3656045222185666</v>
      </c>
      <c r="I706" s="23">
        <v>0.46761807778000297</v>
      </c>
      <c r="J706" s="23">
        <v>1.268726395511133</v>
      </c>
      <c r="K706" s="23">
        <v>1.602081978759722</v>
      </c>
      <c r="L706" s="23">
        <v>1.0481730137084562</v>
      </c>
      <c r="M706" s="23">
        <v>0.77114633284913292</v>
      </c>
      <c r="N706" s="23">
        <v>1.0559356040971435</v>
      </c>
      <c r="O706" s="23">
        <v>2.9201027379186502</v>
      </c>
      <c r="P706" s="23">
        <v>0.40946588461881056</v>
      </c>
      <c r="Q706" s="23">
        <v>1.0327955589886444</v>
      </c>
      <c r="R706" s="91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1"/>
    </row>
    <row r="707" spans="1:65">
      <c r="A707" s="28"/>
      <c r="B707" s="3" t="s">
        <v>87</v>
      </c>
      <c r="C707" s="27"/>
      <c r="D707" s="13">
        <v>1.0674368222746809E-2</v>
      </c>
      <c r="E707" s="13">
        <v>0.17467682220115655</v>
      </c>
      <c r="F707" s="13">
        <v>1.7001348956879308E-2</v>
      </c>
      <c r="G707" s="13">
        <v>3.1937747786015866E-2</v>
      </c>
      <c r="H707" s="13">
        <v>9.4512155679077961E-3</v>
      </c>
      <c r="I707" s="13">
        <v>1.2381767284554358E-2</v>
      </c>
      <c r="J707" s="13">
        <v>3.5621705068164707E-2</v>
      </c>
      <c r="K707" s="13">
        <v>3.9234660704319718E-2</v>
      </c>
      <c r="L707" s="13">
        <v>2.8227280440981765E-2</v>
      </c>
      <c r="M707" s="13">
        <v>2.1580587673016779E-2</v>
      </c>
      <c r="N707" s="13">
        <v>3.0040842221824852E-2</v>
      </c>
      <c r="O707" s="13">
        <v>9.0545821330810863E-2</v>
      </c>
      <c r="P707" s="13">
        <v>1.1917721132713758E-2</v>
      </c>
      <c r="Q707" s="13">
        <v>2.8425565843724156E-2</v>
      </c>
      <c r="R707" s="91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1"/>
    </row>
    <row r="708" spans="1:65">
      <c r="A708" s="28"/>
      <c r="B708" s="3" t="s">
        <v>248</v>
      </c>
      <c r="C708" s="27"/>
      <c r="D708" s="13">
        <v>-0.16231149143168278</v>
      </c>
      <c r="E708" s="13">
        <v>0.88241535921123782</v>
      </c>
      <c r="F708" s="13">
        <v>4.1067884606189597E-3</v>
      </c>
      <c r="G708" s="13">
        <v>2.2070855368199638E-2</v>
      </c>
      <c r="H708" s="13">
        <v>5.7890084438083189E-2</v>
      </c>
      <c r="I708" s="13">
        <v>3.2821599024858594E-2</v>
      </c>
      <c r="J708" s="13">
        <v>-2.597539403525051E-2</v>
      </c>
      <c r="K708" s="13">
        <v>0.11668707749819207</v>
      </c>
      <c r="L708" s="13">
        <v>1.5501554557539432E-2</v>
      </c>
      <c r="M708" s="13">
        <v>-2.2784859528112822E-2</v>
      </c>
      <c r="N708" s="13">
        <v>-3.8737532063801261E-2</v>
      </c>
      <c r="O708" s="13">
        <v>-0.11804510409836677</v>
      </c>
      <c r="P708" s="13">
        <v>-6.0403996111129343E-2</v>
      </c>
      <c r="Q708" s="13">
        <v>-6.3763963485474751E-3</v>
      </c>
      <c r="R708" s="91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1"/>
    </row>
    <row r="709" spans="1:65">
      <c r="A709" s="28"/>
      <c r="B709" s="43" t="s">
        <v>249</v>
      </c>
      <c r="C709" s="44"/>
      <c r="D709" s="42">
        <v>3.04</v>
      </c>
      <c r="E709" s="42">
        <v>16.649999999999999</v>
      </c>
      <c r="F709" s="42">
        <v>0.1</v>
      </c>
      <c r="G709" s="42">
        <v>0.44</v>
      </c>
      <c r="H709" s="42">
        <v>1.1100000000000001</v>
      </c>
      <c r="I709" s="42">
        <v>0.64</v>
      </c>
      <c r="J709" s="42">
        <v>0.47</v>
      </c>
      <c r="K709" s="42">
        <v>2.2200000000000002</v>
      </c>
      <c r="L709" s="42">
        <v>0.31</v>
      </c>
      <c r="M709" s="42">
        <v>0.41</v>
      </c>
      <c r="N709" s="42">
        <v>0.71</v>
      </c>
      <c r="O709" s="42">
        <v>2.2000000000000002</v>
      </c>
      <c r="P709" s="42">
        <v>1.1200000000000001</v>
      </c>
      <c r="Q709" s="42">
        <v>0.1</v>
      </c>
      <c r="R709" s="91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1"/>
    </row>
    <row r="710" spans="1:65">
      <c r="B710" s="29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BM710" s="51"/>
    </row>
    <row r="711" spans="1:65" ht="15">
      <c r="B711" s="8" t="s">
        <v>467</v>
      </c>
      <c r="BM711" s="26" t="s">
        <v>67</v>
      </c>
    </row>
    <row r="712" spans="1:65" ht="15">
      <c r="A712" s="24" t="s">
        <v>59</v>
      </c>
      <c r="B712" s="18" t="s">
        <v>115</v>
      </c>
      <c r="C712" s="15" t="s">
        <v>116</v>
      </c>
      <c r="D712" s="16" t="s">
        <v>218</v>
      </c>
      <c r="E712" s="17" t="s">
        <v>218</v>
      </c>
      <c r="F712" s="17" t="s">
        <v>218</v>
      </c>
      <c r="G712" s="17" t="s">
        <v>218</v>
      </c>
      <c r="H712" s="17" t="s">
        <v>218</v>
      </c>
      <c r="I712" s="17" t="s">
        <v>218</v>
      </c>
      <c r="J712" s="17" t="s">
        <v>218</v>
      </c>
      <c r="K712" s="91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1</v>
      </c>
    </row>
    <row r="713" spans="1:65">
      <c r="A713" s="28"/>
      <c r="B713" s="19" t="s">
        <v>219</v>
      </c>
      <c r="C713" s="9" t="s">
        <v>219</v>
      </c>
      <c r="D713" s="89" t="s">
        <v>223</v>
      </c>
      <c r="E713" s="90" t="s">
        <v>224</v>
      </c>
      <c r="F713" s="90" t="s">
        <v>231</v>
      </c>
      <c r="G713" s="90" t="s">
        <v>232</v>
      </c>
      <c r="H713" s="90" t="s">
        <v>234</v>
      </c>
      <c r="I713" s="90" t="s">
        <v>250</v>
      </c>
      <c r="J713" s="90" t="s">
        <v>236</v>
      </c>
      <c r="K713" s="91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 t="s">
        <v>3</v>
      </c>
    </row>
    <row r="714" spans="1:65">
      <c r="A714" s="28"/>
      <c r="B714" s="19"/>
      <c r="C714" s="9"/>
      <c r="D714" s="10" t="s">
        <v>101</v>
      </c>
      <c r="E714" s="11" t="s">
        <v>257</v>
      </c>
      <c r="F714" s="11" t="s">
        <v>103</v>
      </c>
      <c r="G714" s="11" t="s">
        <v>103</v>
      </c>
      <c r="H714" s="11" t="s">
        <v>103</v>
      </c>
      <c r="I714" s="11" t="s">
        <v>103</v>
      </c>
      <c r="J714" s="11" t="s">
        <v>257</v>
      </c>
      <c r="K714" s="91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3</v>
      </c>
    </row>
    <row r="715" spans="1:65">
      <c r="A715" s="28"/>
      <c r="B715" s="19"/>
      <c r="C715" s="9"/>
      <c r="D715" s="25"/>
      <c r="E715" s="25"/>
      <c r="F715" s="25"/>
      <c r="G715" s="25"/>
      <c r="H715" s="25"/>
      <c r="I715" s="25"/>
      <c r="J715" s="25"/>
      <c r="K715" s="91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3</v>
      </c>
    </row>
    <row r="716" spans="1:65">
      <c r="A716" s="28"/>
      <c r="B716" s="18">
        <v>1</v>
      </c>
      <c r="C716" s="14">
        <v>1</v>
      </c>
      <c r="D716" s="167" t="s">
        <v>270</v>
      </c>
      <c r="E716" s="167" t="s">
        <v>110</v>
      </c>
      <c r="F716" s="166" t="s">
        <v>111</v>
      </c>
      <c r="G716" s="166" t="s">
        <v>111</v>
      </c>
      <c r="H716" s="166" t="s">
        <v>111</v>
      </c>
      <c r="I716" s="166">
        <v>0.01</v>
      </c>
      <c r="J716" s="166" t="s">
        <v>111</v>
      </c>
      <c r="K716" s="153"/>
      <c r="L716" s="154"/>
      <c r="M716" s="154"/>
      <c r="N716" s="154"/>
      <c r="O716" s="154"/>
      <c r="P716" s="154"/>
      <c r="Q716" s="154"/>
      <c r="R716" s="154"/>
      <c r="S716" s="154"/>
      <c r="T716" s="154"/>
      <c r="U716" s="154"/>
      <c r="V716" s="154"/>
      <c r="W716" s="154"/>
      <c r="X716" s="154"/>
      <c r="Y716" s="154"/>
      <c r="Z716" s="154"/>
      <c r="AA716" s="154"/>
      <c r="AB716" s="154"/>
      <c r="AC716" s="154"/>
      <c r="AD716" s="154"/>
      <c r="AE716" s="154"/>
      <c r="AF716" s="154"/>
      <c r="AG716" s="154"/>
      <c r="AH716" s="154"/>
      <c r="AI716" s="154"/>
      <c r="AJ716" s="154"/>
      <c r="AK716" s="154"/>
      <c r="AL716" s="154"/>
      <c r="AM716" s="154"/>
      <c r="AN716" s="154"/>
      <c r="AO716" s="154"/>
      <c r="AP716" s="154"/>
      <c r="AQ716" s="154"/>
      <c r="AR716" s="154"/>
      <c r="AS716" s="154"/>
      <c r="AT716" s="154"/>
      <c r="AU716" s="154"/>
      <c r="AV716" s="154"/>
      <c r="AW716" s="154"/>
      <c r="AX716" s="154"/>
      <c r="AY716" s="154"/>
      <c r="AZ716" s="154"/>
      <c r="BA716" s="154"/>
      <c r="BB716" s="154"/>
      <c r="BC716" s="154"/>
      <c r="BD716" s="154"/>
      <c r="BE716" s="154"/>
      <c r="BF716" s="154"/>
      <c r="BG716" s="154"/>
      <c r="BH716" s="154"/>
      <c r="BI716" s="154"/>
      <c r="BJ716" s="154"/>
      <c r="BK716" s="154"/>
      <c r="BL716" s="154"/>
      <c r="BM716" s="168">
        <v>1</v>
      </c>
    </row>
    <row r="717" spans="1:65">
      <c r="A717" s="28"/>
      <c r="B717" s="19">
        <v>1</v>
      </c>
      <c r="C717" s="9">
        <v>2</v>
      </c>
      <c r="D717" s="169" t="s">
        <v>270</v>
      </c>
      <c r="E717" s="169" t="s">
        <v>110</v>
      </c>
      <c r="F717" s="23" t="s">
        <v>111</v>
      </c>
      <c r="G717" s="23" t="s">
        <v>111</v>
      </c>
      <c r="H717" s="23">
        <v>0.01</v>
      </c>
      <c r="I717" s="23" t="s">
        <v>111</v>
      </c>
      <c r="J717" s="23" t="s">
        <v>111</v>
      </c>
      <c r="K717" s="153"/>
      <c r="L717" s="154"/>
      <c r="M717" s="154"/>
      <c r="N717" s="154"/>
      <c r="O717" s="154"/>
      <c r="P717" s="154"/>
      <c r="Q717" s="154"/>
      <c r="R717" s="154"/>
      <c r="S717" s="154"/>
      <c r="T717" s="154"/>
      <c r="U717" s="154"/>
      <c r="V717" s="154"/>
      <c r="W717" s="154"/>
      <c r="X717" s="154"/>
      <c r="Y717" s="154"/>
      <c r="Z717" s="154"/>
      <c r="AA717" s="154"/>
      <c r="AB717" s="154"/>
      <c r="AC717" s="154"/>
      <c r="AD717" s="154"/>
      <c r="AE717" s="154"/>
      <c r="AF717" s="154"/>
      <c r="AG717" s="154"/>
      <c r="AH717" s="154"/>
      <c r="AI717" s="154"/>
      <c r="AJ717" s="154"/>
      <c r="AK717" s="154"/>
      <c r="AL717" s="154"/>
      <c r="AM717" s="154"/>
      <c r="AN717" s="154"/>
      <c r="AO717" s="154"/>
      <c r="AP717" s="154"/>
      <c r="AQ717" s="154"/>
      <c r="AR717" s="154"/>
      <c r="AS717" s="154"/>
      <c r="AT717" s="154"/>
      <c r="AU717" s="154"/>
      <c r="AV717" s="154"/>
      <c r="AW717" s="154"/>
      <c r="AX717" s="154"/>
      <c r="AY717" s="154"/>
      <c r="AZ717" s="154"/>
      <c r="BA717" s="154"/>
      <c r="BB717" s="154"/>
      <c r="BC717" s="154"/>
      <c r="BD717" s="154"/>
      <c r="BE717" s="154"/>
      <c r="BF717" s="154"/>
      <c r="BG717" s="154"/>
      <c r="BH717" s="154"/>
      <c r="BI717" s="154"/>
      <c r="BJ717" s="154"/>
      <c r="BK717" s="154"/>
      <c r="BL717" s="154"/>
      <c r="BM717" s="168">
        <v>6</v>
      </c>
    </row>
    <row r="718" spans="1:65">
      <c r="A718" s="28"/>
      <c r="B718" s="19">
        <v>1</v>
      </c>
      <c r="C718" s="9">
        <v>3</v>
      </c>
      <c r="D718" s="169" t="s">
        <v>270</v>
      </c>
      <c r="E718" s="169" t="s">
        <v>110</v>
      </c>
      <c r="F718" s="23" t="s">
        <v>111</v>
      </c>
      <c r="G718" s="23" t="s">
        <v>111</v>
      </c>
      <c r="H718" s="23" t="s">
        <v>111</v>
      </c>
      <c r="I718" s="23" t="s">
        <v>111</v>
      </c>
      <c r="J718" s="23" t="s">
        <v>111</v>
      </c>
      <c r="K718" s="153"/>
      <c r="L718" s="154"/>
      <c r="M718" s="154"/>
      <c r="N718" s="154"/>
      <c r="O718" s="154"/>
      <c r="P718" s="154"/>
      <c r="Q718" s="154"/>
      <c r="R718" s="154"/>
      <c r="S718" s="154"/>
      <c r="T718" s="154"/>
      <c r="U718" s="154"/>
      <c r="V718" s="154"/>
      <c r="W718" s="154"/>
      <c r="X718" s="154"/>
      <c r="Y718" s="154"/>
      <c r="Z718" s="154"/>
      <c r="AA718" s="154"/>
      <c r="AB718" s="154"/>
      <c r="AC718" s="154"/>
      <c r="AD718" s="154"/>
      <c r="AE718" s="154"/>
      <c r="AF718" s="154"/>
      <c r="AG718" s="154"/>
      <c r="AH718" s="154"/>
      <c r="AI718" s="154"/>
      <c r="AJ718" s="154"/>
      <c r="AK718" s="154"/>
      <c r="AL718" s="154"/>
      <c r="AM718" s="154"/>
      <c r="AN718" s="154"/>
      <c r="AO718" s="154"/>
      <c r="AP718" s="154"/>
      <c r="AQ718" s="154"/>
      <c r="AR718" s="154"/>
      <c r="AS718" s="154"/>
      <c r="AT718" s="154"/>
      <c r="AU718" s="154"/>
      <c r="AV718" s="154"/>
      <c r="AW718" s="154"/>
      <c r="AX718" s="154"/>
      <c r="AY718" s="154"/>
      <c r="AZ718" s="154"/>
      <c r="BA718" s="154"/>
      <c r="BB718" s="154"/>
      <c r="BC718" s="154"/>
      <c r="BD718" s="154"/>
      <c r="BE718" s="154"/>
      <c r="BF718" s="154"/>
      <c r="BG718" s="154"/>
      <c r="BH718" s="154"/>
      <c r="BI718" s="154"/>
      <c r="BJ718" s="154"/>
      <c r="BK718" s="154"/>
      <c r="BL718" s="154"/>
      <c r="BM718" s="168">
        <v>16</v>
      </c>
    </row>
    <row r="719" spans="1:65">
      <c r="A719" s="28"/>
      <c r="B719" s="19">
        <v>1</v>
      </c>
      <c r="C719" s="9">
        <v>4</v>
      </c>
      <c r="D719" s="169" t="s">
        <v>270</v>
      </c>
      <c r="E719" s="169" t="s">
        <v>110</v>
      </c>
      <c r="F719" s="23" t="s">
        <v>111</v>
      </c>
      <c r="G719" s="23" t="s">
        <v>111</v>
      </c>
      <c r="H719" s="23" t="s">
        <v>111</v>
      </c>
      <c r="I719" s="23">
        <v>0.01</v>
      </c>
      <c r="J719" s="23" t="s">
        <v>111</v>
      </c>
      <c r="K719" s="153"/>
      <c r="L719" s="154"/>
      <c r="M719" s="154"/>
      <c r="N719" s="154"/>
      <c r="O719" s="154"/>
      <c r="P719" s="154"/>
      <c r="Q719" s="154"/>
      <c r="R719" s="154"/>
      <c r="S719" s="154"/>
      <c r="T719" s="154"/>
      <c r="U719" s="154"/>
      <c r="V719" s="154"/>
      <c r="W719" s="154"/>
      <c r="X719" s="154"/>
      <c r="Y719" s="154"/>
      <c r="Z719" s="154"/>
      <c r="AA719" s="154"/>
      <c r="AB719" s="154"/>
      <c r="AC719" s="154"/>
      <c r="AD719" s="154"/>
      <c r="AE719" s="154"/>
      <c r="AF719" s="154"/>
      <c r="AG719" s="154"/>
      <c r="AH719" s="154"/>
      <c r="AI719" s="154"/>
      <c r="AJ719" s="154"/>
      <c r="AK719" s="154"/>
      <c r="AL719" s="154"/>
      <c r="AM719" s="154"/>
      <c r="AN719" s="154"/>
      <c r="AO719" s="154"/>
      <c r="AP719" s="154"/>
      <c r="AQ719" s="154"/>
      <c r="AR719" s="154"/>
      <c r="AS719" s="154"/>
      <c r="AT719" s="154"/>
      <c r="AU719" s="154"/>
      <c r="AV719" s="154"/>
      <c r="AW719" s="154"/>
      <c r="AX719" s="154"/>
      <c r="AY719" s="154"/>
      <c r="AZ719" s="154"/>
      <c r="BA719" s="154"/>
      <c r="BB719" s="154"/>
      <c r="BC719" s="154"/>
      <c r="BD719" s="154"/>
      <c r="BE719" s="154"/>
      <c r="BF719" s="154"/>
      <c r="BG719" s="154"/>
      <c r="BH719" s="154"/>
      <c r="BI719" s="154"/>
      <c r="BJ719" s="154"/>
      <c r="BK719" s="154"/>
      <c r="BL719" s="154"/>
      <c r="BM719" s="168" t="s">
        <v>111</v>
      </c>
    </row>
    <row r="720" spans="1:65">
      <c r="A720" s="28"/>
      <c r="B720" s="19">
        <v>1</v>
      </c>
      <c r="C720" s="9">
        <v>5</v>
      </c>
      <c r="D720" s="169" t="s">
        <v>270</v>
      </c>
      <c r="E720" s="169" t="s">
        <v>110</v>
      </c>
      <c r="F720" s="23" t="s">
        <v>111</v>
      </c>
      <c r="G720" s="23" t="s">
        <v>111</v>
      </c>
      <c r="H720" s="23" t="s">
        <v>111</v>
      </c>
      <c r="I720" s="23">
        <v>0.01</v>
      </c>
      <c r="J720" s="23" t="s">
        <v>111</v>
      </c>
      <c r="K720" s="153"/>
      <c r="L720" s="154"/>
      <c r="M720" s="154"/>
      <c r="N720" s="154"/>
      <c r="O720" s="154"/>
      <c r="P720" s="154"/>
      <c r="Q720" s="154"/>
      <c r="R720" s="154"/>
      <c r="S720" s="154"/>
      <c r="T720" s="154"/>
      <c r="U720" s="154"/>
      <c r="V720" s="154"/>
      <c r="W720" s="154"/>
      <c r="X720" s="154"/>
      <c r="Y720" s="154"/>
      <c r="Z720" s="154"/>
      <c r="AA720" s="154"/>
      <c r="AB720" s="154"/>
      <c r="AC720" s="154"/>
      <c r="AD720" s="154"/>
      <c r="AE720" s="154"/>
      <c r="AF720" s="154"/>
      <c r="AG720" s="154"/>
      <c r="AH720" s="154"/>
      <c r="AI720" s="154"/>
      <c r="AJ720" s="154"/>
      <c r="AK720" s="154"/>
      <c r="AL720" s="154"/>
      <c r="AM720" s="154"/>
      <c r="AN720" s="154"/>
      <c r="AO720" s="154"/>
      <c r="AP720" s="154"/>
      <c r="AQ720" s="154"/>
      <c r="AR720" s="154"/>
      <c r="AS720" s="154"/>
      <c r="AT720" s="154"/>
      <c r="AU720" s="154"/>
      <c r="AV720" s="154"/>
      <c r="AW720" s="154"/>
      <c r="AX720" s="154"/>
      <c r="AY720" s="154"/>
      <c r="AZ720" s="154"/>
      <c r="BA720" s="154"/>
      <c r="BB720" s="154"/>
      <c r="BC720" s="154"/>
      <c r="BD720" s="154"/>
      <c r="BE720" s="154"/>
      <c r="BF720" s="154"/>
      <c r="BG720" s="154"/>
      <c r="BH720" s="154"/>
      <c r="BI720" s="154"/>
      <c r="BJ720" s="154"/>
      <c r="BK720" s="154"/>
      <c r="BL720" s="154"/>
      <c r="BM720" s="168">
        <v>44</v>
      </c>
    </row>
    <row r="721" spans="1:65">
      <c r="A721" s="28"/>
      <c r="B721" s="19">
        <v>1</v>
      </c>
      <c r="C721" s="9">
        <v>6</v>
      </c>
      <c r="D721" s="169" t="s">
        <v>270</v>
      </c>
      <c r="E721" s="169" t="s">
        <v>110</v>
      </c>
      <c r="F721" s="23" t="s">
        <v>111</v>
      </c>
      <c r="G721" s="23" t="s">
        <v>111</v>
      </c>
      <c r="H721" s="23" t="s">
        <v>111</v>
      </c>
      <c r="I721" s="23" t="s">
        <v>111</v>
      </c>
      <c r="J721" s="23" t="s">
        <v>111</v>
      </c>
      <c r="K721" s="153"/>
      <c r="L721" s="154"/>
      <c r="M721" s="154"/>
      <c r="N721" s="154"/>
      <c r="O721" s="154"/>
      <c r="P721" s="154"/>
      <c r="Q721" s="154"/>
      <c r="R721" s="154"/>
      <c r="S721" s="154"/>
      <c r="T721" s="154"/>
      <c r="U721" s="154"/>
      <c r="V721" s="154"/>
      <c r="W721" s="154"/>
      <c r="X721" s="154"/>
      <c r="Y721" s="154"/>
      <c r="Z721" s="154"/>
      <c r="AA721" s="154"/>
      <c r="AB721" s="154"/>
      <c r="AC721" s="154"/>
      <c r="AD721" s="154"/>
      <c r="AE721" s="154"/>
      <c r="AF721" s="154"/>
      <c r="AG721" s="154"/>
      <c r="AH721" s="154"/>
      <c r="AI721" s="154"/>
      <c r="AJ721" s="154"/>
      <c r="AK721" s="154"/>
      <c r="AL721" s="154"/>
      <c r="AM721" s="154"/>
      <c r="AN721" s="154"/>
      <c r="AO721" s="154"/>
      <c r="AP721" s="154"/>
      <c r="AQ721" s="154"/>
      <c r="AR721" s="154"/>
      <c r="AS721" s="154"/>
      <c r="AT721" s="154"/>
      <c r="AU721" s="154"/>
      <c r="AV721" s="154"/>
      <c r="AW721" s="154"/>
      <c r="AX721" s="154"/>
      <c r="AY721" s="154"/>
      <c r="AZ721" s="154"/>
      <c r="BA721" s="154"/>
      <c r="BB721" s="154"/>
      <c r="BC721" s="154"/>
      <c r="BD721" s="154"/>
      <c r="BE721" s="154"/>
      <c r="BF721" s="154"/>
      <c r="BG721" s="154"/>
      <c r="BH721" s="154"/>
      <c r="BI721" s="154"/>
      <c r="BJ721" s="154"/>
      <c r="BK721" s="154"/>
      <c r="BL721" s="154"/>
      <c r="BM721" s="52"/>
    </row>
    <row r="722" spans="1:65">
      <c r="A722" s="28"/>
      <c r="B722" s="20" t="s">
        <v>245</v>
      </c>
      <c r="C722" s="12"/>
      <c r="D722" s="170" t="s">
        <v>640</v>
      </c>
      <c r="E722" s="170" t="s">
        <v>640</v>
      </c>
      <c r="F722" s="170" t="s">
        <v>640</v>
      </c>
      <c r="G722" s="170" t="s">
        <v>640</v>
      </c>
      <c r="H722" s="170">
        <v>0.01</v>
      </c>
      <c r="I722" s="170">
        <v>0.01</v>
      </c>
      <c r="J722" s="170" t="s">
        <v>640</v>
      </c>
      <c r="K722" s="153"/>
      <c r="L722" s="154"/>
      <c r="M722" s="154"/>
      <c r="N722" s="154"/>
      <c r="O722" s="154"/>
      <c r="P722" s="154"/>
      <c r="Q722" s="154"/>
      <c r="R722" s="154"/>
      <c r="S722" s="154"/>
      <c r="T722" s="154"/>
      <c r="U722" s="154"/>
      <c r="V722" s="154"/>
      <c r="W722" s="154"/>
      <c r="X722" s="154"/>
      <c r="Y722" s="154"/>
      <c r="Z722" s="154"/>
      <c r="AA722" s="154"/>
      <c r="AB722" s="154"/>
      <c r="AC722" s="154"/>
      <c r="AD722" s="154"/>
      <c r="AE722" s="154"/>
      <c r="AF722" s="154"/>
      <c r="AG722" s="154"/>
      <c r="AH722" s="154"/>
      <c r="AI722" s="154"/>
      <c r="AJ722" s="154"/>
      <c r="AK722" s="154"/>
      <c r="AL722" s="154"/>
      <c r="AM722" s="154"/>
      <c r="AN722" s="154"/>
      <c r="AO722" s="154"/>
      <c r="AP722" s="154"/>
      <c r="AQ722" s="154"/>
      <c r="AR722" s="154"/>
      <c r="AS722" s="154"/>
      <c r="AT722" s="154"/>
      <c r="AU722" s="154"/>
      <c r="AV722" s="154"/>
      <c r="AW722" s="154"/>
      <c r="AX722" s="154"/>
      <c r="AY722" s="154"/>
      <c r="AZ722" s="154"/>
      <c r="BA722" s="154"/>
      <c r="BB722" s="154"/>
      <c r="BC722" s="154"/>
      <c r="BD722" s="154"/>
      <c r="BE722" s="154"/>
      <c r="BF722" s="154"/>
      <c r="BG722" s="154"/>
      <c r="BH722" s="154"/>
      <c r="BI722" s="154"/>
      <c r="BJ722" s="154"/>
      <c r="BK722" s="154"/>
      <c r="BL722" s="154"/>
      <c r="BM722" s="52"/>
    </row>
    <row r="723" spans="1:65">
      <c r="A723" s="28"/>
      <c r="B723" s="3" t="s">
        <v>246</v>
      </c>
      <c r="C723" s="27"/>
      <c r="D723" s="23" t="s">
        <v>640</v>
      </c>
      <c r="E723" s="23" t="s">
        <v>640</v>
      </c>
      <c r="F723" s="23" t="s">
        <v>640</v>
      </c>
      <c r="G723" s="23" t="s">
        <v>640</v>
      </c>
      <c r="H723" s="23">
        <v>0.01</v>
      </c>
      <c r="I723" s="23">
        <v>0.01</v>
      </c>
      <c r="J723" s="23" t="s">
        <v>640</v>
      </c>
      <c r="K723" s="153"/>
      <c r="L723" s="154"/>
      <c r="M723" s="154"/>
      <c r="N723" s="154"/>
      <c r="O723" s="154"/>
      <c r="P723" s="154"/>
      <c r="Q723" s="154"/>
      <c r="R723" s="154"/>
      <c r="S723" s="154"/>
      <c r="T723" s="154"/>
      <c r="U723" s="154"/>
      <c r="V723" s="154"/>
      <c r="W723" s="154"/>
      <c r="X723" s="154"/>
      <c r="Y723" s="154"/>
      <c r="Z723" s="154"/>
      <c r="AA723" s="154"/>
      <c r="AB723" s="154"/>
      <c r="AC723" s="154"/>
      <c r="AD723" s="154"/>
      <c r="AE723" s="154"/>
      <c r="AF723" s="154"/>
      <c r="AG723" s="154"/>
      <c r="AH723" s="154"/>
      <c r="AI723" s="154"/>
      <c r="AJ723" s="154"/>
      <c r="AK723" s="154"/>
      <c r="AL723" s="154"/>
      <c r="AM723" s="154"/>
      <c r="AN723" s="154"/>
      <c r="AO723" s="154"/>
      <c r="AP723" s="154"/>
      <c r="AQ723" s="154"/>
      <c r="AR723" s="154"/>
      <c r="AS723" s="154"/>
      <c r="AT723" s="154"/>
      <c r="AU723" s="154"/>
      <c r="AV723" s="154"/>
      <c r="AW723" s="154"/>
      <c r="AX723" s="154"/>
      <c r="AY723" s="154"/>
      <c r="AZ723" s="154"/>
      <c r="BA723" s="154"/>
      <c r="BB723" s="154"/>
      <c r="BC723" s="154"/>
      <c r="BD723" s="154"/>
      <c r="BE723" s="154"/>
      <c r="BF723" s="154"/>
      <c r="BG723" s="154"/>
      <c r="BH723" s="154"/>
      <c r="BI723" s="154"/>
      <c r="BJ723" s="154"/>
      <c r="BK723" s="154"/>
      <c r="BL723" s="154"/>
      <c r="BM723" s="52"/>
    </row>
    <row r="724" spans="1:65">
      <c r="A724" s="28"/>
      <c r="B724" s="3" t="s">
        <v>247</v>
      </c>
      <c r="C724" s="27"/>
      <c r="D724" s="23" t="s">
        <v>640</v>
      </c>
      <c r="E724" s="23" t="s">
        <v>640</v>
      </c>
      <c r="F724" s="23" t="s">
        <v>640</v>
      </c>
      <c r="G724" s="23" t="s">
        <v>640</v>
      </c>
      <c r="H724" s="23" t="s">
        <v>640</v>
      </c>
      <c r="I724" s="23">
        <v>0</v>
      </c>
      <c r="J724" s="23" t="s">
        <v>640</v>
      </c>
      <c r="K724" s="153"/>
      <c r="L724" s="154"/>
      <c r="M724" s="154"/>
      <c r="N724" s="154"/>
      <c r="O724" s="154"/>
      <c r="P724" s="154"/>
      <c r="Q724" s="154"/>
      <c r="R724" s="154"/>
      <c r="S724" s="154"/>
      <c r="T724" s="154"/>
      <c r="U724" s="154"/>
      <c r="V724" s="154"/>
      <c r="W724" s="154"/>
      <c r="X724" s="154"/>
      <c r="Y724" s="154"/>
      <c r="Z724" s="154"/>
      <c r="AA724" s="154"/>
      <c r="AB724" s="154"/>
      <c r="AC724" s="154"/>
      <c r="AD724" s="154"/>
      <c r="AE724" s="154"/>
      <c r="AF724" s="154"/>
      <c r="AG724" s="154"/>
      <c r="AH724" s="154"/>
      <c r="AI724" s="154"/>
      <c r="AJ724" s="154"/>
      <c r="AK724" s="154"/>
      <c r="AL724" s="154"/>
      <c r="AM724" s="154"/>
      <c r="AN724" s="154"/>
      <c r="AO724" s="154"/>
      <c r="AP724" s="154"/>
      <c r="AQ724" s="154"/>
      <c r="AR724" s="154"/>
      <c r="AS724" s="154"/>
      <c r="AT724" s="154"/>
      <c r="AU724" s="154"/>
      <c r="AV724" s="154"/>
      <c r="AW724" s="154"/>
      <c r="AX724" s="154"/>
      <c r="AY724" s="154"/>
      <c r="AZ724" s="154"/>
      <c r="BA724" s="154"/>
      <c r="BB724" s="154"/>
      <c r="BC724" s="154"/>
      <c r="BD724" s="154"/>
      <c r="BE724" s="154"/>
      <c r="BF724" s="154"/>
      <c r="BG724" s="154"/>
      <c r="BH724" s="154"/>
      <c r="BI724" s="154"/>
      <c r="BJ724" s="154"/>
      <c r="BK724" s="154"/>
      <c r="BL724" s="154"/>
      <c r="BM724" s="52"/>
    </row>
    <row r="725" spans="1:65">
      <c r="A725" s="28"/>
      <c r="B725" s="3" t="s">
        <v>87</v>
      </c>
      <c r="C725" s="27"/>
      <c r="D725" s="13" t="s">
        <v>640</v>
      </c>
      <c r="E725" s="13" t="s">
        <v>640</v>
      </c>
      <c r="F725" s="13" t="s">
        <v>640</v>
      </c>
      <c r="G725" s="13" t="s">
        <v>640</v>
      </c>
      <c r="H725" s="13" t="s">
        <v>640</v>
      </c>
      <c r="I725" s="13">
        <v>0</v>
      </c>
      <c r="J725" s="13" t="s">
        <v>640</v>
      </c>
      <c r="K725" s="91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1"/>
    </row>
    <row r="726" spans="1:65">
      <c r="A726" s="28"/>
      <c r="B726" s="3" t="s">
        <v>248</v>
      </c>
      <c r="C726" s="27"/>
      <c r="D726" s="13" t="s">
        <v>640</v>
      </c>
      <c r="E726" s="13" t="s">
        <v>640</v>
      </c>
      <c r="F726" s="13" t="s">
        <v>640</v>
      </c>
      <c r="G726" s="13" t="s">
        <v>640</v>
      </c>
      <c r="H726" s="13" t="s">
        <v>640</v>
      </c>
      <c r="I726" s="13" t="s">
        <v>640</v>
      </c>
      <c r="J726" s="13" t="s">
        <v>640</v>
      </c>
      <c r="K726" s="91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1"/>
    </row>
    <row r="727" spans="1:65">
      <c r="A727" s="28"/>
      <c r="B727" s="43" t="s">
        <v>249</v>
      </c>
      <c r="C727" s="44"/>
      <c r="D727" s="42">
        <v>15.51</v>
      </c>
      <c r="E727" s="42">
        <v>35.74</v>
      </c>
      <c r="F727" s="42">
        <v>0.67</v>
      </c>
      <c r="G727" s="42">
        <v>0.67</v>
      </c>
      <c r="H727" s="42">
        <v>0</v>
      </c>
      <c r="I727" s="42">
        <v>1.35</v>
      </c>
      <c r="J727" s="42">
        <v>0.67</v>
      </c>
      <c r="K727" s="91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1"/>
    </row>
    <row r="728" spans="1:65">
      <c r="B728" s="29"/>
      <c r="C728" s="20"/>
      <c r="D728" s="20"/>
      <c r="E728" s="20"/>
      <c r="F728" s="20"/>
      <c r="G728" s="20"/>
      <c r="H728" s="20"/>
      <c r="I728" s="20"/>
      <c r="J728" s="20"/>
      <c r="BM728" s="51"/>
    </row>
    <row r="729" spans="1:65" ht="15">
      <c r="B729" s="8" t="s">
        <v>468</v>
      </c>
      <c r="BM729" s="26" t="s">
        <v>67</v>
      </c>
    </row>
    <row r="730" spans="1:65" ht="15">
      <c r="A730" s="24" t="s">
        <v>60</v>
      </c>
      <c r="B730" s="18" t="s">
        <v>115</v>
      </c>
      <c r="C730" s="15" t="s">
        <v>116</v>
      </c>
      <c r="D730" s="16" t="s">
        <v>218</v>
      </c>
      <c r="E730" s="17" t="s">
        <v>218</v>
      </c>
      <c r="F730" s="17" t="s">
        <v>218</v>
      </c>
      <c r="G730" s="17" t="s">
        <v>218</v>
      </c>
      <c r="H730" s="17" t="s">
        <v>218</v>
      </c>
      <c r="I730" s="17" t="s">
        <v>218</v>
      </c>
      <c r="J730" s="17" t="s">
        <v>218</v>
      </c>
      <c r="K730" s="91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</v>
      </c>
    </row>
    <row r="731" spans="1:65">
      <c r="A731" s="28"/>
      <c r="B731" s="19" t="s">
        <v>219</v>
      </c>
      <c r="C731" s="9" t="s">
        <v>219</v>
      </c>
      <c r="D731" s="89" t="s">
        <v>220</v>
      </c>
      <c r="E731" s="90" t="s">
        <v>222</v>
      </c>
      <c r="F731" s="90" t="s">
        <v>224</v>
      </c>
      <c r="G731" s="90" t="s">
        <v>225</v>
      </c>
      <c r="H731" s="90" t="s">
        <v>227</v>
      </c>
      <c r="I731" s="90" t="s">
        <v>236</v>
      </c>
      <c r="J731" s="90" t="s">
        <v>259</v>
      </c>
      <c r="K731" s="91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 t="s">
        <v>1</v>
      </c>
    </row>
    <row r="732" spans="1:65">
      <c r="A732" s="28"/>
      <c r="B732" s="19"/>
      <c r="C732" s="9"/>
      <c r="D732" s="10" t="s">
        <v>104</v>
      </c>
      <c r="E732" s="11" t="s">
        <v>104</v>
      </c>
      <c r="F732" s="11" t="s">
        <v>257</v>
      </c>
      <c r="G732" s="11" t="s">
        <v>103</v>
      </c>
      <c r="H732" s="11" t="s">
        <v>257</v>
      </c>
      <c r="I732" s="11" t="s">
        <v>257</v>
      </c>
      <c r="J732" s="11" t="s">
        <v>104</v>
      </c>
      <c r="K732" s="91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3</v>
      </c>
    </row>
    <row r="733" spans="1:65">
      <c r="A733" s="28"/>
      <c r="B733" s="19"/>
      <c r="C733" s="9"/>
      <c r="D733" s="25"/>
      <c r="E733" s="25"/>
      <c r="F733" s="25"/>
      <c r="G733" s="25"/>
      <c r="H733" s="25"/>
      <c r="I733" s="25"/>
      <c r="J733" s="25"/>
      <c r="K733" s="91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3</v>
      </c>
    </row>
    <row r="734" spans="1:65">
      <c r="A734" s="28"/>
      <c r="B734" s="18">
        <v>1</v>
      </c>
      <c r="C734" s="14">
        <v>1</v>
      </c>
      <c r="D734" s="166">
        <v>5.1259000000000006E-2</v>
      </c>
      <c r="E734" s="166"/>
      <c r="F734" s="166">
        <v>0.05</v>
      </c>
      <c r="G734" s="166">
        <v>0.05</v>
      </c>
      <c r="H734" s="166">
        <v>0.03</v>
      </c>
      <c r="I734" s="167" t="s">
        <v>270</v>
      </c>
      <c r="J734" s="166">
        <v>3.8000000000000006E-2</v>
      </c>
      <c r="K734" s="153"/>
      <c r="L734" s="154"/>
      <c r="M734" s="154"/>
      <c r="N734" s="154"/>
      <c r="O734" s="154"/>
      <c r="P734" s="154"/>
      <c r="Q734" s="154"/>
      <c r="R734" s="154"/>
      <c r="S734" s="154"/>
      <c r="T734" s="154"/>
      <c r="U734" s="154"/>
      <c r="V734" s="154"/>
      <c r="W734" s="154"/>
      <c r="X734" s="154"/>
      <c r="Y734" s="154"/>
      <c r="Z734" s="154"/>
      <c r="AA734" s="154"/>
      <c r="AB734" s="154"/>
      <c r="AC734" s="154"/>
      <c r="AD734" s="154"/>
      <c r="AE734" s="154"/>
      <c r="AF734" s="154"/>
      <c r="AG734" s="154"/>
      <c r="AH734" s="154"/>
      <c r="AI734" s="154"/>
      <c r="AJ734" s="154"/>
      <c r="AK734" s="154"/>
      <c r="AL734" s="154"/>
      <c r="AM734" s="154"/>
      <c r="AN734" s="154"/>
      <c r="AO734" s="154"/>
      <c r="AP734" s="154"/>
      <c r="AQ734" s="154"/>
      <c r="AR734" s="154"/>
      <c r="AS734" s="154"/>
      <c r="AT734" s="154"/>
      <c r="AU734" s="154"/>
      <c r="AV734" s="154"/>
      <c r="AW734" s="154"/>
      <c r="AX734" s="154"/>
      <c r="AY734" s="154"/>
      <c r="AZ734" s="154"/>
      <c r="BA734" s="154"/>
      <c r="BB734" s="154"/>
      <c r="BC734" s="154"/>
      <c r="BD734" s="154"/>
      <c r="BE734" s="154"/>
      <c r="BF734" s="154"/>
      <c r="BG734" s="154"/>
      <c r="BH734" s="154"/>
      <c r="BI734" s="154"/>
      <c r="BJ734" s="154"/>
      <c r="BK734" s="154"/>
      <c r="BL734" s="154"/>
      <c r="BM734" s="168">
        <v>1</v>
      </c>
    </row>
    <row r="735" spans="1:65">
      <c r="A735" s="28"/>
      <c r="B735" s="19">
        <v>1</v>
      </c>
      <c r="C735" s="9">
        <v>2</v>
      </c>
      <c r="D735" s="23">
        <v>5.1247000000000001E-2</v>
      </c>
      <c r="E735" s="23"/>
      <c r="F735" s="23">
        <v>0.05</v>
      </c>
      <c r="G735" s="23">
        <v>0.05</v>
      </c>
      <c r="H735" s="23">
        <v>0.04</v>
      </c>
      <c r="I735" s="169" t="s">
        <v>270</v>
      </c>
      <c r="J735" s="23">
        <v>3.5999999999999997E-2</v>
      </c>
      <c r="K735" s="153"/>
      <c r="L735" s="154"/>
      <c r="M735" s="154"/>
      <c r="N735" s="154"/>
      <c r="O735" s="154"/>
      <c r="P735" s="154"/>
      <c r="Q735" s="154"/>
      <c r="R735" s="154"/>
      <c r="S735" s="154"/>
      <c r="T735" s="154"/>
      <c r="U735" s="154"/>
      <c r="V735" s="154"/>
      <c r="W735" s="154"/>
      <c r="X735" s="154"/>
      <c r="Y735" s="154"/>
      <c r="Z735" s="154"/>
      <c r="AA735" s="154"/>
      <c r="AB735" s="154"/>
      <c r="AC735" s="154"/>
      <c r="AD735" s="154"/>
      <c r="AE735" s="154"/>
      <c r="AF735" s="154"/>
      <c r="AG735" s="154"/>
      <c r="AH735" s="154"/>
      <c r="AI735" s="154"/>
      <c r="AJ735" s="154"/>
      <c r="AK735" s="154"/>
      <c r="AL735" s="154"/>
      <c r="AM735" s="154"/>
      <c r="AN735" s="154"/>
      <c r="AO735" s="154"/>
      <c r="AP735" s="154"/>
      <c r="AQ735" s="154"/>
      <c r="AR735" s="154"/>
      <c r="AS735" s="154"/>
      <c r="AT735" s="154"/>
      <c r="AU735" s="154"/>
      <c r="AV735" s="154"/>
      <c r="AW735" s="154"/>
      <c r="AX735" s="154"/>
      <c r="AY735" s="154"/>
      <c r="AZ735" s="154"/>
      <c r="BA735" s="154"/>
      <c r="BB735" s="154"/>
      <c r="BC735" s="154"/>
      <c r="BD735" s="154"/>
      <c r="BE735" s="154"/>
      <c r="BF735" s="154"/>
      <c r="BG735" s="154"/>
      <c r="BH735" s="154"/>
      <c r="BI735" s="154"/>
      <c r="BJ735" s="154"/>
      <c r="BK735" s="154"/>
      <c r="BL735" s="154"/>
      <c r="BM735" s="168" t="e">
        <v>#N/A</v>
      </c>
    </row>
    <row r="736" spans="1:65">
      <c r="A736" s="28"/>
      <c r="B736" s="19">
        <v>1</v>
      </c>
      <c r="C736" s="9">
        <v>3</v>
      </c>
      <c r="D736" s="23">
        <v>5.1486000000000011E-2</v>
      </c>
      <c r="E736" s="23">
        <v>0.05</v>
      </c>
      <c r="F736" s="23">
        <v>0.05</v>
      </c>
      <c r="G736" s="23">
        <v>0.05</v>
      </c>
      <c r="H736" s="23">
        <v>0.03</v>
      </c>
      <c r="I736" s="171">
        <v>0.06</v>
      </c>
      <c r="J736" s="23">
        <v>3.5999999999999997E-2</v>
      </c>
      <c r="K736" s="153"/>
      <c r="L736" s="154"/>
      <c r="M736" s="154"/>
      <c r="N736" s="154"/>
      <c r="O736" s="154"/>
      <c r="P736" s="154"/>
      <c r="Q736" s="154"/>
      <c r="R736" s="154"/>
      <c r="S736" s="154"/>
      <c r="T736" s="154"/>
      <c r="U736" s="154"/>
      <c r="V736" s="154"/>
      <c r="W736" s="154"/>
      <c r="X736" s="154"/>
      <c r="Y736" s="154"/>
      <c r="Z736" s="154"/>
      <c r="AA736" s="154"/>
      <c r="AB736" s="154"/>
      <c r="AC736" s="154"/>
      <c r="AD736" s="154"/>
      <c r="AE736" s="154"/>
      <c r="AF736" s="154"/>
      <c r="AG736" s="154"/>
      <c r="AH736" s="154"/>
      <c r="AI736" s="154"/>
      <c r="AJ736" s="154"/>
      <c r="AK736" s="154"/>
      <c r="AL736" s="154"/>
      <c r="AM736" s="154"/>
      <c r="AN736" s="154"/>
      <c r="AO736" s="154"/>
      <c r="AP736" s="154"/>
      <c r="AQ736" s="154"/>
      <c r="AR736" s="154"/>
      <c r="AS736" s="154"/>
      <c r="AT736" s="154"/>
      <c r="AU736" s="154"/>
      <c r="AV736" s="154"/>
      <c r="AW736" s="154"/>
      <c r="AX736" s="154"/>
      <c r="AY736" s="154"/>
      <c r="AZ736" s="154"/>
      <c r="BA736" s="154"/>
      <c r="BB736" s="154"/>
      <c r="BC736" s="154"/>
      <c r="BD736" s="154"/>
      <c r="BE736" s="154"/>
      <c r="BF736" s="154"/>
      <c r="BG736" s="154"/>
      <c r="BH736" s="154"/>
      <c r="BI736" s="154"/>
      <c r="BJ736" s="154"/>
      <c r="BK736" s="154"/>
      <c r="BL736" s="154"/>
      <c r="BM736" s="168">
        <v>16</v>
      </c>
    </row>
    <row r="737" spans="1:65">
      <c r="A737" s="28"/>
      <c r="B737" s="19">
        <v>1</v>
      </c>
      <c r="C737" s="9">
        <v>4</v>
      </c>
      <c r="D737" s="23">
        <v>5.1885000000000008E-2</v>
      </c>
      <c r="E737" s="23"/>
      <c r="F737" s="23">
        <v>0.05</v>
      </c>
      <c r="G737" s="23">
        <v>0.05</v>
      </c>
      <c r="H737" s="23">
        <v>0.03</v>
      </c>
      <c r="I737" s="169" t="s">
        <v>270</v>
      </c>
      <c r="J737" s="23">
        <v>4.8000000000000001E-2</v>
      </c>
      <c r="K737" s="153"/>
      <c r="L737" s="154"/>
      <c r="M737" s="154"/>
      <c r="N737" s="154"/>
      <c r="O737" s="154"/>
      <c r="P737" s="154"/>
      <c r="Q737" s="154"/>
      <c r="R737" s="154"/>
      <c r="S737" s="154"/>
      <c r="T737" s="154"/>
      <c r="U737" s="154"/>
      <c r="V737" s="154"/>
      <c r="W737" s="154"/>
      <c r="X737" s="154"/>
      <c r="Y737" s="154"/>
      <c r="Z737" s="154"/>
      <c r="AA737" s="154"/>
      <c r="AB737" s="154"/>
      <c r="AC737" s="154"/>
      <c r="AD737" s="154"/>
      <c r="AE737" s="154"/>
      <c r="AF737" s="154"/>
      <c r="AG737" s="154"/>
      <c r="AH737" s="154"/>
      <c r="AI737" s="154"/>
      <c r="AJ737" s="154"/>
      <c r="AK737" s="154"/>
      <c r="AL737" s="154"/>
      <c r="AM737" s="154"/>
      <c r="AN737" s="154"/>
      <c r="AO737" s="154"/>
      <c r="AP737" s="154"/>
      <c r="AQ737" s="154"/>
      <c r="AR737" s="154"/>
      <c r="AS737" s="154"/>
      <c r="AT737" s="154"/>
      <c r="AU737" s="154"/>
      <c r="AV737" s="154"/>
      <c r="AW737" s="154"/>
      <c r="AX737" s="154"/>
      <c r="AY737" s="154"/>
      <c r="AZ737" s="154"/>
      <c r="BA737" s="154"/>
      <c r="BB737" s="154"/>
      <c r="BC737" s="154"/>
      <c r="BD737" s="154"/>
      <c r="BE737" s="154"/>
      <c r="BF737" s="154"/>
      <c r="BG737" s="154"/>
      <c r="BH737" s="154"/>
      <c r="BI737" s="154"/>
      <c r="BJ737" s="154"/>
      <c r="BK737" s="154"/>
      <c r="BL737" s="154"/>
      <c r="BM737" s="168">
        <v>4.6703416666666664E-2</v>
      </c>
    </row>
    <row r="738" spans="1:65">
      <c r="A738" s="28"/>
      <c r="B738" s="19">
        <v>1</v>
      </c>
      <c r="C738" s="9">
        <v>5</v>
      </c>
      <c r="D738" s="23">
        <v>5.1413999999999994E-2</v>
      </c>
      <c r="E738" s="23"/>
      <c r="F738" s="171" t="s">
        <v>270</v>
      </c>
      <c r="G738" s="23">
        <v>0.05</v>
      </c>
      <c r="H738" s="23">
        <v>0.05</v>
      </c>
      <c r="I738" s="169" t="s">
        <v>270</v>
      </c>
      <c r="J738" s="23">
        <v>3.5999999999999997E-2</v>
      </c>
      <c r="K738" s="153"/>
      <c r="L738" s="154"/>
      <c r="M738" s="154"/>
      <c r="N738" s="154"/>
      <c r="O738" s="154"/>
      <c r="P738" s="154"/>
      <c r="Q738" s="154"/>
      <c r="R738" s="154"/>
      <c r="S738" s="154"/>
      <c r="T738" s="154"/>
      <c r="U738" s="154"/>
      <c r="V738" s="154"/>
      <c r="W738" s="154"/>
      <c r="X738" s="154"/>
      <c r="Y738" s="154"/>
      <c r="Z738" s="154"/>
      <c r="AA738" s="154"/>
      <c r="AB738" s="154"/>
      <c r="AC738" s="154"/>
      <c r="AD738" s="154"/>
      <c r="AE738" s="154"/>
      <c r="AF738" s="154"/>
      <c r="AG738" s="154"/>
      <c r="AH738" s="154"/>
      <c r="AI738" s="154"/>
      <c r="AJ738" s="154"/>
      <c r="AK738" s="154"/>
      <c r="AL738" s="154"/>
      <c r="AM738" s="154"/>
      <c r="AN738" s="154"/>
      <c r="AO738" s="154"/>
      <c r="AP738" s="154"/>
      <c r="AQ738" s="154"/>
      <c r="AR738" s="154"/>
      <c r="AS738" s="154"/>
      <c r="AT738" s="154"/>
      <c r="AU738" s="154"/>
      <c r="AV738" s="154"/>
      <c r="AW738" s="154"/>
      <c r="AX738" s="154"/>
      <c r="AY738" s="154"/>
      <c r="AZ738" s="154"/>
      <c r="BA738" s="154"/>
      <c r="BB738" s="154"/>
      <c r="BC738" s="154"/>
      <c r="BD738" s="154"/>
      <c r="BE738" s="154"/>
      <c r="BF738" s="154"/>
      <c r="BG738" s="154"/>
      <c r="BH738" s="154"/>
      <c r="BI738" s="154"/>
      <c r="BJ738" s="154"/>
      <c r="BK738" s="154"/>
      <c r="BL738" s="154"/>
      <c r="BM738" s="168">
        <v>45</v>
      </c>
    </row>
    <row r="739" spans="1:65">
      <c r="A739" s="28"/>
      <c r="B739" s="19">
        <v>1</v>
      </c>
      <c r="C739" s="9">
        <v>6</v>
      </c>
      <c r="D739" s="23">
        <v>5.2032000000000002E-2</v>
      </c>
      <c r="E739" s="23"/>
      <c r="F739" s="23">
        <v>0.05</v>
      </c>
      <c r="G739" s="23">
        <v>0.05</v>
      </c>
      <c r="H739" s="23">
        <v>0.05</v>
      </c>
      <c r="I739" s="169" t="s">
        <v>270</v>
      </c>
      <c r="J739" s="23">
        <v>4.8000000000000001E-2</v>
      </c>
      <c r="K739" s="153"/>
      <c r="L739" s="154"/>
      <c r="M739" s="154"/>
      <c r="N739" s="154"/>
      <c r="O739" s="154"/>
      <c r="P739" s="154"/>
      <c r="Q739" s="154"/>
      <c r="R739" s="154"/>
      <c r="S739" s="154"/>
      <c r="T739" s="154"/>
      <c r="U739" s="154"/>
      <c r="V739" s="154"/>
      <c r="W739" s="154"/>
      <c r="X739" s="154"/>
      <c r="Y739" s="154"/>
      <c r="Z739" s="154"/>
      <c r="AA739" s="154"/>
      <c r="AB739" s="154"/>
      <c r="AC739" s="154"/>
      <c r="AD739" s="154"/>
      <c r="AE739" s="154"/>
      <c r="AF739" s="154"/>
      <c r="AG739" s="154"/>
      <c r="AH739" s="154"/>
      <c r="AI739" s="154"/>
      <c r="AJ739" s="154"/>
      <c r="AK739" s="154"/>
      <c r="AL739" s="154"/>
      <c r="AM739" s="154"/>
      <c r="AN739" s="154"/>
      <c r="AO739" s="154"/>
      <c r="AP739" s="154"/>
      <c r="AQ739" s="154"/>
      <c r="AR739" s="154"/>
      <c r="AS739" s="154"/>
      <c r="AT739" s="154"/>
      <c r="AU739" s="154"/>
      <c r="AV739" s="154"/>
      <c r="AW739" s="154"/>
      <c r="AX739" s="154"/>
      <c r="AY739" s="154"/>
      <c r="AZ739" s="154"/>
      <c r="BA739" s="154"/>
      <c r="BB739" s="154"/>
      <c r="BC739" s="154"/>
      <c r="BD739" s="154"/>
      <c r="BE739" s="154"/>
      <c r="BF739" s="154"/>
      <c r="BG739" s="154"/>
      <c r="BH739" s="154"/>
      <c r="BI739" s="154"/>
      <c r="BJ739" s="154"/>
      <c r="BK739" s="154"/>
      <c r="BL739" s="154"/>
      <c r="BM739" s="52"/>
    </row>
    <row r="740" spans="1:65">
      <c r="A740" s="28"/>
      <c r="B740" s="20" t="s">
        <v>245</v>
      </c>
      <c r="C740" s="12"/>
      <c r="D740" s="170">
        <v>5.1553833333333347E-2</v>
      </c>
      <c r="E740" s="170">
        <v>0.05</v>
      </c>
      <c r="F740" s="170">
        <v>0.05</v>
      </c>
      <c r="G740" s="170">
        <v>4.9999999999999996E-2</v>
      </c>
      <c r="H740" s="170">
        <v>3.833333333333333E-2</v>
      </c>
      <c r="I740" s="170">
        <v>0.06</v>
      </c>
      <c r="J740" s="170">
        <v>4.0333333333333339E-2</v>
      </c>
      <c r="K740" s="153"/>
      <c r="L740" s="154"/>
      <c r="M740" s="154"/>
      <c r="N740" s="154"/>
      <c r="O740" s="154"/>
      <c r="P740" s="154"/>
      <c r="Q740" s="154"/>
      <c r="R740" s="154"/>
      <c r="S740" s="154"/>
      <c r="T740" s="154"/>
      <c r="U740" s="154"/>
      <c r="V740" s="154"/>
      <c r="W740" s="154"/>
      <c r="X740" s="154"/>
      <c r="Y740" s="154"/>
      <c r="Z740" s="154"/>
      <c r="AA740" s="154"/>
      <c r="AB740" s="154"/>
      <c r="AC740" s="154"/>
      <c r="AD740" s="154"/>
      <c r="AE740" s="154"/>
      <c r="AF740" s="154"/>
      <c r="AG740" s="154"/>
      <c r="AH740" s="154"/>
      <c r="AI740" s="154"/>
      <c r="AJ740" s="154"/>
      <c r="AK740" s="154"/>
      <c r="AL740" s="154"/>
      <c r="AM740" s="154"/>
      <c r="AN740" s="154"/>
      <c r="AO740" s="154"/>
      <c r="AP740" s="154"/>
      <c r="AQ740" s="154"/>
      <c r="AR740" s="154"/>
      <c r="AS740" s="154"/>
      <c r="AT740" s="154"/>
      <c r="AU740" s="154"/>
      <c r="AV740" s="154"/>
      <c r="AW740" s="154"/>
      <c r="AX740" s="154"/>
      <c r="AY740" s="154"/>
      <c r="AZ740" s="154"/>
      <c r="BA740" s="154"/>
      <c r="BB740" s="154"/>
      <c r="BC740" s="154"/>
      <c r="BD740" s="154"/>
      <c r="BE740" s="154"/>
      <c r="BF740" s="154"/>
      <c r="BG740" s="154"/>
      <c r="BH740" s="154"/>
      <c r="BI740" s="154"/>
      <c r="BJ740" s="154"/>
      <c r="BK740" s="154"/>
      <c r="BL740" s="154"/>
      <c r="BM740" s="52"/>
    </row>
    <row r="741" spans="1:65">
      <c r="A741" s="28"/>
      <c r="B741" s="3" t="s">
        <v>246</v>
      </c>
      <c r="C741" s="27"/>
      <c r="D741" s="23">
        <v>5.1450000000000003E-2</v>
      </c>
      <c r="E741" s="23">
        <v>0.05</v>
      </c>
      <c r="F741" s="23">
        <v>0.05</v>
      </c>
      <c r="G741" s="23">
        <v>0.05</v>
      </c>
      <c r="H741" s="23">
        <v>3.5000000000000003E-2</v>
      </c>
      <c r="I741" s="23">
        <v>0.06</v>
      </c>
      <c r="J741" s="23">
        <v>3.7000000000000005E-2</v>
      </c>
      <c r="K741" s="153"/>
      <c r="L741" s="154"/>
      <c r="M741" s="154"/>
      <c r="N741" s="154"/>
      <c r="O741" s="154"/>
      <c r="P741" s="154"/>
      <c r="Q741" s="154"/>
      <c r="R741" s="154"/>
      <c r="S741" s="154"/>
      <c r="T741" s="154"/>
      <c r="U741" s="154"/>
      <c r="V741" s="154"/>
      <c r="W741" s="154"/>
      <c r="X741" s="154"/>
      <c r="Y741" s="154"/>
      <c r="Z741" s="154"/>
      <c r="AA741" s="154"/>
      <c r="AB741" s="154"/>
      <c r="AC741" s="154"/>
      <c r="AD741" s="154"/>
      <c r="AE741" s="154"/>
      <c r="AF741" s="154"/>
      <c r="AG741" s="154"/>
      <c r="AH741" s="154"/>
      <c r="AI741" s="154"/>
      <c r="AJ741" s="154"/>
      <c r="AK741" s="154"/>
      <c r="AL741" s="154"/>
      <c r="AM741" s="154"/>
      <c r="AN741" s="154"/>
      <c r="AO741" s="154"/>
      <c r="AP741" s="154"/>
      <c r="AQ741" s="154"/>
      <c r="AR741" s="154"/>
      <c r="AS741" s="154"/>
      <c r="AT741" s="154"/>
      <c r="AU741" s="154"/>
      <c r="AV741" s="154"/>
      <c r="AW741" s="154"/>
      <c r="AX741" s="154"/>
      <c r="AY741" s="154"/>
      <c r="AZ741" s="154"/>
      <c r="BA741" s="154"/>
      <c r="BB741" s="154"/>
      <c r="BC741" s="154"/>
      <c r="BD741" s="154"/>
      <c r="BE741" s="154"/>
      <c r="BF741" s="154"/>
      <c r="BG741" s="154"/>
      <c r="BH741" s="154"/>
      <c r="BI741" s="154"/>
      <c r="BJ741" s="154"/>
      <c r="BK741" s="154"/>
      <c r="BL741" s="154"/>
      <c r="BM741" s="52"/>
    </row>
    <row r="742" spans="1:65">
      <c r="A742" s="28"/>
      <c r="B742" s="3" t="s">
        <v>247</v>
      </c>
      <c r="C742" s="27"/>
      <c r="D742" s="23">
        <v>3.2970982191416018E-4</v>
      </c>
      <c r="E742" s="23" t="s">
        <v>640</v>
      </c>
      <c r="F742" s="23">
        <v>0</v>
      </c>
      <c r="G742" s="23">
        <v>7.6011774306101464E-18</v>
      </c>
      <c r="H742" s="23">
        <v>9.8319208025017743E-3</v>
      </c>
      <c r="I742" s="23" t="s">
        <v>640</v>
      </c>
      <c r="J742" s="23">
        <v>5.9888785817268564E-3</v>
      </c>
      <c r="K742" s="153"/>
      <c r="L742" s="154"/>
      <c r="M742" s="154"/>
      <c r="N742" s="154"/>
      <c r="O742" s="154"/>
      <c r="P742" s="154"/>
      <c r="Q742" s="154"/>
      <c r="R742" s="154"/>
      <c r="S742" s="154"/>
      <c r="T742" s="154"/>
      <c r="U742" s="154"/>
      <c r="V742" s="154"/>
      <c r="W742" s="154"/>
      <c r="X742" s="154"/>
      <c r="Y742" s="154"/>
      <c r="Z742" s="154"/>
      <c r="AA742" s="154"/>
      <c r="AB742" s="154"/>
      <c r="AC742" s="154"/>
      <c r="AD742" s="154"/>
      <c r="AE742" s="154"/>
      <c r="AF742" s="154"/>
      <c r="AG742" s="154"/>
      <c r="AH742" s="154"/>
      <c r="AI742" s="154"/>
      <c r="AJ742" s="154"/>
      <c r="AK742" s="154"/>
      <c r="AL742" s="154"/>
      <c r="AM742" s="154"/>
      <c r="AN742" s="154"/>
      <c r="AO742" s="154"/>
      <c r="AP742" s="154"/>
      <c r="AQ742" s="154"/>
      <c r="AR742" s="154"/>
      <c r="AS742" s="154"/>
      <c r="AT742" s="154"/>
      <c r="AU742" s="154"/>
      <c r="AV742" s="154"/>
      <c r="AW742" s="154"/>
      <c r="AX742" s="154"/>
      <c r="AY742" s="154"/>
      <c r="AZ742" s="154"/>
      <c r="BA742" s="154"/>
      <c r="BB742" s="154"/>
      <c r="BC742" s="154"/>
      <c r="BD742" s="154"/>
      <c r="BE742" s="154"/>
      <c r="BF742" s="154"/>
      <c r="BG742" s="154"/>
      <c r="BH742" s="154"/>
      <c r="BI742" s="154"/>
      <c r="BJ742" s="154"/>
      <c r="BK742" s="154"/>
      <c r="BL742" s="154"/>
      <c r="BM742" s="52"/>
    </row>
    <row r="743" spans="1:65">
      <c r="A743" s="28"/>
      <c r="B743" s="3" t="s">
        <v>87</v>
      </c>
      <c r="C743" s="27"/>
      <c r="D743" s="13">
        <v>6.3954472557325535E-3</v>
      </c>
      <c r="E743" s="13" t="s">
        <v>640</v>
      </c>
      <c r="F743" s="13">
        <v>0</v>
      </c>
      <c r="G743" s="13">
        <v>1.5202354861220294E-16</v>
      </c>
      <c r="H743" s="13">
        <v>0.2564848905000463</v>
      </c>
      <c r="I743" s="13" t="s">
        <v>640</v>
      </c>
      <c r="J743" s="13">
        <v>0.14848459293537658</v>
      </c>
      <c r="K743" s="91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1"/>
    </row>
    <row r="744" spans="1:65">
      <c r="A744" s="28"/>
      <c r="B744" s="3" t="s">
        <v>248</v>
      </c>
      <c r="C744" s="27"/>
      <c r="D744" s="13">
        <v>0.10385571362552026</v>
      </c>
      <c r="E744" s="13">
        <v>7.0585485358851452E-2</v>
      </c>
      <c r="F744" s="13">
        <v>7.0585485358851452E-2</v>
      </c>
      <c r="G744" s="13">
        <v>7.058548535885123E-2</v>
      </c>
      <c r="H744" s="13">
        <v>-0.17921779455821396</v>
      </c>
      <c r="I744" s="13">
        <v>0.28470258243062152</v>
      </c>
      <c r="J744" s="13">
        <v>-0.13639437514385977</v>
      </c>
      <c r="K744" s="91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1"/>
    </row>
    <row r="745" spans="1:65">
      <c r="A745" s="28"/>
      <c r="B745" s="43" t="s">
        <v>249</v>
      </c>
      <c r="C745" s="44"/>
      <c r="D745" s="42">
        <v>0.7</v>
      </c>
      <c r="E745" s="42">
        <v>0.51</v>
      </c>
      <c r="F745" s="42">
        <v>0</v>
      </c>
      <c r="G745" s="42">
        <v>0.51</v>
      </c>
      <c r="H745" s="42">
        <v>0.92</v>
      </c>
      <c r="I745" s="42">
        <v>1.84</v>
      </c>
      <c r="J745" s="42">
        <v>0.67</v>
      </c>
      <c r="K745" s="91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1"/>
    </row>
    <row r="746" spans="1:65">
      <c r="B746" s="29"/>
      <c r="C746" s="20"/>
      <c r="D746" s="20"/>
      <c r="E746" s="20"/>
      <c r="F746" s="20"/>
      <c r="G746" s="20"/>
      <c r="H746" s="20"/>
      <c r="I746" s="20"/>
      <c r="J746" s="20"/>
      <c r="BM746" s="51"/>
    </row>
    <row r="747" spans="1:65" ht="15">
      <c r="B747" s="8" t="s">
        <v>469</v>
      </c>
      <c r="BM747" s="26" t="s">
        <v>277</v>
      </c>
    </row>
    <row r="748" spans="1:65" ht="15">
      <c r="A748" s="24" t="s">
        <v>6</v>
      </c>
      <c r="B748" s="18" t="s">
        <v>115</v>
      </c>
      <c r="C748" s="15" t="s">
        <v>116</v>
      </c>
      <c r="D748" s="16" t="s">
        <v>218</v>
      </c>
      <c r="E748" s="17" t="s">
        <v>218</v>
      </c>
      <c r="F748" s="17" t="s">
        <v>218</v>
      </c>
      <c r="G748" s="17" t="s">
        <v>218</v>
      </c>
      <c r="H748" s="17" t="s">
        <v>218</v>
      </c>
      <c r="I748" s="17" t="s">
        <v>218</v>
      </c>
      <c r="J748" s="17" t="s">
        <v>218</v>
      </c>
      <c r="K748" s="17" t="s">
        <v>218</v>
      </c>
      <c r="L748" s="17" t="s">
        <v>218</v>
      </c>
      <c r="M748" s="17" t="s">
        <v>218</v>
      </c>
      <c r="N748" s="17" t="s">
        <v>218</v>
      </c>
      <c r="O748" s="17" t="s">
        <v>218</v>
      </c>
      <c r="P748" s="17" t="s">
        <v>218</v>
      </c>
      <c r="Q748" s="91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1</v>
      </c>
    </row>
    <row r="749" spans="1:65">
      <c r="A749" s="28"/>
      <c r="B749" s="19" t="s">
        <v>219</v>
      </c>
      <c r="C749" s="9" t="s">
        <v>219</v>
      </c>
      <c r="D749" s="89" t="s">
        <v>222</v>
      </c>
      <c r="E749" s="90" t="s">
        <v>223</v>
      </c>
      <c r="F749" s="90" t="s">
        <v>224</v>
      </c>
      <c r="G749" s="90" t="s">
        <v>225</v>
      </c>
      <c r="H749" s="90" t="s">
        <v>226</v>
      </c>
      <c r="I749" s="90" t="s">
        <v>227</v>
      </c>
      <c r="J749" s="90" t="s">
        <v>229</v>
      </c>
      <c r="K749" s="90" t="s">
        <v>231</v>
      </c>
      <c r="L749" s="90" t="s">
        <v>232</v>
      </c>
      <c r="M749" s="90" t="s">
        <v>234</v>
      </c>
      <c r="N749" s="90" t="s">
        <v>250</v>
      </c>
      <c r="O749" s="90" t="s">
        <v>236</v>
      </c>
      <c r="P749" s="90" t="s">
        <v>259</v>
      </c>
      <c r="Q749" s="91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 t="s">
        <v>3</v>
      </c>
    </row>
    <row r="750" spans="1:65">
      <c r="A750" s="28"/>
      <c r="B750" s="19"/>
      <c r="C750" s="9"/>
      <c r="D750" s="10" t="s">
        <v>103</v>
      </c>
      <c r="E750" s="11" t="s">
        <v>101</v>
      </c>
      <c r="F750" s="11" t="s">
        <v>257</v>
      </c>
      <c r="G750" s="11" t="s">
        <v>103</v>
      </c>
      <c r="H750" s="11" t="s">
        <v>103</v>
      </c>
      <c r="I750" s="11" t="s">
        <v>257</v>
      </c>
      <c r="J750" s="11" t="s">
        <v>103</v>
      </c>
      <c r="K750" s="11" t="s">
        <v>103</v>
      </c>
      <c r="L750" s="11" t="s">
        <v>103</v>
      </c>
      <c r="M750" s="11" t="s">
        <v>103</v>
      </c>
      <c r="N750" s="11" t="s">
        <v>103</v>
      </c>
      <c r="O750" s="11" t="s">
        <v>257</v>
      </c>
      <c r="P750" s="11" t="s">
        <v>104</v>
      </c>
      <c r="Q750" s="91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2</v>
      </c>
    </row>
    <row r="751" spans="1:65">
      <c r="A751" s="28"/>
      <c r="B751" s="19"/>
      <c r="C751" s="9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91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2</v>
      </c>
    </row>
    <row r="752" spans="1:65">
      <c r="A752" s="28"/>
      <c r="B752" s="18">
        <v>1</v>
      </c>
      <c r="C752" s="14">
        <v>1</v>
      </c>
      <c r="D752" s="21"/>
      <c r="E752" s="21">
        <v>0.78248240546025905</v>
      </c>
      <c r="F752" s="87" t="s">
        <v>203</v>
      </c>
      <c r="G752" s="87">
        <v>8</v>
      </c>
      <c r="H752" s="21">
        <v>0.1</v>
      </c>
      <c r="I752" s="87" t="s">
        <v>108</v>
      </c>
      <c r="J752" s="87" t="s">
        <v>203</v>
      </c>
      <c r="K752" s="87" t="s">
        <v>202</v>
      </c>
      <c r="L752" s="21">
        <v>0.3</v>
      </c>
      <c r="M752" s="21">
        <v>0.3</v>
      </c>
      <c r="N752" s="21">
        <v>0.5</v>
      </c>
      <c r="O752" s="87" t="s">
        <v>201</v>
      </c>
      <c r="P752" s="87">
        <v>11.46</v>
      </c>
      <c r="Q752" s="91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1</v>
      </c>
    </row>
    <row r="753" spans="1:65">
      <c r="A753" s="28"/>
      <c r="B753" s="19">
        <v>1</v>
      </c>
      <c r="C753" s="9">
        <v>2</v>
      </c>
      <c r="D753" s="11"/>
      <c r="E753" s="11">
        <v>0.76554351702063772</v>
      </c>
      <c r="F753" s="88" t="s">
        <v>203</v>
      </c>
      <c r="G753" s="88">
        <v>8</v>
      </c>
      <c r="H753" s="11">
        <v>0.1</v>
      </c>
      <c r="I753" s="88" t="s">
        <v>108</v>
      </c>
      <c r="J753" s="88" t="s">
        <v>203</v>
      </c>
      <c r="K753" s="88" t="s">
        <v>202</v>
      </c>
      <c r="L753" s="11">
        <v>0.3</v>
      </c>
      <c r="M753" s="11">
        <v>0.3</v>
      </c>
      <c r="N753" s="11">
        <v>0.7</v>
      </c>
      <c r="O753" s="88" t="s">
        <v>201</v>
      </c>
      <c r="P753" s="11"/>
      <c r="Q753" s="91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3</v>
      </c>
    </row>
    <row r="754" spans="1:65">
      <c r="A754" s="28"/>
      <c r="B754" s="19">
        <v>1</v>
      </c>
      <c r="C754" s="9">
        <v>3</v>
      </c>
      <c r="D754" s="88">
        <v>5</v>
      </c>
      <c r="E754" s="11">
        <v>0.72122412562841764</v>
      </c>
      <c r="F754" s="88" t="s">
        <v>203</v>
      </c>
      <c r="G754" s="88">
        <v>8</v>
      </c>
      <c r="H754" s="11" t="s">
        <v>110</v>
      </c>
      <c r="I754" s="88" t="s">
        <v>108</v>
      </c>
      <c r="J754" s="88" t="s">
        <v>203</v>
      </c>
      <c r="K754" s="88" t="s">
        <v>202</v>
      </c>
      <c r="L754" s="11">
        <v>0.3</v>
      </c>
      <c r="M754" s="11" t="s">
        <v>202</v>
      </c>
      <c r="N754" s="11">
        <v>0.9</v>
      </c>
      <c r="O754" s="88" t="s">
        <v>201</v>
      </c>
      <c r="P754" s="88">
        <v>12.69</v>
      </c>
      <c r="Q754" s="91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16</v>
      </c>
    </row>
    <row r="755" spans="1:65">
      <c r="A755" s="28"/>
      <c r="B755" s="19">
        <v>1</v>
      </c>
      <c r="C755" s="9">
        <v>4</v>
      </c>
      <c r="D755" s="11"/>
      <c r="E755" s="11">
        <v>0.78384594856707601</v>
      </c>
      <c r="F755" s="88" t="s">
        <v>203</v>
      </c>
      <c r="G755" s="88">
        <v>8</v>
      </c>
      <c r="H755" s="11" t="s">
        <v>110</v>
      </c>
      <c r="I755" s="88" t="s">
        <v>108</v>
      </c>
      <c r="J755" s="88" t="s">
        <v>203</v>
      </c>
      <c r="K755" s="88" t="s">
        <v>202</v>
      </c>
      <c r="L755" s="11" t="s">
        <v>202</v>
      </c>
      <c r="M755" s="11">
        <v>0.4</v>
      </c>
      <c r="N755" s="11" t="s">
        <v>202</v>
      </c>
      <c r="O755" s="88" t="s">
        <v>201</v>
      </c>
      <c r="P755" s="11"/>
      <c r="Q755" s="91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0.37134781944609402</v>
      </c>
    </row>
    <row r="756" spans="1:65">
      <c r="A756" s="28"/>
      <c r="B756" s="19">
        <v>1</v>
      </c>
      <c r="C756" s="9">
        <v>5</v>
      </c>
      <c r="D756" s="11"/>
      <c r="E756" s="11">
        <v>0.79162522941660107</v>
      </c>
      <c r="F756" s="88" t="s">
        <v>203</v>
      </c>
      <c r="G756" s="88">
        <v>8</v>
      </c>
      <c r="H756" s="11">
        <v>0.2</v>
      </c>
      <c r="I756" s="88" t="s">
        <v>108</v>
      </c>
      <c r="J756" s="88" t="s">
        <v>203</v>
      </c>
      <c r="K756" s="88" t="s">
        <v>202</v>
      </c>
      <c r="L756" s="11" t="s">
        <v>202</v>
      </c>
      <c r="M756" s="11">
        <v>0.3</v>
      </c>
      <c r="N756" s="11">
        <v>0.4</v>
      </c>
      <c r="O756" s="88" t="s">
        <v>201</v>
      </c>
      <c r="P756" s="11"/>
      <c r="Q756" s="91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9</v>
      </c>
    </row>
    <row r="757" spans="1:65">
      <c r="A757" s="28"/>
      <c r="B757" s="19">
        <v>1</v>
      </c>
      <c r="C757" s="9">
        <v>6</v>
      </c>
      <c r="D757" s="11"/>
      <c r="E757" s="11">
        <v>0.74571335728984345</v>
      </c>
      <c r="F757" s="88" t="s">
        <v>203</v>
      </c>
      <c r="G757" s="88">
        <v>7</v>
      </c>
      <c r="H757" s="11" t="s">
        <v>110</v>
      </c>
      <c r="I757" s="88" t="s">
        <v>108</v>
      </c>
      <c r="J757" s="88" t="s">
        <v>203</v>
      </c>
      <c r="K757" s="88" t="s">
        <v>202</v>
      </c>
      <c r="L757" s="11" t="s">
        <v>202</v>
      </c>
      <c r="M757" s="11">
        <v>0.4</v>
      </c>
      <c r="N757" s="11" t="s">
        <v>202</v>
      </c>
      <c r="O757" s="88" t="s">
        <v>201</v>
      </c>
      <c r="P757" s="11"/>
      <c r="Q757" s="91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1"/>
    </row>
    <row r="758" spans="1:65">
      <c r="A758" s="28"/>
      <c r="B758" s="20" t="s">
        <v>245</v>
      </c>
      <c r="C758" s="12"/>
      <c r="D758" s="22">
        <v>5</v>
      </c>
      <c r="E758" s="22">
        <v>0.76507243056380581</v>
      </c>
      <c r="F758" s="22" t="s">
        <v>640</v>
      </c>
      <c r="G758" s="22">
        <v>7.833333333333333</v>
      </c>
      <c r="H758" s="22">
        <v>0.13333333333333333</v>
      </c>
      <c r="I758" s="22" t="s">
        <v>640</v>
      </c>
      <c r="J758" s="22" t="s">
        <v>640</v>
      </c>
      <c r="K758" s="22" t="s">
        <v>640</v>
      </c>
      <c r="L758" s="22">
        <v>0.3</v>
      </c>
      <c r="M758" s="22">
        <v>0.34</v>
      </c>
      <c r="N758" s="22">
        <v>0.625</v>
      </c>
      <c r="O758" s="22" t="s">
        <v>640</v>
      </c>
      <c r="P758" s="22">
        <v>12.074999999999999</v>
      </c>
      <c r="Q758" s="91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1"/>
    </row>
    <row r="759" spans="1:65">
      <c r="A759" s="28"/>
      <c r="B759" s="3" t="s">
        <v>246</v>
      </c>
      <c r="C759" s="27"/>
      <c r="D759" s="11">
        <v>5</v>
      </c>
      <c r="E759" s="11">
        <v>0.77401296124044838</v>
      </c>
      <c r="F759" s="11" t="s">
        <v>640</v>
      </c>
      <c r="G759" s="11">
        <v>8</v>
      </c>
      <c r="H759" s="11">
        <v>0.1</v>
      </c>
      <c r="I759" s="11" t="s">
        <v>640</v>
      </c>
      <c r="J759" s="11" t="s">
        <v>640</v>
      </c>
      <c r="K759" s="11" t="s">
        <v>640</v>
      </c>
      <c r="L759" s="11">
        <v>0.3</v>
      </c>
      <c r="M759" s="11">
        <v>0.3</v>
      </c>
      <c r="N759" s="11">
        <v>0.6</v>
      </c>
      <c r="O759" s="11" t="s">
        <v>640</v>
      </c>
      <c r="P759" s="11">
        <v>12.074999999999999</v>
      </c>
      <c r="Q759" s="91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1"/>
    </row>
    <row r="760" spans="1:65">
      <c r="A760" s="28"/>
      <c r="B760" s="3" t="s">
        <v>247</v>
      </c>
      <c r="C760" s="27"/>
      <c r="D760" s="23" t="s">
        <v>640</v>
      </c>
      <c r="E760" s="23">
        <v>2.7049113912342816E-2</v>
      </c>
      <c r="F760" s="23" t="s">
        <v>640</v>
      </c>
      <c r="G760" s="23">
        <v>0.40824829046386302</v>
      </c>
      <c r="H760" s="23">
        <v>5.7735026918962581E-2</v>
      </c>
      <c r="I760" s="23" t="s">
        <v>640</v>
      </c>
      <c r="J760" s="23" t="s">
        <v>640</v>
      </c>
      <c r="K760" s="23" t="s">
        <v>640</v>
      </c>
      <c r="L760" s="23">
        <v>0</v>
      </c>
      <c r="M760" s="23">
        <v>5.4772255750516634E-2</v>
      </c>
      <c r="N760" s="23">
        <v>0.22173557826083448</v>
      </c>
      <c r="O760" s="23" t="s">
        <v>640</v>
      </c>
      <c r="P760" s="23">
        <v>0.86974134085945243</v>
      </c>
      <c r="Q760" s="91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1"/>
    </row>
    <row r="761" spans="1:65">
      <c r="A761" s="28"/>
      <c r="B761" s="3" t="s">
        <v>87</v>
      </c>
      <c r="C761" s="27"/>
      <c r="D761" s="13" t="s">
        <v>640</v>
      </c>
      <c r="E761" s="13">
        <v>3.5354971414156798E-2</v>
      </c>
      <c r="F761" s="13" t="s">
        <v>640</v>
      </c>
      <c r="G761" s="13">
        <v>5.211680303793996E-2</v>
      </c>
      <c r="H761" s="13">
        <v>0.43301270189221935</v>
      </c>
      <c r="I761" s="13" t="s">
        <v>640</v>
      </c>
      <c r="J761" s="13" t="s">
        <v>640</v>
      </c>
      <c r="K761" s="13" t="s">
        <v>640</v>
      </c>
      <c r="L761" s="13">
        <v>0</v>
      </c>
      <c r="M761" s="13">
        <v>0.16109486985446067</v>
      </c>
      <c r="N761" s="13">
        <v>0.35477692521733517</v>
      </c>
      <c r="O761" s="13" t="s">
        <v>640</v>
      </c>
      <c r="P761" s="13">
        <v>7.202826839415756E-2</v>
      </c>
      <c r="Q761" s="91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1"/>
    </row>
    <row r="762" spans="1:65">
      <c r="A762" s="28"/>
      <c r="B762" s="3" t="s">
        <v>248</v>
      </c>
      <c r="C762" s="27"/>
      <c r="D762" s="13">
        <v>12.46446576004687</v>
      </c>
      <c r="E762" s="13">
        <v>1.0602583090564397</v>
      </c>
      <c r="F762" s="13" t="s">
        <v>640</v>
      </c>
      <c r="G762" s="13">
        <v>20.094329690740096</v>
      </c>
      <c r="H762" s="13">
        <v>-0.64094757973208349</v>
      </c>
      <c r="I762" s="13" t="s">
        <v>640</v>
      </c>
      <c r="J762" s="13" t="s">
        <v>640</v>
      </c>
      <c r="K762" s="13" t="s">
        <v>640</v>
      </c>
      <c r="L762" s="13">
        <v>-0.19213205439718783</v>
      </c>
      <c r="M762" s="13">
        <v>-8.4416328316812783E-2</v>
      </c>
      <c r="N762" s="13">
        <v>0.68305822000585881</v>
      </c>
      <c r="O762" s="13" t="s">
        <v>640</v>
      </c>
      <c r="P762" s="13">
        <v>31.51668481051319</v>
      </c>
      <c r="Q762" s="91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1"/>
    </row>
    <row r="763" spans="1:65">
      <c r="A763" s="28"/>
      <c r="B763" s="43" t="s">
        <v>249</v>
      </c>
      <c r="C763" s="44"/>
      <c r="D763" s="42">
        <v>9.65</v>
      </c>
      <c r="E763" s="42">
        <v>0.64</v>
      </c>
      <c r="F763" s="42">
        <v>0.46</v>
      </c>
      <c r="G763" s="42">
        <v>15.69</v>
      </c>
      <c r="H763" s="42">
        <v>0.8</v>
      </c>
      <c r="I763" s="42">
        <v>1.1399999999999999</v>
      </c>
      <c r="J763" s="42">
        <v>0.46</v>
      </c>
      <c r="K763" s="42">
        <v>0.67</v>
      </c>
      <c r="L763" s="42">
        <v>0.51</v>
      </c>
      <c r="M763" s="42">
        <v>0.34</v>
      </c>
      <c r="N763" s="42">
        <v>0</v>
      </c>
      <c r="O763" s="42">
        <v>3.27</v>
      </c>
      <c r="P763" s="42">
        <v>24.72</v>
      </c>
      <c r="Q763" s="91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1"/>
    </row>
    <row r="764" spans="1:65">
      <c r="B764" s="29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BM764" s="51"/>
    </row>
    <row r="765" spans="1:65" ht="15">
      <c r="B765" s="8" t="s">
        <v>470</v>
      </c>
      <c r="BM765" s="26" t="s">
        <v>67</v>
      </c>
    </row>
    <row r="766" spans="1:65" ht="15">
      <c r="A766" s="24" t="s">
        <v>9</v>
      </c>
      <c r="B766" s="18" t="s">
        <v>115</v>
      </c>
      <c r="C766" s="15" t="s">
        <v>116</v>
      </c>
      <c r="D766" s="16" t="s">
        <v>218</v>
      </c>
      <c r="E766" s="17" t="s">
        <v>218</v>
      </c>
      <c r="F766" s="17" t="s">
        <v>218</v>
      </c>
      <c r="G766" s="17" t="s">
        <v>218</v>
      </c>
      <c r="H766" s="17" t="s">
        <v>218</v>
      </c>
      <c r="I766" s="17" t="s">
        <v>218</v>
      </c>
      <c r="J766" s="17" t="s">
        <v>218</v>
      </c>
      <c r="K766" s="17" t="s">
        <v>218</v>
      </c>
      <c r="L766" s="91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</v>
      </c>
    </row>
    <row r="767" spans="1:65">
      <c r="A767" s="28"/>
      <c r="B767" s="19" t="s">
        <v>219</v>
      </c>
      <c r="C767" s="9" t="s">
        <v>219</v>
      </c>
      <c r="D767" s="89" t="s">
        <v>221</v>
      </c>
      <c r="E767" s="90" t="s">
        <v>222</v>
      </c>
      <c r="F767" s="90" t="s">
        <v>223</v>
      </c>
      <c r="G767" s="90" t="s">
        <v>224</v>
      </c>
      <c r="H767" s="90" t="s">
        <v>225</v>
      </c>
      <c r="I767" s="90" t="s">
        <v>226</v>
      </c>
      <c r="J767" s="90" t="s">
        <v>229</v>
      </c>
      <c r="K767" s="90" t="s">
        <v>235</v>
      </c>
      <c r="L767" s="91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 t="s">
        <v>3</v>
      </c>
    </row>
    <row r="768" spans="1:65">
      <c r="A768" s="28"/>
      <c r="B768" s="19"/>
      <c r="C768" s="9"/>
      <c r="D768" s="10" t="s">
        <v>103</v>
      </c>
      <c r="E768" s="11" t="s">
        <v>103</v>
      </c>
      <c r="F768" s="11" t="s">
        <v>101</v>
      </c>
      <c r="G768" s="11" t="s">
        <v>257</v>
      </c>
      <c r="H768" s="11" t="s">
        <v>100</v>
      </c>
      <c r="I768" s="11" t="s">
        <v>104</v>
      </c>
      <c r="J768" s="11" t="s">
        <v>103</v>
      </c>
      <c r="K768" s="11" t="s">
        <v>100</v>
      </c>
      <c r="L768" s="91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1</v>
      </c>
    </row>
    <row r="769" spans="1:65">
      <c r="A769" s="28"/>
      <c r="B769" s="19"/>
      <c r="C769" s="9"/>
      <c r="D769" s="25"/>
      <c r="E769" s="25"/>
      <c r="F769" s="25"/>
      <c r="G769" s="25"/>
      <c r="H769" s="25"/>
      <c r="I769" s="25"/>
      <c r="J769" s="25"/>
      <c r="K769" s="25"/>
      <c r="L769" s="91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2</v>
      </c>
    </row>
    <row r="770" spans="1:65">
      <c r="A770" s="28"/>
      <c r="B770" s="18">
        <v>1</v>
      </c>
      <c r="C770" s="14">
        <v>1</v>
      </c>
      <c r="D770" s="144">
        <v>14</v>
      </c>
      <c r="E770" s="144">
        <v>15</v>
      </c>
      <c r="F770" s="144">
        <v>14.422629546575704</v>
      </c>
      <c r="G770" s="145" t="s">
        <v>256</v>
      </c>
      <c r="H770" s="144">
        <v>13.02</v>
      </c>
      <c r="I770" s="144">
        <v>15</v>
      </c>
      <c r="J770" s="144">
        <v>15</v>
      </c>
      <c r="K770" s="144">
        <v>15.568500000000002</v>
      </c>
      <c r="L770" s="146"/>
      <c r="M770" s="147"/>
      <c r="N770" s="147"/>
      <c r="O770" s="147"/>
      <c r="P770" s="147"/>
      <c r="Q770" s="147"/>
      <c r="R770" s="147"/>
      <c r="S770" s="147"/>
      <c r="T770" s="147"/>
      <c r="U770" s="147"/>
      <c r="V770" s="147"/>
      <c r="W770" s="147"/>
      <c r="X770" s="147"/>
      <c r="Y770" s="147"/>
      <c r="Z770" s="147"/>
      <c r="AA770" s="147"/>
      <c r="AB770" s="147"/>
      <c r="AC770" s="147"/>
      <c r="AD770" s="147"/>
      <c r="AE770" s="147"/>
      <c r="AF770" s="147"/>
      <c r="AG770" s="147"/>
      <c r="AH770" s="147"/>
      <c r="AI770" s="147"/>
      <c r="AJ770" s="147"/>
      <c r="AK770" s="147"/>
      <c r="AL770" s="147"/>
      <c r="AM770" s="147"/>
      <c r="AN770" s="147"/>
      <c r="AO770" s="147"/>
      <c r="AP770" s="147"/>
      <c r="AQ770" s="147"/>
      <c r="AR770" s="147"/>
      <c r="AS770" s="147"/>
      <c r="AT770" s="147"/>
      <c r="AU770" s="147"/>
      <c r="AV770" s="147"/>
      <c r="AW770" s="147"/>
      <c r="AX770" s="147"/>
      <c r="AY770" s="147"/>
      <c r="AZ770" s="147"/>
      <c r="BA770" s="147"/>
      <c r="BB770" s="147"/>
      <c r="BC770" s="147"/>
      <c r="BD770" s="147"/>
      <c r="BE770" s="147"/>
      <c r="BF770" s="147"/>
      <c r="BG770" s="147"/>
      <c r="BH770" s="147"/>
      <c r="BI770" s="147"/>
      <c r="BJ770" s="147"/>
      <c r="BK770" s="147"/>
      <c r="BL770" s="147"/>
      <c r="BM770" s="148">
        <v>1</v>
      </c>
    </row>
    <row r="771" spans="1:65">
      <c r="A771" s="28"/>
      <c r="B771" s="19">
        <v>1</v>
      </c>
      <c r="C771" s="9">
        <v>2</v>
      </c>
      <c r="D771" s="149">
        <v>14</v>
      </c>
      <c r="E771" s="149">
        <v>15</v>
      </c>
      <c r="F771" s="149">
        <v>14.286322161818255</v>
      </c>
      <c r="G771" s="150" t="s">
        <v>256</v>
      </c>
      <c r="H771" s="149">
        <v>13.09</v>
      </c>
      <c r="I771" s="149">
        <v>16</v>
      </c>
      <c r="J771" s="149">
        <v>14</v>
      </c>
      <c r="K771" s="149">
        <v>15.3034</v>
      </c>
      <c r="L771" s="146"/>
      <c r="M771" s="147"/>
      <c r="N771" s="147"/>
      <c r="O771" s="147"/>
      <c r="P771" s="147"/>
      <c r="Q771" s="147"/>
      <c r="R771" s="147"/>
      <c r="S771" s="147"/>
      <c r="T771" s="147"/>
      <c r="U771" s="147"/>
      <c r="V771" s="147"/>
      <c r="W771" s="147"/>
      <c r="X771" s="147"/>
      <c r="Y771" s="147"/>
      <c r="Z771" s="147"/>
      <c r="AA771" s="147"/>
      <c r="AB771" s="147"/>
      <c r="AC771" s="147"/>
      <c r="AD771" s="147"/>
      <c r="AE771" s="147"/>
      <c r="AF771" s="147"/>
      <c r="AG771" s="147"/>
      <c r="AH771" s="147"/>
      <c r="AI771" s="147"/>
      <c r="AJ771" s="147"/>
      <c r="AK771" s="147"/>
      <c r="AL771" s="147"/>
      <c r="AM771" s="147"/>
      <c r="AN771" s="147"/>
      <c r="AO771" s="147"/>
      <c r="AP771" s="147"/>
      <c r="AQ771" s="147"/>
      <c r="AR771" s="147"/>
      <c r="AS771" s="147"/>
      <c r="AT771" s="147"/>
      <c r="AU771" s="147"/>
      <c r="AV771" s="147"/>
      <c r="AW771" s="147"/>
      <c r="AX771" s="147"/>
      <c r="AY771" s="147"/>
      <c r="AZ771" s="147"/>
      <c r="BA771" s="147"/>
      <c r="BB771" s="147"/>
      <c r="BC771" s="147"/>
      <c r="BD771" s="147"/>
      <c r="BE771" s="147"/>
      <c r="BF771" s="147"/>
      <c r="BG771" s="147"/>
      <c r="BH771" s="147"/>
      <c r="BI771" s="147"/>
      <c r="BJ771" s="147"/>
      <c r="BK771" s="147"/>
      <c r="BL771" s="147"/>
      <c r="BM771" s="148" t="e">
        <v>#N/A</v>
      </c>
    </row>
    <row r="772" spans="1:65">
      <c r="A772" s="28"/>
      <c r="B772" s="19">
        <v>1</v>
      </c>
      <c r="C772" s="9">
        <v>3</v>
      </c>
      <c r="D772" s="149">
        <v>14</v>
      </c>
      <c r="E772" s="149">
        <v>16</v>
      </c>
      <c r="F772" s="149">
        <v>13.61051265296393</v>
      </c>
      <c r="G772" s="150" t="s">
        <v>256</v>
      </c>
      <c r="H772" s="149">
        <v>13.17</v>
      </c>
      <c r="I772" s="149">
        <v>16</v>
      </c>
      <c r="J772" s="149">
        <v>15</v>
      </c>
      <c r="K772" s="149">
        <v>15.340199999999999</v>
      </c>
      <c r="L772" s="146"/>
      <c r="M772" s="147"/>
      <c r="N772" s="147"/>
      <c r="O772" s="147"/>
      <c r="P772" s="147"/>
      <c r="Q772" s="147"/>
      <c r="R772" s="147"/>
      <c r="S772" s="147"/>
      <c r="T772" s="147"/>
      <c r="U772" s="147"/>
      <c r="V772" s="147"/>
      <c r="W772" s="147"/>
      <c r="X772" s="147"/>
      <c r="Y772" s="147"/>
      <c r="Z772" s="147"/>
      <c r="AA772" s="147"/>
      <c r="AB772" s="147"/>
      <c r="AC772" s="147"/>
      <c r="AD772" s="147"/>
      <c r="AE772" s="147"/>
      <c r="AF772" s="147"/>
      <c r="AG772" s="147"/>
      <c r="AH772" s="147"/>
      <c r="AI772" s="147"/>
      <c r="AJ772" s="147"/>
      <c r="AK772" s="147"/>
      <c r="AL772" s="147"/>
      <c r="AM772" s="147"/>
      <c r="AN772" s="147"/>
      <c r="AO772" s="147"/>
      <c r="AP772" s="147"/>
      <c r="AQ772" s="147"/>
      <c r="AR772" s="147"/>
      <c r="AS772" s="147"/>
      <c r="AT772" s="147"/>
      <c r="AU772" s="147"/>
      <c r="AV772" s="147"/>
      <c r="AW772" s="147"/>
      <c r="AX772" s="147"/>
      <c r="AY772" s="147"/>
      <c r="AZ772" s="147"/>
      <c r="BA772" s="147"/>
      <c r="BB772" s="147"/>
      <c r="BC772" s="147"/>
      <c r="BD772" s="147"/>
      <c r="BE772" s="147"/>
      <c r="BF772" s="147"/>
      <c r="BG772" s="147"/>
      <c r="BH772" s="147"/>
      <c r="BI772" s="147"/>
      <c r="BJ772" s="147"/>
      <c r="BK772" s="147"/>
      <c r="BL772" s="147"/>
      <c r="BM772" s="148">
        <v>16</v>
      </c>
    </row>
    <row r="773" spans="1:65">
      <c r="A773" s="28"/>
      <c r="B773" s="19">
        <v>1</v>
      </c>
      <c r="C773" s="9">
        <v>4</v>
      </c>
      <c r="D773" s="149">
        <v>14</v>
      </c>
      <c r="E773" s="149">
        <v>15</v>
      </c>
      <c r="F773" s="149">
        <v>13.739321541155295</v>
      </c>
      <c r="G773" s="150" t="s">
        <v>256</v>
      </c>
      <c r="H773" s="149">
        <v>13.03</v>
      </c>
      <c r="I773" s="149">
        <v>15</v>
      </c>
      <c r="J773" s="149">
        <v>15</v>
      </c>
      <c r="K773" s="149">
        <v>15.438700000000003</v>
      </c>
      <c r="L773" s="146"/>
      <c r="M773" s="147"/>
      <c r="N773" s="147"/>
      <c r="O773" s="147"/>
      <c r="P773" s="147"/>
      <c r="Q773" s="147"/>
      <c r="R773" s="147"/>
      <c r="S773" s="147"/>
      <c r="T773" s="147"/>
      <c r="U773" s="147"/>
      <c r="V773" s="147"/>
      <c r="W773" s="147"/>
      <c r="X773" s="147"/>
      <c r="Y773" s="147"/>
      <c r="Z773" s="147"/>
      <c r="AA773" s="147"/>
      <c r="AB773" s="147"/>
      <c r="AC773" s="147"/>
      <c r="AD773" s="147"/>
      <c r="AE773" s="147"/>
      <c r="AF773" s="147"/>
      <c r="AG773" s="147"/>
      <c r="AH773" s="147"/>
      <c r="AI773" s="147"/>
      <c r="AJ773" s="147"/>
      <c r="AK773" s="147"/>
      <c r="AL773" s="147"/>
      <c r="AM773" s="147"/>
      <c r="AN773" s="147"/>
      <c r="AO773" s="147"/>
      <c r="AP773" s="147"/>
      <c r="AQ773" s="147"/>
      <c r="AR773" s="147"/>
      <c r="AS773" s="147"/>
      <c r="AT773" s="147"/>
      <c r="AU773" s="147"/>
      <c r="AV773" s="147"/>
      <c r="AW773" s="147"/>
      <c r="AX773" s="147"/>
      <c r="AY773" s="147"/>
      <c r="AZ773" s="147"/>
      <c r="BA773" s="147"/>
      <c r="BB773" s="147"/>
      <c r="BC773" s="147"/>
      <c r="BD773" s="147"/>
      <c r="BE773" s="147"/>
      <c r="BF773" s="147"/>
      <c r="BG773" s="147"/>
      <c r="BH773" s="147"/>
      <c r="BI773" s="147"/>
      <c r="BJ773" s="147"/>
      <c r="BK773" s="147"/>
      <c r="BL773" s="147"/>
      <c r="BM773" s="148">
        <v>14.518019070767808</v>
      </c>
    </row>
    <row r="774" spans="1:65">
      <c r="A774" s="28"/>
      <c r="B774" s="19">
        <v>1</v>
      </c>
      <c r="C774" s="9">
        <v>5</v>
      </c>
      <c r="D774" s="149">
        <v>14</v>
      </c>
      <c r="E774" s="149">
        <v>15</v>
      </c>
      <c r="F774" s="149">
        <v>14.256558998129579</v>
      </c>
      <c r="G774" s="150" t="s">
        <v>256</v>
      </c>
      <c r="H774" s="149">
        <v>13.27</v>
      </c>
      <c r="I774" s="149">
        <v>15</v>
      </c>
      <c r="J774" s="149">
        <v>15</v>
      </c>
      <c r="K774" s="149">
        <v>15.340199999999999</v>
      </c>
      <c r="L774" s="146"/>
      <c r="M774" s="147"/>
      <c r="N774" s="147"/>
      <c r="O774" s="147"/>
      <c r="P774" s="147"/>
      <c r="Q774" s="147"/>
      <c r="R774" s="147"/>
      <c r="S774" s="147"/>
      <c r="T774" s="147"/>
      <c r="U774" s="147"/>
      <c r="V774" s="147"/>
      <c r="W774" s="147"/>
      <c r="X774" s="147"/>
      <c r="Y774" s="147"/>
      <c r="Z774" s="147"/>
      <c r="AA774" s="147"/>
      <c r="AB774" s="147"/>
      <c r="AC774" s="147"/>
      <c r="AD774" s="147"/>
      <c r="AE774" s="147"/>
      <c r="AF774" s="147"/>
      <c r="AG774" s="147"/>
      <c r="AH774" s="147"/>
      <c r="AI774" s="147"/>
      <c r="AJ774" s="147"/>
      <c r="AK774" s="147"/>
      <c r="AL774" s="147"/>
      <c r="AM774" s="147"/>
      <c r="AN774" s="147"/>
      <c r="AO774" s="147"/>
      <c r="AP774" s="147"/>
      <c r="AQ774" s="147"/>
      <c r="AR774" s="147"/>
      <c r="AS774" s="147"/>
      <c r="AT774" s="147"/>
      <c r="AU774" s="147"/>
      <c r="AV774" s="147"/>
      <c r="AW774" s="147"/>
      <c r="AX774" s="147"/>
      <c r="AY774" s="147"/>
      <c r="AZ774" s="147"/>
      <c r="BA774" s="147"/>
      <c r="BB774" s="147"/>
      <c r="BC774" s="147"/>
      <c r="BD774" s="147"/>
      <c r="BE774" s="147"/>
      <c r="BF774" s="147"/>
      <c r="BG774" s="147"/>
      <c r="BH774" s="147"/>
      <c r="BI774" s="147"/>
      <c r="BJ774" s="147"/>
      <c r="BK774" s="147"/>
      <c r="BL774" s="147"/>
      <c r="BM774" s="148">
        <v>46</v>
      </c>
    </row>
    <row r="775" spans="1:65">
      <c r="A775" s="28"/>
      <c r="B775" s="19">
        <v>1</v>
      </c>
      <c r="C775" s="9">
        <v>6</v>
      </c>
      <c r="D775" s="149">
        <v>14</v>
      </c>
      <c r="E775" s="149">
        <v>15</v>
      </c>
      <c r="F775" s="149">
        <v>13.567556071605132</v>
      </c>
      <c r="G775" s="150" t="s">
        <v>256</v>
      </c>
      <c r="H775" s="149">
        <v>13.02</v>
      </c>
      <c r="I775" s="149">
        <v>15</v>
      </c>
      <c r="J775" s="149">
        <v>14</v>
      </c>
      <c r="K775" s="149">
        <v>15.2829</v>
      </c>
      <c r="L775" s="146"/>
      <c r="M775" s="147"/>
      <c r="N775" s="147"/>
      <c r="O775" s="147"/>
      <c r="P775" s="147"/>
      <c r="Q775" s="147"/>
      <c r="R775" s="147"/>
      <c r="S775" s="147"/>
      <c r="T775" s="147"/>
      <c r="U775" s="147"/>
      <c r="V775" s="147"/>
      <c r="W775" s="147"/>
      <c r="X775" s="147"/>
      <c r="Y775" s="147"/>
      <c r="Z775" s="147"/>
      <c r="AA775" s="147"/>
      <c r="AB775" s="147"/>
      <c r="AC775" s="147"/>
      <c r="AD775" s="147"/>
      <c r="AE775" s="147"/>
      <c r="AF775" s="147"/>
      <c r="AG775" s="147"/>
      <c r="AH775" s="147"/>
      <c r="AI775" s="147"/>
      <c r="AJ775" s="147"/>
      <c r="AK775" s="147"/>
      <c r="AL775" s="147"/>
      <c r="AM775" s="147"/>
      <c r="AN775" s="147"/>
      <c r="AO775" s="147"/>
      <c r="AP775" s="147"/>
      <c r="AQ775" s="147"/>
      <c r="AR775" s="147"/>
      <c r="AS775" s="147"/>
      <c r="AT775" s="147"/>
      <c r="AU775" s="147"/>
      <c r="AV775" s="147"/>
      <c r="AW775" s="147"/>
      <c r="AX775" s="147"/>
      <c r="AY775" s="147"/>
      <c r="AZ775" s="147"/>
      <c r="BA775" s="147"/>
      <c r="BB775" s="147"/>
      <c r="BC775" s="147"/>
      <c r="BD775" s="147"/>
      <c r="BE775" s="147"/>
      <c r="BF775" s="147"/>
      <c r="BG775" s="147"/>
      <c r="BH775" s="147"/>
      <c r="BI775" s="147"/>
      <c r="BJ775" s="147"/>
      <c r="BK775" s="147"/>
      <c r="BL775" s="147"/>
      <c r="BM775" s="151"/>
    </row>
    <row r="776" spans="1:65">
      <c r="A776" s="28"/>
      <c r="B776" s="20" t="s">
        <v>245</v>
      </c>
      <c r="C776" s="12"/>
      <c r="D776" s="152">
        <v>14</v>
      </c>
      <c r="E776" s="152">
        <v>15.166666666666666</v>
      </c>
      <c r="F776" s="152">
        <v>13.980483495374648</v>
      </c>
      <c r="G776" s="152" t="s">
        <v>640</v>
      </c>
      <c r="H776" s="152">
        <v>13.1</v>
      </c>
      <c r="I776" s="152">
        <v>15.333333333333334</v>
      </c>
      <c r="J776" s="152">
        <v>14.666666666666666</v>
      </c>
      <c r="K776" s="152">
        <v>15.378983333333336</v>
      </c>
      <c r="L776" s="146"/>
      <c r="M776" s="147"/>
      <c r="N776" s="147"/>
      <c r="O776" s="147"/>
      <c r="P776" s="147"/>
      <c r="Q776" s="147"/>
      <c r="R776" s="147"/>
      <c r="S776" s="147"/>
      <c r="T776" s="147"/>
      <c r="U776" s="147"/>
      <c r="V776" s="147"/>
      <c r="W776" s="147"/>
      <c r="X776" s="147"/>
      <c r="Y776" s="147"/>
      <c r="Z776" s="147"/>
      <c r="AA776" s="147"/>
      <c r="AB776" s="147"/>
      <c r="AC776" s="147"/>
      <c r="AD776" s="147"/>
      <c r="AE776" s="147"/>
      <c r="AF776" s="147"/>
      <c r="AG776" s="147"/>
      <c r="AH776" s="147"/>
      <c r="AI776" s="147"/>
      <c r="AJ776" s="147"/>
      <c r="AK776" s="147"/>
      <c r="AL776" s="147"/>
      <c r="AM776" s="147"/>
      <c r="AN776" s="147"/>
      <c r="AO776" s="147"/>
      <c r="AP776" s="147"/>
      <c r="AQ776" s="147"/>
      <c r="AR776" s="147"/>
      <c r="AS776" s="147"/>
      <c r="AT776" s="147"/>
      <c r="AU776" s="147"/>
      <c r="AV776" s="147"/>
      <c r="AW776" s="147"/>
      <c r="AX776" s="147"/>
      <c r="AY776" s="147"/>
      <c r="AZ776" s="147"/>
      <c r="BA776" s="147"/>
      <c r="BB776" s="147"/>
      <c r="BC776" s="147"/>
      <c r="BD776" s="147"/>
      <c r="BE776" s="147"/>
      <c r="BF776" s="147"/>
      <c r="BG776" s="147"/>
      <c r="BH776" s="147"/>
      <c r="BI776" s="147"/>
      <c r="BJ776" s="147"/>
      <c r="BK776" s="147"/>
      <c r="BL776" s="147"/>
      <c r="BM776" s="151"/>
    </row>
    <row r="777" spans="1:65">
      <c r="A777" s="28"/>
      <c r="B777" s="3" t="s">
        <v>246</v>
      </c>
      <c r="C777" s="27"/>
      <c r="D777" s="149">
        <v>14</v>
      </c>
      <c r="E777" s="149">
        <v>15</v>
      </c>
      <c r="F777" s="149">
        <v>13.997940269642438</v>
      </c>
      <c r="G777" s="149" t="s">
        <v>640</v>
      </c>
      <c r="H777" s="149">
        <v>13.059999999999999</v>
      </c>
      <c r="I777" s="149">
        <v>15</v>
      </c>
      <c r="J777" s="149">
        <v>15</v>
      </c>
      <c r="K777" s="149">
        <v>15.340199999999999</v>
      </c>
      <c r="L777" s="146"/>
      <c r="M777" s="147"/>
      <c r="N777" s="147"/>
      <c r="O777" s="147"/>
      <c r="P777" s="147"/>
      <c r="Q777" s="147"/>
      <c r="R777" s="147"/>
      <c r="S777" s="147"/>
      <c r="T777" s="147"/>
      <c r="U777" s="147"/>
      <c r="V777" s="147"/>
      <c r="W777" s="147"/>
      <c r="X777" s="147"/>
      <c r="Y777" s="147"/>
      <c r="Z777" s="147"/>
      <c r="AA777" s="147"/>
      <c r="AB777" s="147"/>
      <c r="AC777" s="147"/>
      <c r="AD777" s="147"/>
      <c r="AE777" s="147"/>
      <c r="AF777" s="147"/>
      <c r="AG777" s="147"/>
      <c r="AH777" s="147"/>
      <c r="AI777" s="147"/>
      <c r="AJ777" s="147"/>
      <c r="AK777" s="147"/>
      <c r="AL777" s="147"/>
      <c r="AM777" s="147"/>
      <c r="AN777" s="147"/>
      <c r="AO777" s="147"/>
      <c r="AP777" s="147"/>
      <c r="AQ777" s="147"/>
      <c r="AR777" s="147"/>
      <c r="AS777" s="147"/>
      <c r="AT777" s="147"/>
      <c r="AU777" s="147"/>
      <c r="AV777" s="147"/>
      <c r="AW777" s="147"/>
      <c r="AX777" s="147"/>
      <c r="AY777" s="147"/>
      <c r="AZ777" s="147"/>
      <c r="BA777" s="147"/>
      <c r="BB777" s="147"/>
      <c r="BC777" s="147"/>
      <c r="BD777" s="147"/>
      <c r="BE777" s="147"/>
      <c r="BF777" s="147"/>
      <c r="BG777" s="147"/>
      <c r="BH777" s="147"/>
      <c r="BI777" s="147"/>
      <c r="BJ777" s="147"/>
      <c r="BK777" s="147"/>
      <c r="BL777" s="147"/>
      <c r="BM777" s="151"/>
    </row>
    <row r="778" spans="1:65">
      <c r="A778" s="28"/>
      <c r="B778" s="3" t="s">
        <v>247</v>
      </c>
      <c r="C778" s="27"/>
      <c r="D778" s="23">
        <v>0</v>
      </c>
      <c r="E778" s="23">
        <v>0.40824829046386302</v>
      </c>
      <c r="F778" s="23">
        <v>0.38230738245657825</v>
      </c>
      <c r="G778" s="23" t="s">
        <v>640</v>
      </c>
      <c r="H778" s="23">
        <v>0.10158740079360241</v>
      </c>
      <c r="I778" s="23">
        <v>0.51639777949432231</v>
      </c>
      <c r="J778" s="23">
        <v>0.5163977794943222</v>
      </c>
      <c r="K778" s="23">
        <v>0.10717815853366258</v>
      </c>
      <c r="L778" s="91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1"/>
    </row>
    <row r="779" spans="1:65">
      <c r="A779" s="28"/>
      <c r="B779" s="3" t="s">
        <v>87</v>
      </c>
      <c r="C779" s="27"/>
      <c r="D779" s="13">
        <v>0</v>
      </c>
      <c r="E779" s="13">
        <v>2.6917469700914045E-2</v>
      </c>
      <c r="F779" s="13">
        <v>2.7345791194064367E-2</v>
      </c>
      <c r="G779" s="13" t="s">
        <v>640</v>
      </c>
      <c r="H779" s="13">
        <v>7.7547634193589629E-3</v>
      </c>
      <c r="I779" s="13">
        <v>3.3678116053977539E-2</v>
      </c>
      <c r="J779" s="13">
        <v>3.5208939510976513E-2</v>
      </c>
      <c r="K779" s="13">
        <v>6.9691315876100977E-3</v>
      </c>
      <c r="L779" s="91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1"/>
    </row>
    <row r="780" spans="1:65">
      <c r="A780" s="28"/>
      <c r="B780" s="3" t="s">
        <v>248</v>
      </c>
      <c r="C780" s="27"/>
      <c r="D780" s="13">
        <v>-3.5681112432952022E-2</v>
      </c>
      <c r="E780" s="13">
        <v>4.4678794864301929E-2</v>
      </c>
      <c r="F780" s="13">
        <v>-3.7025407720774672E-2</v>
      </c>
      <c r="G780" s="13" t="s">
        <v>640</v>
      </c>
      <c r="H780" s="13">
        <v>-9.7673040919405207E-2</v>
      </c>
      <c r="I780" s="13">
        <v>5.6158781621052478E-2</v>
      </c>
      <c r="J780" s="13">
        <v>1.0238834594050283E-2</v>
      </c>
      <c r="K780" s="13">
        <v>5.9303149993726656E-2</v>
      </c>
      <c r="L780" s="91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1"/>
    </row>
    <row r="781" spans="1:65">
      <c r="A781" s="28"/>
      <c r="B781" s="43" t="s">
        <v>249</v>
      </c>
      <c r="C781" s="44"/>
      <c r="D781" s="42">
        <v>0.25</v>
      </c>
      <c r="E781" s="42">
        <v>0.61</v>
      </c>
      <c r="F781" s="42">
        <v>0.26</v>
      </c>
      <c r="G781" s="42">
        <v>3.19</v>
      </c>
      <c r="H781" s="42">
        <v>0.91</v>
      </c>
      <c r="I781" s="42">
        <v>0.74</v>
      </c>
      <c r="J781" s="42">
        <v>0.25</v>
      </c>
      <c r="K781" s="42">
        <v>0.77</v>
      </c>
      <c r="L781" s="91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1"/>
    </row>
    <row r="782" spans="1:65">
      <c r="B782" s="29"/>
      <c r="C782" s="20"/>
      <c r="D782" s="20"/>
      <c r="E782" s="20"/>
      <c r="F782" s="20"/>
      <c r="G782" s="20"/>
      <c r="H782" s="20"/>
      <c r="I782" s="20"/>
      <c r="J782" s="20"/>
      <c r="K782" s="20"/>
      <c r="BM782" s="51"/>
    </row>
    <row r="783" spans="1:65" ht="15">
      <c r="B783" s="8" t="s">
        <v>471</v>
      </c>
      <c r="BM783" s="26" t="s">
        <v>277</v>
      </c>
    </row>
    <row r="784" spans="1:65" ht="15">
      <c r="A784" s="24" t="s">
        <v>61</v>
      </c>
      <c r="B784" s="18" t="s">
        <v>115</v>
      </c>
      <c r="C784" s="15" t="s">
        <v>116</v>
      </c>
      <c r="D784" s="16" t="s">
        <v>218</v>
      </c>
      <c r="E784" s="17" t="s">
        <v>218</v>
      </c>
      <c r="F784" s="17" t="s">
        <v>218</v>
      </c>
      <c r="G784" s="17" t="s">
        <v>218</v>
      </c>
      <c r="H784" s="17" t="s">
        <v>218</v>
      </c>
      <c r="I784" s="17" t="s">
        <v>218</v>
      </c>
      <c r="J784" s="17" t="s">
        <v>218</v>
      </c>
      <c r="K784" s="91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</v>
      </c>
    </row>
    <row r="785" spans="1:65">
      <c r="A785" s="28"/>
      <c r="B785" s="19" t="s">
        <v>219</v>
      </c>
      <c r="C785" s="9" t="s">
        <v>219</v>
      </c>
      <c r="D785" s="89" t="s">
        <v>224</v>
      </c>
      <c r="E785" s="90" t="s">
        <v>227</v>
      </c>
      <c r="F785" s="90" t="s">
        <v>231</v>
      </c>
      <c r="G785" s="90" t="s">
        <v>232</v>
      </c>
      <c r="H785" s="90" t="s">
        <v>234</v>
      </c>
      <c r="I785" s="90" t="s">
        <v>250</v>
      </c>
      <c r="J785" s="90" t="s">
        <v>236</v>
      </c>
      <c r="K785" s="91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 t="s">
        <v>3</v>
      </c>
    </row>
    <row r="786" spans="1:65">
      <c r="A786" s="28"/>
      <c r="B786" s="19"/>
      <c r="C786" s="9"/>
      <c r="D786" s="10" t="s">
        <v>257</v>
      </c>
      <c r="E786" s="11" t="s">
        <v>257</v>
      </c>
      <c r="F786" s="11" t="s">
        <v>103</v>
      </c>
      <c r="G786" s="11" t="s">
        <v>103</v>
      </c>
      <c r="H786" s="11" t="s">
        <v>103</v>
      </c>
      <c r="I786" s="11" t="s">
        <v>103</v>
      </c>
      <c r="J786" s="11" t="s">
        <v>257</v>
      </c>
      <c r="K786" s="91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2</v>
      </c>
    </row>
    <row r="787" spans="1:65">
      <c r="A787" s="28"/>
      <c r="B787" s="19"/>
      <c r="C787" s="9"/>
      <c r="D787" s="25"/>
      <c r="E787" s="25"/>
      <c r="F787" s="25"/>
      <c r="G787" s="25"/>
      <c r="H787" s="25"/>
      <c r="I787" s="25"/>
      <c r="J787" s="25"/>
      <c r="K787" s="91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2</v>
      </c>
    </row>
    <row r="788" spans="1:65">
      <c r="A788" s="28"/>
      <c r="B788" s="18">
        <v>1</v>
      </c>
      <c r="C788" s="14">
        <v>1</v>
      </c>
      <c r="D788" s="87" t="s">
        <v>256</v>
      </c>
      <c r="E788" s="21" t="s">
        <v>271</v>
      </c>
      <c r="F788" s="21">
        <v>3</v>
      </c>
      <c r="G788" s="87" t="s">
        <v>191</v>
      </c>
      <c r="H788" s="87" t="s">
        <v>191</v>
      </c>
      <c r="I788" s="21" t="s">
        <v>191</v>
      </c>
      <c r="J788" s="87" t="s">
        <v>97</v>
      </c>
      <c r="K788" s="91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1</v>
      </c>
    </row>
    <row r="789" spans="1:65">
      <c r="A789" s="28"/>
      <c r="B789" s="19">
        <v>1</v>
      </c>
      <c r="C789" s="9">
        <v>2</v>
      </c>
      <c r="D789" s="88" t="s">
        <v>256</v>
      </c>
      <c r="E789" s="11" t="s">
        <v>271</v>
      </c>
      <c r="F789" s="11" t="s">
        <v>191</v>
      </c>
      <c r="G789" s="88" t="s">
        <v>191</v>
      </c>
      <c r="H789" s="88" t="s">
        <v>191</v>
      </c>
      <c r="I789" s="93">
        <v>11</v>
      </c>
      <c r="J789" s="88" t="s">
        <v>97</v>
      </c>
      <c r="K789" s="91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4</v>
      </c>
    </row>
    <row r="790" spans="1:65">
      <c r="A790" s="28"/>
      <c r="B790" s="19">
        <v>1</v>
      </c>
      <c r="C790" s="9">
        <v>3</v>
      </c>
      <c r="D790" s="88" t="s">
        <v>256</v>
      </c>
      <c r="E790" s="11" t="s">
        <v>271</v>
      </c>
      <c r="F790" s="11" t="s">
        <v>191</v>
      </c>
      <c r="G790" s="88" t="s">
        <v>191</v>
      </c>
      <c r="H790" s="88" t="s">
        <v>191</v>
      </c>
      <c r="I790" s="11" t="s">
        <v>191</v>
      </c>
      <c r="J790" s="88" t="s">
        <v>97</v>
      </c>
      <c r="K790" s="91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16</v>
      </c>
    </row>
    <row r="791" spans="1:65">
      <c r="A791" s="28"/>
      <c r="B791" s="19">
        <v>1</v>
      </c>
      <c r="C791" s="9">
        <v>4</v>
      </c>
      <c r="D791" s="88" t="s">
        <v>256</v>
      </c>
      <c r="E791" s="93">
        <v>9</v>
      </c>
      <c r="F791" s="11" t="s">
        <v>191</v>
      </c>
      <c r="G791" s="88" t="s">
        <v>191</v>
      </c>
      <c r="H791" s="88" t="s">
        <v>191</v>
      </c>
      <c r="I791" s="11">
        <v>3</v>
      </c>
      <c r="J791" s="88" t="s">
        <v>97</v>
      </c>
      <c r="K791" s="91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 t="s">
        <v>191</v>
      </c>
    </row>
    <row r="792" spans="1:65">
      <c r="A792" s="28"/>
      <c r="B792" s="19">
        <v>1</v>
      </c>
      <c r="C792" s="9">
        <v>5</v>
      </c>
      <c r="D792" s="88" t="s">
        <v>256</v>
      </c>
      <c r="E792" s="11" t="s">
        <v>271</v>
      </c>
      <c r="F792" s="11">
        <v>3</v>
      </c>
      <c r="G792" s="88" t="s">
        <v>191</v>
      </c>
      <c r="H792" s="88" t="s">
        <v>191</v>
      </c>
      <c r="I792" s="11" t="s">
        <v>191</v>
      </c>
      <c r="J792" s="88" t="s">
        <v>97</v>
      </c>
      <c r="K792" s="91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10</v>
      </c>
    </row>
    <row r="793" spans="1:65">
      <c r="A793" s="28"/>
      <c r="B793" s="19">
        <v>1</v>
      </c>
      <c r="C793" s="9">
        <v>6</v>
      </c>
      <c r="D793" s="88" t="s">
        <v>256</v>
      </c>
      <c r="E793" s="11" t="s">
        <v>271</v>
      </c>
      <c r="F793" s="11" t="s">
        <v>191</v>
      </c>
      <c r="G793" s="88" t="s">
        <v>191</v>
      </c>
      <c r="H793" s="88" t="s">
        <v>191</v>
      </c>
      <c r="I793" s="11" t="s">
        <v>191</v>
      </c>
      <c r="J793" s="88" t="s">
        <v>97</v>
      </c>
      <c r="K793" s="91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1"/>
    </row>
    <row r="794" spans="1:65">
      <c r="A794" s="28"/>
      <c r="B794" s="20" t="s">
        <v>245</v>
      </c>
      <c r="C794" s="12"/>
      <c r="D794" s="22" t="s">
        <v>640</v>
      </c>
      <c r="E794" s="22">
        <v>9</v>
      </c>
      <c r="F794" s="22">
        <v>3</v>
      </c>
      <c r="G794" s="22" t="s">
        <v>640</v>
      </c>
      <c r="H794" s="22" t="s">
        <v>640</v>
      </c>
      <c r="I794" s="22">
        <v>7</v>
      </c>
      <c r="J794" s="22" t="s">
        <v>640</v>
      </c>
      <c r="K794" s="91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1"/>
    </row>
    <row r="795" spans="1:65">
      <c r="A795" s="28"/>
      <c r="B795" s="3" t="s">
        <v>246</v>
      </c>
      <c r="C795" s="27"/>
      <c r="D795" s="11" t="s">
        <v>640</v>
      </c>
      <c r="E795" s="11">
        <v>9</v>
      </c>
      <c r="F795" s="11">
        <v>3</v>
      </c>
      <c r="G795" s="11" t="s">
        <v>640</v>
      </c>
      <c r="H795" s="11" t="s">
        <v>640</v>
      </c>
      <c r="I795" s="11">
        <v>7</v>
      </c>
      <c r="J795" s="11" t="s">
        <v>640</v>
      </c>
      <c r="K795" s="91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1"/>
    </row>
    <row r="796" spans="1:65">
      <c r="A796" s="28"/>
      <c r="B796" s="3" t="s">
        <v>247</v>
      </c>
      <c r="C796" s="27"/>
      <c r="D796" s="23" t="s">
        <v>640</v>
      </c>
      <c r="E796" s="23" t="s">
        <v>640</v>
      </c>
      <c r="F796" s="23">
        <v>0</v>
      </c>
      <c r="G796" s="23" t="s">
        <v>640</v>
      </c>
      <c r="H796" s="23" t="s">
        <v>640</v>
      </c>
      <c r="I796" s="23">
        <v>5.6568542494923806</v>
      </c>
      <c r="J796" s="23" t="s">
        <v>640</v>
      </c>
      <c r="K796" s="91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1"/>
    </row>
    <row r="797" spans="1:65">
      <c r="A797" s="28"/>
      <c r="B797" s="3" t="s">
        <v>87</v>
      </c>
      <c r="C797" s="27"/>
      <c r="D797" s="13" t="s">
        <v>640</v>
      </c>
      <c r="E797" s="13" t="s">
        <v>640</v>
      </c>
      <c r="F797" s="13">
        <v>0</v>
      </c>
      <c r="G797" s="13" t="s">
        <v>640</v>
      </c>
      <c r="H797" s="13" t="s">
        <v>640</v>
      </c>
      <c r="I797" s="13">
        <v>0.80812203564176865</v>
      </c>
      <c r="J797" s="13" t="s">
        <v>640</v>
      </c>
      <c r="K797" s="91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1"/>
    </row>
    <row r="798" spans="1:65">
      <c r="A798" s="28"/>
      <c r="B798" s="3" t="s">
        <v>248</v>
      </c>
      <c r="C798" s="27"/>
      <c r="D798" s="13" t="s">
        <v>640</v>
      </c>
      <c r="E798" s="13" t="s">
        <v>640</v>
      </c>
      <c r="F798" s="13" t="s">
        <v>640</v>
      </c>
      <c r="G798" s="13" t="s">
        <v>640</v>
      </c>
      <c r="H798" s="13" t="s">
        <v>640</v>
      </c>
      <c r="I798" s="13" t="s">
        <v>640</v>
      </c>
      <c r="J798" s="13" t="s">
        <v>640</v>
      </c>
      <c r="K798" s="91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1"/>
    </row>
    <row r="799" spans="1:65">
      <c r="A799" s="28"/>
      <c r="B799" s="43" t="s">
        <v>249</v>
      </c>
      <c r="C799" s="44"/>
      <c r="D799" s="42">
        <v>2.7</v>
      </c>
      <c r="E799" s="42">
        <v>0.61</v>
      </c>
      <c r="F799" s="42">
        <v>0.54</v>
      </c>
      <c r="G799" s="42">
        <v>0.74</v>
      </c>
      <c r="H799" s="42">
        <v>0.74</v>
      </c>
      <c r="I799" s="42">
        <v>0</v>
      </c>
      <c r="J799" s="42">
        <v>0.67</v>
      </c>
      <c r="K799" s="91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1"/>
    </row>
    <row r="800" spans="1:65">
      <c r="B800" s="29"/>
      <c r="C800" s="20"/>
      <c r="D800" s="20"/>
      <c r="E800" s="20"/>
      <c r="F800" s="20"/>
      <c r="G800" s="20"/>
      <c r="H800" s="20"/>
      <c r="I800" s="20"/>
      <c r="J800" s="20"/>
      <c r="BM800" s="51"/>
    </row>
    <row r="801" spans="1:65" ht="15">
      <c r="B801" s="8" t="s">
        <v>472</v>
      </c>
      <c r="BM801" s="26" t="s">
        <v>67</v>
      </c>
    </row>
    <row r="802" spans="1:65" ht="15">
      <c r="A802" s="24" t="s">
        <v>62</v>
      </c>
      <c r="B802" s="18" t="s">
        <v>115</v>
      </c>
      <c r="C802" s="15" t="s">
        <v>116</v>
      </c>
      <c r="D802" s="16" t="s">
        <v>218</v>
      </c>
      <c r="E802" s="17" t="s">
        <v>218</v>
      </c>
      <c r="F802" s="17" t="s">
        <v>218</v>
      </c>
      <c r="G802" s="17" t="s">
        <v>218</v>
      </c>
      <c r="H802" s="17" t="s">
        <v>218</v>
      </c>
      <c r="I802" s="17" t="s">
        <v>218</v>
      </c>
      <c r="J802" s="17" t="s">
        <v>218</v>
      </c>
      <c r="K802" s="17" t="s">
        <v>218</v>
      </c>
      <c r="L802" s="91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1</v>
      </c>
    </row>
    <row r="803" spans="1:65">
      <c r="A803" s="28"/>
      <c r="B803" s="19" t="s">
        <v>219</v>
      </c>
      <c r="C803" s="9" t="s">
        <v>219</v>
      </c>
      <c r="D803" s="89" t="s">
        <v>220</v>
      </c>
      <c r="E803" s="90" t="s">
        <v>222</v>
      </c>
      <c r="F803" s="90" t="s">
        <v>224</v>
      </c>
      <c r="G803" s="90" t="s">
        <v>226</v>
      </c>
      <c r="H803" s="90" t="s">
        <v>227</v>
      </c>
      <c r="I803" s="90" t="s">
        <v>235</v>
      </c>
      <c r="J803" s="90" t="s">
        <v>236</v>
      </c>
      <c r="K803" s="90" t="s">
        <v>259</v>
      </c>
      <c r="L803" s="91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 t="s">
        <v>1</v>
      </c>
    </row>
    <row r="804" spans="1:65">
      <c r="A804" s="28"/>
      <c r="B804" s="19"/>
      <c r="C804" s="9"/>
      <c r="D804" s="10" t="s">
        <v>104</v>
      </c>
      <c r="E804" s="11" t="s">
        <v>104</v>
      </c>
      <c r="F804" s="11" t="s">
        <v>257</v>
      </c>
      <c r="G804" s="11" t="s">
        <v>104</v>
      </c>
      <c r="H804" s="11" t="s">
        <v>257</v>
      </c>
      <c r="I804" s="11" t="s">
        <v>100</v>
      </c>
      <c r="J804" s="11" t="s">
        <v>257</v>
      </c>
      <c r="K804" s="11" t="s">
        <v>104</v>
      </c>
      <c r="L804" s="91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2</v>
      </c>
    </row>
    <row r="805" spans="1:65">
      <c r="A805" s="28"/>
      <c r="B805" s="19"/>
      <c r="C805" s="9"/>
      <c r="D805" s="25"/>
      <c r="E805" s="25"/>
      <c r="F805" s="25"/>
      <c r="G805" s="25"/>
      <c r="H805" s="25"/>
      <c r="I805" s="25"/>
      <c r="J805" s="25"/>
      <c r="K805" s="25"/>
      <c r="L805" s="91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3</v>
      </c>
    </row>
    <row r="806" spans="1:65">
      <c r="A806" s="28"/>
      <c r="B806" s="18">
        <v>1</v>
      </c>
      <c r="C806" s="14">
        <v>1</v>
      </c>
      <c r="D806" s="21">
        <v>29.769315999999996</v>
      </c>
      <c r="E806" s="21">
        <v>29.600000000000005</v>
      </c>
      <c r="F806" s="87">
        <v>26.6</v>
      </c>
      <c r="G806" s="21">
        <v>28.9</v>
      </c>
      <c r="H806" s="21">
        <v>29.9</v>
      </c>
      <c r="I806" s="87">
        <v>30.907489999999999</v>
      </c>
      <c r="J806" s="21">
        <v>29.7</v>
      </c>
      <c r="K806" s="21">
        <v>30.039000000000001</v>
      </c>
      <c r="L806" s="91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1</v>
      </c>
    </row>
    <row r="807" spans="1:65">
      <c r="A807" s="28"/>
      <c r="B807" s="19">
        <v>1</v>
      </c>
      <c r="C807" s="9">
        <v>2</v>
      </c>
      <c r="D807" s="11">
        <v>29.713865999999999</v>
      </c>
      <c r="E807" s="11">
        <v>29.299999999999997</v>
      </c>
      <c r="F807" s="88">
        <v>26.400000000000002</v>
      </c>
      <c r="G807" s="11">
        <v>29.2</v>
      </c>
      <c r="H807" s="11" t="s">
        <v>272</v>
      </c>
      <c r="I807" s="88">
        <v>30.766549999999999</v>
      </c>
      <c r="J807" s="11">
        <v>29.299999999999997</v>
      </c>
      <c r="K807" s="11">
        <v>29.571999999999999</v>
      </c>
      <c r="L807" s="91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 t="e">
        <v>#N/A</v>
      </c>
    </row>
    <row r="808" spans="1:65">
      <c r="A808" s="28"/>
      <c r="B808" s="19">
        <v>1</v>
      </c>
      <c r="C808" s="9">
        <v>3</v>
      </c>
      <c r="D808" s="11">
        <v>29.144873999999998</v>
      </c>
      <c r="E808" s="11">
        <v>29.5</v>
      </c>
      <c r="F808" s="88">
        <v>25.1</v>
      </c>
      <c r="G808" s="11" t="s">
        <v>272</v>
      </c>
      <c r="H808" s="11">
        <v>29.7</v>
      </c>
      <c r="I808" s="88">
        <v>30.879960000000001</v>
      </c>
      <c r="J808" s="11">
        <v>30</v>
      </c>
      <c r="K808" s="11">
        <v>29.67</v>
      </c>
      <c r="L808" s="91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16</v>
      </c>
    </row>
    <row r="809" spans="1:65">
      <c r="A809" s="28"/>
      <c r="B809" s="19">
        <v>1</v>
      </c>
      <c r="C809" s="9">
        <v>4</v>
      </c>
      <c r="D809" s="11">
        <v>29.120702000000005</v>
      </c>
      <c r="E809" s="11">
        <v>29.799999999999997</v>
      </c>
      <c r="F809" s="88">
        <v>27.400000000000002</v>
      </c>
      <c r="G809" s="11">
        <v>29.299999999999997</v>
      </c>
      <c r="H809" s="11" t="s">
        <v>272</v>
      </c>
      <c r="I809" s="88">
        <v>30.112100000000002</v>
      </c>
      <c r="J809" s="11">
        <v>29.5</v>
      </c>
      <c r="K809" s="11">
        <v>30.137</v>
      </c>
      <c r="L809" s="91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29.54627314522563</v>
      </c>
    </row>
    <row r="810" spans="1:65">
      <c r="A810" s="28"/>
      <c r="B810" s="19">
        <v>1</v>
      </c>
      <c r="C810" s="9">
        <v>5</v>
      </c>
      <c r="D810" s="11">
        <v>29.027206</v>
      </c>
      <c r="E810" s="11">
        <v>29.5</v>
      </c>
      <c r="F810" s="88">
        <v>26.400000000000002</v>
      </c>
      <c r="G810" s="11" t="s">
        <v>272</v>
      </c>
      <c r="H810" s="11">
        <v>29.9</v>
      </c>
      <c r="I810" s="88">
        <v>30.715129999999998</v>
      </c>
      <c r="J810" s="11">
        <v>29.799999999999997</v>
      </c>
      <c r="K810" s="11">
        <v>29.852</v>
      </c>
      <c r="L810" s="91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47</v>
      </c>
    </row>
    <row r="811" spans="1:65">
      <c r="A811" s="28"/>
      <c r="B811" s="19">
        <v>1</v>
      </c>
      <c r="C811" s="9">
        <v>6</v>
      </c>
      <c r="D811" s="11">
        <v>29.948134000000003</v>
      </c>
      <c r="E811" s="11">
        <v>29.7</v>
      </c>
      <c r="F811" s="88">
        <v>27.500000000000004</v>
      </c>
      <c r="G811" s="11" t="s">
        <v>272</v>
      </c>
      <c r="H811" s="11">
        <v>29.5</v>
      </c>
      <c r="I811" s="88">
        <v>31.490839999999999</v>
      </c>
      <c r="J811" s="11">
        <v>28.800000000000004</v>
      </c>
      <c r="K811" s="11">
        <v>29.870999999999999</v>
      </c>
      <c r="L811" s="91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1"/>
    </row>
    <row r="812" spans="1:65">
      <c r="A812" s="28"/>
      <c r="B812" s="20" t="s">
        <v>245</v>
      </c>
      <c r="C812" s="12"/>
      <c r="D812" s="22">
        <v>29.454016333333339</v>
      </c>
      <c r="E812" s="22">
        <v>29.566666666666663</v>
      </c>
      <c r="F812" s="22">
        <v>26.566666666666666</v>
      </c>
      <c r="G812" s="22">
        <v>29.133333333333329</v>
      </c>
      <c r="H812" s="22">
        <v>29.75</v>
      </c>
      <c r="I812" s="22">
        <v>30.812011666666663</v>
      </c>
      <c r="J812" s="22">
        <v>29.516666666666669</v>
      </c>
      <c r="K812" s="22">
        <v>29.856833333333338</v>
      </c>
      <c r="L812" s="91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1"/>
    </row>
    <row r="813" spans="1:65">
      <c r="A813" s="28"/>
      <c r="B813" s="3" t="s">
        <v>246</v>
      </c>
      <c r="C813" s="27"/>
      <c r="D813" s="11">
        <v>29.429369999999999</v>
      </c>
      <c r="E813" s="11">
        <v>29.550000000000004</v>
      </c>
      <c r="F813" s="11">
        <v>26.5</v>
      </c>
      <c r="G813" s="11">
        <v>29.2</v>
      </c>
      <c r="H813" s="11">
        <v>29.799999999999997</v>
      </c>
      <c r="I813" s="11">
        <v>30.823255</v>
      </c>
      <c r="J813" s="11">
        <v>29.6</v>
      </c>
      <c r="K813" s="11">
        <v>29.861499999999999</v>
      </c>
      <c r="L813" s="91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1"/>
    </row>
    <row r="814" spans="1:65">
      <c r="A814" s="28"/>
      <c r="B814" s="3" t="s">
        <v>247</v>
      </c>
      <c r="C814" s="27"/>
      <c r="D814" s="23">
        <v>0.3999806208513938</v>
      </c>
      <c r="E814" s="23">
        <v>0.1751190071541828</v>
      </c>
      <c r="F814" s="23">
        <v>0.8687155268939698</v>
      </c>
      <c r="G814" s="23">
        <v>0.20816659994661282</v>
      </c>
      <c r="H814" s="23">
        <v>0.19148542155126694</v>
      </c>
      <c r="I814" s="23">
        <v>0.44178505087504477</v>
      </c>
      <c r="J814" s="23">
        <v>0.42622372841814582</v>
      </c>
      <c r="K814" s="23">
        <v>0.2135129192031873</v>
      </c>
      <c r="L814" s="153"/>
      <c r="M814" s="154"/>
      <c r="N814" s="154"/>
      <c r="O814" s="154"/>
      <c r="P814" s="154"/>
      <c r="Q814" s="154"/>
      <c r="R814" s="154"/>
      <c r="S814" s="154"/>
      <c r="T814" s="154"/>
      <c r="U814" s="154"/>
      <c r="V814" s="154"/>
      <c r="W814" s="154"/>
      <c r="X814" s="154"/>
      <c r="Y814" s="154"/>
      <c r="Z814" s="154"/>
      <c r="AA814" s="154"/>
      <c r="AB814" s="154"/>
      <c r="AC814" s="154"/>
      <c r="AD814" s="154"/>
      <c r="AE814" s="154"/>
      <c r="AF814" s="154"/>
      <c r="AG814" s="154"/>
      <c r="AH814" s="154"/>
      <c r="AI814" s="154"/>
      <c r="AJ814" s="154"/>
      <c r="AK814" s="154"/>
      <c r="AL814" s="154"/>
      <c r="AM814" s="154"/>
      <c r="AN814" s="154"/>
      <c r="AO814" s="154"/>
      <c r="AP814" s="154"/>
      <c r="AQ814" s="154"/>
      <c r="AR814" s="154"/>
      <c r="AS814" s="154"/>
      <c r="AT814" s="154"/>
      <c r="AU814" s="154"/>
      <c r="AV814" s="154"/>
      <c r="AW814" s="154"/>
      <c r="AX814" s="154"/>
      <c r="AY814" s="154"/>
      <c r="AZ814" s="154"/>
      <c r="BA814" s="154"/>
      <c r="BB814" s="154"/>
      <c r="BC814" s="154"/>
      <c r="BD814" s="154"/>
      <c r="BE814" s="154"/>
      <c r="BF814" s="154"/>
      <c r="BG814" s="154"/>
      <c r="BH814" s="154"/>
      <c r="BI814" s="154"/>
      <c r="BJ814" s="154"/>
      <c r="BK814" s="154"/>
      <c r="BL814" s="154"/>
      <c r="BM814" s="52"/>
    </row>
    <row r="815" spans="1:65">
      <c r="A815" s="28"/>
      <c r="B815" s="3" t="s">
        <v>87</v>
      </c>
      <c r="C815" s="27"/>
      <c r="D815" s="13">
        <v>1.3579832927529569E-2</v>
      </c>
      <c r="E815" s="13">
        <v>5.9228525531290696E-3</v>
      </c>
      <c r="F815" s="13">
        <v>3.2699455215582304E-2</v>
      </c>
      <c r="G815" s="13">
        <v>7.1453066343230955E-3</v>
      </c>
      <c r="H815" s="13">
        <v>6.4364847580257794E-3</v>
      </c>
      <c r="I815" s="13">
        <v>1.4338078787402926E-2</v>
      </c>
      <c r="J815" s="13">
        <v>1.444010372958145E-2</v>
      </c>
      <c r="K815" s="13">
        <v>7.1512245394361063E-3</v>
      </c>
      <c r="L815" s="91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1"/>
    </row>
    <row r="816" spans="1:65">
      <c r="A816" s="28"/>
      <c r="B816" s="3" t="s">
        <v>248</v>
      </c>
      <c r="C816" s="27"/>
      <c r="D816" s="13">
        <v>-3.1224517365974203E-3</v>
      </c>
      <c r="E816" s="13">
        <v>6.9022314052258338E-4</v>
      </c>
      <c r="F816" s="13">
        <v>-0.10084542520518991</v>
      </c>
      <c r="G816" s="13">
        <v>-1.3976037176080425E-2</v>
      </c>
      <c r="H816" s="13">
        <v>6.8951794283160783E-3</v>
      </c>
      <c r="I816" s="13">
        <v>4.2839193803553055E-2</v>
      </c>
      <c r="J816" s="13">
        <v>-1.0020376652392082E-3</v>
      </c>
      <c r="K816" s="13">
        <v>1.051097668329426E-2</v>
      </c>
      <c r="L816" s="91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1"/>
    </row>
    <row r="817" spans="1:65">
      <c r="A817" s="28"/>
      <c r="B817" s="43" t="s">
        <v>249</v>
      </c>
      <c r="C817" s="44"/>
      <c r="D817" s="42">
        <v>0.23</v>
      </c>
      <c r="E817" s="42">
        <v>0.06</v>
      </c>
      <c r="F817" s="42">
        <v>7.66</v>
      </c>
      <c r="G817" s="42">
        <v>1.05</v>
      </c>
      <c r="H817" s="42">
        <v>0.54</v>
      </c>
      <c r="I817" s="42">
        <v>3.27</v>
      </c>
      <c r="J817" s="42">
        <v>0.06</v>
      </c>
      <c r="K817" s="42">
        <v>0.81</v>
      </c>
      <c r="L817" s="91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1"/>
    </row>
    <row r="818" spans="1:65">
      <c r="B818" s="29"/>
      <c r="C818" s="20"/>
      <c r="D818" s="20"/>
      <c r="E818" s="20"/>
      <c r="F818" s="20"/>
      <c r="G818" s="20"/>
      <c r="H818" s="20"/>
      <c r="I818" s="20"/>
      <c r="J818" s="20"/>
      <c r="K818" s="20"/>
      <c r="BM818" s="51"/>
    </row>
    <row r="819" spans="1:65" ht="15">
      <c r="B819" s="8" t="s">
        <v>473</v>
      </c>
      <c r="BM819" s="26" t="s">
        <v>67</v>
      </c>
    </row>
    <row r="820" spans="1:65" ht="15">
      <c r="A820" s="24" t="s">
        <v>12</v>
      </c>
      <c r="B820" s="18" t="s">
        <v>115</v>
      </c>
      <c r="C820" s="15" t="s">
        <v>116</v>
      </c>
      <c r="D820" s="16" t="s">
        <v>218</v>
      </c>
      <c r="E820" s="17" t="s">
        <v>218</v>
      </c>
      <c r="F820" s="17" t="s">
        <v>218</v>
      </c>
      <c r="G820" s="17" t="s">
        <v>218</v>
      </c>
      <c r="H820" s="17" t="s">
        <v>218</v>
      </c>
      <c r="I820" s="17" t="s">
        <v>218</v>
      </c>
      <c r="J820" s="17" t="s">
        <v>218</v>
      </c>
      <c r="K820" s="17" t="s">
        <v>218</v>
      </c>
      <c r="L820" s="17" t="s">
        <v>218</v>
      </c>
      <c r="M820" s="17" t="s">
        <v>218</v>
      </c>
      <c r="N820" s="17" t="s">
        <v>218</v>
      </c>
      <c r="O820" s="17" t="s">
        <v>218</v>
      </c>
      <c r="P820" s="17" t="s">
        <v>218</v>
      </c>
      <c r="Q820" s="17" t="s">
        <v>218</v>
      </c>
      <c r="R820" s="17" t="s">
        <v>218</v>
      </c>
      <c r="S820" s="91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1</v>
      </c>
    </row>
    <row r="821" spans="1:65">
      <c r="A821" s="28"/>
      <c r="B821" s="19" t="s">
        <v>219</v>
      </c>
      <c r="C821" s="9" t="s">
        <v>219</v>
      </c>
      <c r="D821" s="89" t="s">
        <v>220</v>
      </c>
      <c r="E821" s="90" t="s">
        <v>221</v>
      </c>
      <c r="F821" s="90" t="s">
        <v>222</v>
      </c>
      <c r="G821" s="90" t="s">
        <v>223</v>
      </c>
      <c r="H821" s="90" t="s">
        <v>225</v>
      </c>
      <c r="I821" s="90" t="s">
        <v>226</v>
      </c>
      <c r="J821" s="90" t="s">
        <v>227</v>
      </c>
      <c r="K821" s="90" t="s">
        <v>229</v>
      </c>
      <c r="L821" s="90" t="s">
        <v>230</v>
      </c>
      <c r="M821" s="90" t="s">
        <v>231</v>
      </c>
      <c r="N821" s="90" t="s">
        <v>232</v>
      </c>
      <c r="O821" s="90" t="s">
        <v>234</v>
      </c>
      <c r="P821" s="90" t="s">
        <v>250</v>
      </c>
      <c r="Q821" s="90" t="s">
        <v>235</v>
      </c>
      <c r="R821" s="90" t="s">
        <v>236</v>
      </c>
      <c r="S821" s="91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 t="s">
        <v>3</v>
      </c>
    </row>
    <row r="822" spans="1:65">
      <c r="A822" s="28"/>
      <c r="B822" s="19"/>
      <c r="C822" s="9"/>
      <c r="D822" s="10" t="s">
        <v>103</v>
      </c>
      <c r="E822" s="11" t="s">
        <v>103</v>
      </c>
      <c r="F822" s="11" t="s">
        <v>103</v>
      </c>
      <c r="G822" s="11" t="s">
        <v>101</v>
      </c>
      <c r="H822" s="11" t="s">
        <v>100</v>
      </c>
      <c r="I822" s="11" t="s">
        <v>103</v>
      </c>
      <c r="J822" s="11" t="s">
        <v>257</v>
      </c>
      <c r="K822" s="11" t="s">
        <v>103</v>
      </c>
      <c r="L822" s="11" t="s">
        <v>100</v>
      </c>
      <c r="M822" s="11" t="s">
        <v>103</v>
      </c>
      <c r="N822" s="11" t="s">
        <v>103</v>
      </c>
      <c r="O822" s="11" t="s">
        <v>103</v>
      </c>
      <c r="P822" s="11" t="s">
        <v>103</v>
      </c>
      <c r="Q822" s="11" t="s">
        <v>100</v>
      </c>
      <c r="R822" s="11" t="s">
        <v>257</v>
      </c>
      <c r="S822" s="91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2</v>
      </c>
    </row>
    <row r="823" spans="1:65">
      <c r="A823" s="28"/>
      <c r="B823" s="19"/>
      <c r="C823" s="9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91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3</v>
      </c>
    </row>
    <row r="824" spans="1:65">
      <c r="A824" s="28"/>
      <c r="B824" s="18">
        <v>1</v>
      </c>
      <c r="C824" s="14">
        <v>1</v>
      </c>
      <c r="D824" s="21">
        <v>2.6859600000000001</v>
      </c>
      <c r="E824" s="87">
        <v>3</v>
      </c>
      <c r="F824" s="21">
        <v>3</v>
      </c>
      <c r="G824" s="21">
        <v>3.3329919696906618</v>
      </c>
      <c r="H824" s="21">
        <v>3.18</v>
      </c>
      <c r="I824" s="21">
        <v>2.8</v>
      </c>
      <c r="J824" s="21">
        <v>2.5</v>
      </c>
      <c r="K824" s="21">
        <v>3.4</v>
      </c>
      <c r="L824" s="21">
        <v>2.75</v>
      </c>
      <c r="M824" s="21">
        <v>2.98</v>
      </c>
      <c r="N824" s="21">
        <v>2.84</v>
      </c>
      <c r="O824" s="21">
        <v>3.13</v>
      </c>
      <c r="P824" s="92">
        <v>4.83</v>
      </c>
      <c r="Q824" s="21">
        <v>2.8296999999999999</v>
      </c>
      <c r="R824" s="21">
        <v>2.98</v>
      </c>
      <c r="S824" s="91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1</v>
      </c>
    </row>
    <row r="825" spans="1:65">
      <c r="A825" s="28"/>
      <c r="B825" s="19">
        <v>1</v>
      </c>
      <c r="C825" s="9">
        <v>2</v>
      </c>
      <c r="D825" s="11">
        <v>2.78424</v>
      </c>
      <c r="E825" s="88">
        <v>3</v>
      </c>
      <c r="F825" s="11">
        <v>3.1</v>
      </c>
      <c r="G825" s="11">
        <v>3.1348203190971349</v>
      </c>
      <c r="H825" s="11">
        <v>3.08</v>
      </c>
      <c r="I825" s="11">
        <v>3</v>
      </c>
      <c r="J825" s="11">
        <v>2.9</v>
      </c>
      <c r="K825" s="11">
        <v>3.6</v>
      </c>
      <c r="L825" s="11">
        <v>2.76</v>
      </c>
      <c r="M825" s="11">
        <v>3.16</v>
      </c>
      <c r="N825" s="11">
        <v>2.75</v>
      </c>
      <c r="O825" s="11">
        <v>2.87</v>
      </c>
      <c r="P825" s="11">
        <v>2.88</v>
      </c>
      <c r="Q825" s="11">
        <v>2.8491</v>
      </c>
      <c r="R825" s="11">
        <v>2.94</v>
      </c>
      <c r="S825" s="91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 t="e">
        <v>#N/A</v>
      </c>
    </row>
    <row r="826" spans="1:65">
      <c r="A826" s="28"/>
      <c r="B826" s="19">
        <v>1</v>
      </c>
      <c r="C826" s="9">
        <v>3</v>
      </c>
      <c r="D826" s="11">
        <v>2.6773200000000004</v>
      </c>
      <c r="E826" s="88">
        <v>3</v>
      </c>
      <c r="F826" s="11">
        <v>3.5</v>
      </c>
      <c r="G826" s="11">
        <v>3.1258948978334731</v>
      </c>
      <c r="H826" s="11">
        <v>3.22</v>
      </c>
      <c r="I826" s="11">
        <v>3</v>
      </c>
      <c r="J826" s="11">
        <v>3.3</v>
      </c>
      <c r="K826" s="11">
        <v>3.3</v>
      </c>
      <c r="L826" s="11">
        <v>2.68</v>
      </c>
      <c r="M826" s="11">
        <v>2.96</v>
      </c>
      <c r="N826" s="11">
        <v>2.93</v>
      </c>
      <c r="O826" s="11">
        <v>2.96</v>
      </c>
      <c r="P826" s="11">
        <v>3.14</v>
      </c>
      <c r="Q826" s="11">
        <v>2.9401999999999999</v>
      </c>
      <c r="R826" s="11">
        <v>2.84</v>
      </c>
      <c r="S826" s="91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16</v>
      </c>
    </row>
    <row r="827" spans="1:65">
      <c r="A827" s="28"/>
      <c r="B827" s="19">
        <v>1</v>
      </c>
      <c r="C827" s="9">
        <v>4</v>
      </c>
      <c r="D827" s="11">
        <v>2.78424</v>
      </c>
      <c r="E827" s="88">
        <v>3</v>
      </c>
      <c r="F827" s="11">
        <v>3.1</v>
      </c>
      <c r="G827" s="11">
        <v>2.9831374554079817</v>
      </c>
      <c r="H827" s="11">
        <v>3.12</v>
      </c>
      <c r="I827" s="11">
        <v>3</v>
      </c>
      <c r="J827" s="11">
        <v>3.1</v>
      </c>
      <c r="K827" s="11">
        <v>3.2</v>
      </c>
      <c r="L827" s="11">
        <v>2.7</v>
      </c>
      <c r="M827" s="11">
        <v>2.67</v>
      </c>
      <c r="N827" s="11">
        <v>2.57</v>
      </c>
      <c r="O827" s="11">
        <v>2.79</v>
      </c>
      <c r="P827" s="11">
        <v>3</v>
      </c>
      <c r="Q827" s="11">
        <v>2.9594</v>
      </c>
      <c r="R827" s="11">
        <v>2.88</v>
      </c>
      <c r="S827" s="91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2.9749442222161693</v>
      </c>
    </row>
    <row r="828" spans="1:65">
      <c r="A828" s="28"/>
      <c r="B828" s="19">
        <v>1</v>
      </c>
      <c r="C828" s="9">
        <v>5</v>
      </c>
      <c r="D828" s="11">
        <v>2.9681640000000002</v>
      </c>
      <c r="E828" s="88">
        <v>3</v>
      </c>
      <c r="F828" s="11">
        <v>2.9</v>
      </c>
      <c r="G828" s="11">
        <v>3.0448386541805679</v>
      </c>
      <c r="H828" s="11">
        <v>3.14</v>
      </c>
      <c r="I828" s="11">
        <v>3.2</v>
      </c>
      <c r="J828" s="11">
        <v>3.3</v>
      </c>
      <c r="K828" s="11">
        <v>3.4</v>
      </c>
      <c r="L828" s="11">
        <v>2.72</v>
      </c>
      <c r="M828" s="11">
        <v>3.15</v>
      </c>
      <c r="N828" s="11">
        <v>2.77</v>
      </c>
      <c r="O828" s="11">
        <v>3.35</v>
      </c>
      <c r="P828" s="11">
        <v>2.81</v>
      </c>
      <c r="Q828" s="11">
        <v>2.8664999999999998</v>
      </c>
      <c r="R828" s="11">
        <v>2.91</v>
      </c>
      <c r="S828" s="91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48</v>
      </c>
    </row>
    <row r="829" spans="1:65">
      <c r="A829" s="28"/>
      <c r="B829" s="19">
        <v>1</v>
      </c>
      <c r="C829" s="9">
        <v>6</v>
      </c>
      <c r="D829" s="11">
        <v>2.6388720000000001</v>
      </c>
      <c r="E829" s="88">
        <v>3</v>
      </c>
      <c r="F829" s="11">
        <v>2.9</v>
      </c>
      <c r="G829" s="11">
        <v>3.1250353699483853</v>
      </c>
      <c r="H829" s="11">
        <v>3.16</v>
      </c>
      <c r="I829" s="11">
        <v>2.9</v>
      </c>
      <c r="J829" s="11">
        <v>2.6</v>
      </c>
      <c r="K829" s="11">
        <v>3.5</v>
      </c>
      <c r="L829" s="11">
        <v>2.74</v>
      </c>
      <c r="M829" s="11">
        <v>3.11</v>
      </c>
      <c r="N829" s="11">
        <v>2.93</v>
      </c>
      <c r="O829" s="11">
        <v>3.08</v>
      </c>
      <c r="P829" s="11">
        <v>2.41</v>
      </c>
      <c r="Q829" s="11">
        <v>2.8269000000000002</v>
      </c>
      <c r="R829" s="11">
        <v>2.95</v>
      </c>
      <c r="S829" s="91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1"/>
    </row>
    <row r="830" spans="1:65">
      <c r="A830" s="28"/>
      <c r="B830" s="20" t="s">
        <v>245</v>
      </c>
      <c r="C830" s="12"/>
      <c r="D830" s="22">
        <v>2.7564660000000001</v>
      </c>
      <c r="E830" s="22">
        <v>3</v>
      </c>
      <c r="F830" s="22">
        <v>3.0833333333333335</v>
      </c>
      <c r="G830" s="22">
        <v>3.1244531110263671</v>
      </c>
      <c r="H830" s="22">
        <v>3.1500000000000004</v>
      </c>
      <c r="I830" s="22">
        <v>2.9833333333333329</v>
      </c>
      <c r="J830" s="22">
        <v>2.9499999999999997</v>
      </c>
      <c r="K830" s="22">
        <v>3.4</v>
      </c>
      <c r="L830" s="22">
        <v>2.7250000000000001</v>
      </c>
      <c r="M830" s="22">
        <v>3.0050000000000003</v>
      </c>
      <c r="N830" s="22">
        <v>2.7983333333333333</v>
      </c>
      <c r="O830" s="22">
        <v>3.03</v>
      </c>
      <c r="P830" s="22">
        <v>3.1783333333333332</v>
      </c>
      <c r="Q830" s="22">
        <v>2.8786333333333332</v>
      </c>
      <c r="R830" s="22">
        <v>2.9166666666666665</v>
      </c>
      <c r="S830" s="91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1"/>
    </row>
    <row r="831" spans="1:65">
      <c r="A831" s="28"/>
      <c r="B831" s="3" t="s">
        <v>246</v>
      </c>
      <c r="C831" s="27"/>
      <c r="D831" s="11">
        <v>2.7351000000000001</v>
      </c>
      <c r="E831" s="11">
        <v>3</v>
      </c>
      <c r="F831" s="11">
        <v>3.05</v>
      </c>
      <c r="G831" s="11">
        <v>3.1254651338909292</v>
      </c>
      <c r="H831" s="11">
        <v>3.1500000000000004</v>
      </c>
      <c r="I831" s="11">
        <v>3</v>
      </c>
      <c r="J831" s="11">
        <v>3</v>
      </c>
      <c r="K831" s="11">
        <v>3.4</v>
      </c>
      <c r="L831" s="11">
        <v>2.7300000000000004</v>
      </c>
      <c r="M831" s="11">
        <v>3.0449999999999999</v>
      </c>
      <c r="N831" s="11">
        <v>2.8049999999999997</v>
      </c>
      <c r="O831" s="11">
        <v>3.02</v>
      </c>
      <c r="P831" s="11">
        <v>2.94</v>
      </c>
      <c r="Q831" s="11">
        <v>2.8578000000000001</v>
      </c>
      <c r="R831" s="11">
        <v>2.9249999999999998</v>
      </c>
      <c r="S831" s="91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1"/>
    </row>
    <row r="832" spans="1:65">
      <c r="A832" s="28"/>
      <c r="B832" s="3" t="s">
        <v>247</v>
      </c>
      <c r="C832" s="27"/>
      <c r="D832" s="23">
        <v>0.11951767027849898</v>
      </c>
      <c r="E832" s="23">
        <v>0</v>
      </c>
      <c r="F832" s="23">
        <v>0.22286019533929041</v>
      </c>
      <c r="G832" s="23">
        <v>0.11824290981918908</v>
      </c>
      <c r="H832" s="23">
        <v>4.857983120596452E-2</v>
      </c>
      <c r="I832" s="23">
        <v>0.1329160135825127</v>
      </c>
      <c r="J832" s="23">
        <v>0.34496376621320646</v>
      </c>
      <c r="K832" s="23">
        <v>0.1414213562373095</v>
      </c>
      <c r="L832" s="23">
        <v>3.0822070014844775E-2</v>
      </c>
      <c r="M832" s="23">
        <v>0.18490538120887667</v>
      </c>
      <c r="N832" s="23">
        <v>0.13541294866690812</v>
      </c>
      <c r="O832" s="23">
        <v>0.20149441679609884</v>
      </c>
      <c r="P832" s="23">
        <v>0.84572848282806889</v>
      </c>
      <c r="Q832" s="23">
        <v>5.7278186656585635E-2</v>
      </c>
      <c r="R832" s="23">
        <v>5.0859282994028469E-2</v>
      </c>
      <c r="S832" s="153"/>
      <c r="T832" s="154"/>
      <c r="U832" s="154"/>
      <c r="V832" s="154"/>
      <c r="W832" s="154"/>
      <c r="X832" s="154"/>
      <c r="Y832" s="154"/>
      <c r="Z832" s="154"/>
      <c r="AA832" s="154"/>
      <c r="AB832" s="154"/>
      <c r="AC832" s="154"/>
      <c r="AD832" s="154"/>
      <c r="AE832" s="154"/>
      <c r="AF832" s="154"/>
      <c r="AG832" s="154"/>
      <c r="AH832" s="154"/>
      <c r="AI832" s="154"/>
      <c r="AJ832" s="154"/>
      <c r="AK832" s="154"/>
      <c r="AL832" s="154"/>
      <c r="AM832" s="154"/>
      <c r="AN832" s="154"/>
      <c r="AO832" s="154"/>
      <c r="AP832" s="154"/>
      <c r="AQ832" s="154"/>
      <c r="AR832" s="154"/>
      <c r="AS832" s="154"/>
      <c r="AT832" s="154"/>
      <c r="AU832" s="154"/>
      <c r="AV832" s="154"/>
      <c r="AW832" s="154"/>
      <c r="AX832" s="154"/>
      <c r="AY832" s="154"/>
      <c r="AZ832" s="154"/>
      <c r="BA832" s="154"/>
      <c r="BB832" s="154"/>
      <c r="BC832" s="154"/>
      <c r="BD832" s="154"/>
      <c r="BE832" s="154"/>
      <c r="BF832" s="154"/>
      <c r="BG832" s="154"/>
      <c r="BH832" s="154"/>
      <c r="BI832" s="154"/>
      <c r="BJ832" s="154"/>
      <c r="BK832" s="154"/>
      <c r="BL832" s="154"/>
      <c r="BM832" s="52"/>
    </row>
    <row r="833" spans="1:65">
      <c r="A833" s="28"/>
      <c r="B833" s="3" t="s">
        <v>87</v>
      </c>
      <c r="C833" s="27"/>
      <c r="D833" s="13">
        <v>4.3359022124161511E-2</v>
      </c>
      <c r="E833" s="13">
        <v>0</v>
      </c>
      <c r="F833" s="13">
        <v>7.2278982272202294E-2</v>
      </c>
      <c r="G833" s="13">
        <v>3.7844354073326737E-2</v>
      </c>
      <c r="H833" s="13">
        <v>1.5422168636814131E-2</v>
      </c>
      <c r="I833" s="13">
        <v>4.4552853714808736E-2</v>
      </c>
      <c r="J833" s="13">
        <v>0.11693686990278186</v>
      </c>
      <c r="K833" s="13">
        <v>4.1594516540385151E-2</v>
      </c>
      <c r="L833" s="13">
        <v>1.1310851381594413E-2</v>
      </c>
      <c r="M833" s="13">
        <v>6.1532572781656122E-2</v>
      </c>
      <c r="N833" s="13">
        <v>4.8390571292522257E-2</v>
      </c>
      <c r="O833" s="13">
        <v>6.649980752346496E-2</v>
      </c>
      <c r="P833" s="13">
        <v>0.26609181420914596</v>
      </c>
      <c r="Q833" s="13">
        <v>1.9897701452049804E-2</v>
      </c>
      <c r="R833" s="13">
        <v>1.7437468455095476E-2</v>
      </c>
      <c r="S833" s="91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1"/>
    </row>
    <row r="834" spans="1:65">
      <c r="A834" s="28"/>
      <c r="B834" s="3" t="s">
        <v>248</v>
      </c>
      <c r="C834" s="27"/>
      <c r="D834" s="13">
        <v>-7.3439434791626068E-2</v>
      </c>
      <c r="E834" s="13">
        <v>8.422268087152851E-3</v>
      </c>
      <c r="F834" s="13">
        <v>3.6433997756240455E-2</v>
      </c>
      <c r="G834" s="13">
        <v>5.0256030917723127E-2</v>
      </c>
      <c r="H834" s="13">
        <v>5.8843381491510582E-2</v>
      </c>
      <c r="I834" s="13">
        <v>2.8199221533351526E-3</v>
      </c>
      <c r="J834" s="13">
        <v>-8.3847697142999111E-3</v>
      </c>
      <c r="K834" s="13">
        <v>0.14287857049877317</v>
      </c>
      <c r="L834" s="13">
        <v>-8.4016439820836175E-2</v>
      </c>
      <c r="M834" s="13">
        <v>1.0102971867298027E-2</v>
      </c>
      <c r="N834" s="13">
        <v>-5.9366117712039146E-2</v>
      </c>
      <c r="O834" s="13">
        <v>1.8506490768024131E-2</v>
      </c>
      <c r="P834" s="13">
        <v>6.8367369579000137E-2</v>
      </c>
      <c r="Q834" s="13">
        <v>-3.2374015002906487E-2</v>
      </c>
      <c r="R834" s="13">
        <v>-1.9589461581934864E-2</v>
      </c>
      <c r="S834" s="91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1"/>
    </row>
    <row r="835" spans="1:65">
      <c r="A835" s="28"/>
      <c r="B835" s="43" t="s">
        <v>249</v>
      </c>
      <c r="C835" s="44"/>
      <c r="D835" s="42">
        <v>1.3</v>
      </c>
      <c r="E835" s="42" t="s">
        <v>258</v>
      </c>
      <c r="F835" s="42">
        <v>0.49</v>
      </c>
      <c r="G835" s="42">
        <v>0.71</v>
      </c>
      <c r="H835" s="42">
        <v>0.85</v>
      </c>
      <c r="I835" s="42">
        <v>0.06</v>
      </c>
      <c r="J835" s="42">
        <v>0.24</v>
      </c>
      <c r="K835" s="42">
        <v>2.23</v>
      </c>
      <c r="L835" s="42">
        <v>1.48</v>
      </c>
      <c r="M835" s="42">
        <v>0.06</v>
      </c>
      <c r="N835" s="42">
        <v>1.07</v>
      </c>
      <c r="O835" s="42">
        <v>0.2</v>
      </c>
      <c r="P835" s="42">
        <v>1.01</v>
      </c>
      <c r="Q835" s="42">
        <v>0.63</v>
      </c>
      <c r="R835" s="42">
        <v>0.43</v>
      </c>
      <c r="S835" s="91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1"/>
    </row>
    <row r="836" spans="1:65">
      <c r="B836" s="29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BM836" s="51"/>
    </row>
    <row r="837" spans="1:65" ht="15">
      <c r="B837" s="8" t="s">
        <v>474</v>
      </c>
      <c r="BM837" s="26" t="s">
        <v>277</v>
      </c>
    </row>
    <row r="838" spans="1:65" ht="15">
      <c r="A838" s="24" t="s">
        <v>15</v>
      </c>
      <c r="B838" s="18" t="s">
        <v>115</v>
      </c>
      <c r="C838" s="15" t="s">
        <v>116</v>
      </c>
      <c r="D838" s="16" t="s">
        <v>218</v>
      </c>
      <c r="E838" s="17" t="s">
        <v>218</v>
      </c>
      <c r="F838" s="17" t="s">
        <v>218</v>
      </c>
      <c r="G838" s="17" t="s">
        <v>218</v>
      </c>
      <c r="H838" s="17" t="s">
        <v>218</v>
      </c>
      <c r="I838" s="17" t="s">
        <v>218</v>
      </c>
      <c r="J838" s="17" t="s">
        <v>218</v>
      </c>
      <c r="K838" s="17" t="s">
        <v>218</v>
      </c>
      <c r="L838" s="17" t="s">
        <v>218</v>
      </c>
      <c r="M838" s="17" t="s">
        <v>218</v>
      </c>
      <c r="N838" s="17" t="s">
        <v>218</v>
      </c>
      <c r="O838" s="17" t="s">
        <v>218</v>
      </c>
      <c r="P838" s="17" t="s">
        <v>218</v>
      </c>
      <c r="Q838" s="91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1</v>
      </c>
    </row>
    <row r="839" spans="1:65">
      <c r="A839" s="28"/>
      <c r="B839" s="19" t="s">
        <v>219</v>
      </c>
      <c r="C839" s="9" t="s">
        <v>219</v>
      </c>
      <c r="D839" s="89" t="s">
        <v>221</v>
      </c>
      <c r="E839" s="90" t="s">
        <v>223</v>
      </c>
      <c r="F839" s="90" t="s">
        <v>225</v>
      </c>
      <c r="G839" s="90" t="s">
        <v>226</v>
      </c>
      <c r="H839" s="90" t="s">
        <v>227</v>
      </c>
      <c r="I839" s="90" t="s">
        <v>229</v>
      </c>
      <c r="J839" s="90" t="s">
        <v>231</v>
      </c>
      <c r="K839" s="90" t="s">
        <v>232</v>
      </c>
      <c r="L839" s="90" t="s">
        <v>234</v>
      </c>
      <c r="M839" s="90" t="s">
        <v>250</v>
      </c>
      <c r="N839" s="90" t="s">
        <v>235</v>
      </c>
      <c r="O839" s="90" t="s">
        <v>236</v>
      </c>
      <c r="P839" s="90" t="s">
        <v>259</v>
      </c>
      <c r="Q839" s="91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 t="s">
        <v>3</v>
      </c>
    </row>
    <row r="840" spans="1:65">
      <c r="A840" s="28"/>
      <c r="B840" s="19"/>
      <c r="C840" s="9"/>
      <c r="D840" s="10" t="s">
        <v>103</v>
      </c>
      <c r="E840" s="11" t="s">
        <v>101</v>
      </c>
      <c r="F840" s="11" t="s">
        <v>103</v>
      </c>
      <c r="G840" s="11" t="s">
        <v>103</v>
      </c>
      <c r="H840" s="11" t="s">
        <v>257</v>
      </c>
      <c r="I840" s="11" t="s">
        <v>103</v>
      </c>
      <c r="J840" s="11" t="s">
        <v>103</v>
      </c>
      <c r="K840" s="11" t="s">
        <v>103</v>
      </c>
      <c r="L840" s="11" t="s">
        <v>103</v>
      </c>
      <c r="M840" s="11" t="s">
        <v>103</v>
      </c>
      <c r="N840" s="11" t="s">
        <v>100</v>
      </c>
      <c r="O840" s="11" t="s">
        <v>257</v>
      </c>
      <c r="P840" s="11" t="s">
        <v>104</v>
      </c>
      <c r="Q840" s="91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2</v>
      </c>
    </row>
    <row r="841" spans="1:65">
      <c r="A841" s="28"/>
      <c r="B841" s="19"/>
      <c r="C841" s="9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91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2</v>
      </c>
    </row>
    <row r="842" spans="1:65">
      <c r="A842" s="28"/>
      <c r="B842" s="18">
        <v>1</v>
      </c>
      <c r="C842" s="14">
        <v>1</v>
      </c>
      <c r="D842" s="87">
        <v>8</v>
      </c>
      <c r="E842" s="21">
        <v>1.2302463537524142</v>
      </c>
      <c r="F842" s="87" t="s">
        <v>97</v>
      </c>
      <c r="G842" s="87" t="s">
        <v>107</v>
      </c>
      <c r="H842" s="21">
        <v>0.5</v>
      </c>
      <c r="I842" s="87" t="s">
        <v>109</v>
      </c>
      <c r="J842" s="87" t="s">
        <v>191</v>
      </c>
      <c r="K842" s="21">
        <v>3</v>
      </c>
      <c r="L842" s="21">
        <v>3</v>
      </c>
      <c r="M842" s="21" t="s">
        <v>191</v>
      </c>
      <c r="N842" s="21">
        <v>0.77290000000000003</v>
      </c>
      <c r="O842" s="87" t="s">
        <v>109</v>
      </c>
      <c r="P842" s="87">
        <v>42.2</v>
      </c>
      <c r="Q842" s="91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1</v>
      </c>
    </row>
    <row r="843" spans="1:65">
      <c r="A843" s="28"/>
      <c r="B843" s="19">
        <v>1</v>
      </c>
      <c r="C843" s="9">
        <v>2</v>
      </c>
      <c r="D843" s="93">
        <v>15</v>
      </c>
      <c r="E843" s="11">
        <v>1.1203045639626865</v>
      </c>
      <c r="F843" s="88" t="s">
        <v>97</v>
      </c>
      <c r="G843" s="88" t="s">
        <v>107</v>
      </c>
      <c r="H843" s="11">
        <v>0.6</v>
      </c>
      <c r="I843" s="88" t="s">
        <v>109</v>
      </c>
      <c r="J843" s="88" t="s">
        <v>191</v>
      </c>
      <c r="K843" s="11" t="s">
        <v>191</v>
      </c>
      <c r="L843" s="11">
        <v>3</v>
      </c>
      <c r="M843" s="11" t="s">
        <v>191</v>
      </c>
      <c r="N843" s="11">
        <v>1.7401</v>
      </c>
      <c r="O843" s="88" t="s">
        <v>109</v>
      </c>
      <c r="P843" s="88">
        <v>16.82</v>
      </c>
      <c r="Q843" s="91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1</v>
      </c>
    </row>
    <row r="844" spans="1:65">
      <c r="A844" s="28"/>
      <c r="B844" s="19">
        <v>1</v>
      </c>
      <c r="C844" s="9">
        <v>3</v>
      </c>
      <c r="D844" s="88">
        <v>8</v>
      </c>
      <c r="E844" s="11">
        <v>1.2115293695876903</v>
      </c>
      <c r="F844" s="88" t="s">
        <v>97</v>
      </c>
      <c r="G844" s="88" t="s">
        <v>107</v>
      </c>
      <c r="H844" s="11">
        <v>0.9</v>
      </c>
      <c r="I844" s="88" t="s">
        <v>109</v>
      </c>
      <c r="J844" s="88" t="s">
        <v>191</v>
      </c>
      <c r="K844" s="11">
        <v>3</v>
      </c>
      <c r="L844" s="11" t="s">
        <v>191</v>
      </c>
      <c r="M844" s="11" t="s">
        <v>191</v>
      </c>
      <c r="N844" s="11">
        <v>1.0986</v>
      </c>
      <c r="O844" s="88" t="s">
        <v>109</v>
      </c>
      <c r="P844" s="88">
        <v>29.93</v>
      </c>
      <c r="Q844" s="91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16</v>
      </c>
    </row>
    <row r="845" spans="1:65">
      <c r="A845" s="28"/>
      <c r="B845" s="19">
        <v>1</v>
      </c>
      <c r="C845" s="9">
        <v>4</v>
      </c>
      <c r="D845" s="88">
        <v>11</v>
      </c>
      <c r="E845" s="11">
        <v>1.0427667619851126</v>
      </c>
      <c r="F845" s="88" t="s">
        <v>97</v>
      </c>
      <c r="G845" s="88" t="s">
        <v>107</v>
      </c>
      <c r="H845" s="93">
        <v>2</v>
      </c>
      <c r="I845" s="88" t="s">
        <v>109</v>
      </c>
      <c r="J845" s="88" t="s">
        <v>191</v>
      </c>
      <c r="K845" s="11">
        <v>3</v>
      </c>
      <c r="L845" s="11">
        <v>5</v>
      </c>
      <c r="M845" s="11" t="s">
        <v>191</v>
      </c>
      <c r="N845" s="11">
        <v>0.94269999999999998</v>
      </c>
      <c r="O845" s="88" t="s">
        <v>109</v>
      </c>
      <c r="P845" s="88">
        <v>27.81</v>
      </c>
      <c r="Q845" s="91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1.7990229277043599</v>
      </c>
    </row>
    <row r="846" spans="1:65">
      <c r="A846" s="28"/>
      <c r="B846" s="19">
        <v>1</v>
      </c>
      <c r="C846" s="9">
        <v>5</v>
      </c>
      <c r="D846" s="88">
        <v>8</v>
      </c>
      <c r="E846" s="11">
        <v>1.092881332943068</v>
      </c>
      <c r="F846" s="88" t="s">
        <v>97</v>
      </c>
      <c r="G846" s="88" t="s">
        <v>107</v>
      </c>
      <c r="H846" s="11">
        <v>0.7</v>
      </c>
      <c r="I846" s="88" t="s">
        <v>109</v>
      </c>
      <c r="J846" s="88" t="s">
        <v>191</v>
      </c>
      <c r="K846" s="11">
        <v>3</v>
      </c>
      <c r="L846" s="11">
        <v>4</v>
      </c>
      <c r="M846" s="93">
        <v>4</v>
      </c>
      <c r="N846" s="11">
        <v>1.0528</v>
      </c>
      <c r="O846" s="88" t="s">
        <v>109</v>
      </c>
      <c r="P846" s="88">
        <v>12.91</v>
      </c>
      <c r="Q846" s="91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7</v>
      </c>
    </row>
    <row r="847" spans="1:65">
      <c r="A847" s="28"/>
      <c r="B847" s="19">
        <v>1</v>
      </c>
      <c r="C847" s="9">
        <v>6</v>
      </c>
      <c r="D847" s="88">
        <v>8</v>
      </c>
      <c r="E847" s="11">
        <v>1.3185970151258815</v>
      </c>
      <c r="F847" s="88" t="s">
        <v>97</v>
      </c>
      <c r="G847" s="88" t="s">
        <v>107</v>
      </c>
      <c r="H847" s="11" t="s">
        <v>203</v>
      </c>
      <c r="I847" s="88" t="s">
        <v>109</v>
      </c>
      <c r="J847" s="88" t="s">
        <v>191</v>
      </c>
      <c r="K847" s="11">
        <v>3</v>
      </c>
      <c r="L847" s="11">
        <v>4</v>
      </c>
      <c r="M847" s="11">
        <v>3</v>
      </c>
      <c r="N847" s="11">
        <v>0.8014</v>
      </c>
      <c r="O847" s="88" t="s">
        <v>109</v>
      </c>
      <c r="P847" s="88">
        <v>38.06</v>
      </c>
      <c r="Q847" s="91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1"/>
    </row>
    <row r="848" spans="1:65">
      <c r="A848" s="28"/>
      <c r="B848" s="20" t="s">
        <v>245</v>
      </c>
      <c r="C848" s="12"/>
      <c r="D848" s="22">
        <v>9.6666666666666661</v>
      </c>
      <c r="E848" s="22">
        <v>1.1693875662261421</v>
      </c>
      <c r="F848" s="22" t="s">
        <v>640</v>
      </c>
      <c r="G848" s="22" t="s">
        <v>640</v>
      </c>
      <c r="H848" s="22">
        <v>0.94000000000000006</v>
      </c>
      <c r="I848" s="22" t="s">
        <v>640</v>
      </c>
      <c r="J848" s="22" t="s">
        <v>640</v>
      </c>
      <c r="K848" s="22">
        <v>3</v>
      </c>
      <c r="L848" s="22">
        <v>3.8</v>
      </c>
      <c r="M848" s="22">
        <v>3.5</v>
      </c>
      <c r="N848" s="22">
        <v>1.0680833333333335</v>
      </c>
      <c r="O848" s="22" t="s">
        <v>640</v>
      </c>
      <c r="P848" s="22">
        <v>27.955000000000002</v>
      </c>
      <c r="Q848" s="91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1"/>
    </row>
    <row r="849" spans="1:65">
      <c r="A849" s="28"/>
      <c r="B849" s="3" t="s">
        <v>246</v>
      </c>
      <c r="C849" s="27"/>
      <c r="D849" s="11">
        <v>8</v>
      </c>
      <c r="E849" s="11">
        <v>1.1659169667751885</v>
      </c>
      <c r="F849" s="11" t="s">
        <v>640</v>
      </c>
      <c r="G849" s="11" t="s">
        <v>640</v>
      </c>
      <c r="H849" s="11">
        <v>0.7</v>
      </c>
      <c r="I849" s="11" t="s">
        <v>640</v>
      </c>
      <c r="J849" s="11" t="s">
        <v>640</v>
      </c>
      <c r="K849" s="11">
        <v>3</v>
      </c>
      <c r="L849" s="11">
        <v>4</v>
      </c>
      <c r="M849" s="11">
        <v>3.5</v>
      </c>
      <c r="N849" s="11">
        <v>0.99774999999999991</v>
      </c>
      <c r="O849" s="11" t="s">
        <v>640</v>
      </c>
      <c r="P849" s="11">
        <v>28.869999999999997</v>
      </c>
      <c r="Q849" s="91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1"/>
    </row>
    <row r="850" spans="1:65">
      <c r="A850" s="28"/>
      <c r="B850" s="3" t="s">
        <v>247</v>
      </c>
      <c r="C850" s="27"/>
      <c r="D850" s="23">
        <v>2.8751811537130445</v>
      </c>
      <c r="E850" s="23">
        <v>0.10201799464770801</v>
      </c>
      <c r="F850" s="23" t="s">
        <v>640</v>
      </c>
      <c r="G850" s="23" t="s">
        <v>640</v>
      </c>
      <c r="H850" s="23">
        <v>0.61073725938409862</v>
      </c>
      <c r="I850" s="23" t="s">
        <v>640</v>
      </c>
      <c r="J850" s="23" t="s">
        <v>640</v>
      </c>
      <c r="K850" s="23">
        <v>0</v>
      </c>
      <c r="L850" s="23">
        <v>0.83666002653407512</v>
      </c>
      <c r="M850" s="23">
        <v>0.70710678118654757</v>
      </c>
      <c r="N850" s="23">
        <v>0.35404672808354865</v>
      </c>
      <c r="O850" s="23" t="s">
        <v>640</v>
      </c>
      <c r="P850" s="23">
        <v>11.482969563662529</v>
      </c>
      <c r="Q850" s="91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1"/>
    </row>
    <row r="851" spans="1:65">
      <c r="A851" s="28"/>
      <c r="B851" s="3" t="s">
        <v>87</v>
      </c>
      <c r="C851" s="27"/>
      <c r="D851" s="13">
        <v>0.29743253314272877</v>
      </c>
      <c r="E851" s="13">
        <v>8.7240533074027279E-2</v>
      </c>
      <c r="F851" s="13" t="s">
        <v>640</v>
      </c>
      <c r="G851" s="13" t="s">
        <v>640</v>
      </c>
      <c r="H851" s="13">
        <v>0.6497204887064878</v>
      </c>
      <c r="I851" s="13" t="s">
        <v>640</v>
      </c>
      <c r="J851" s="13" t="s">
        <v>640</v>
      </c>
      <c r="K851" s="13">
        <v>0</v>
      </c>
      <c r="L851" s="13">
        <v>0.22017369119317767</v>
      </c>
      <c r="M851" s="13">
        <v>0.20203050891044216</v>
      </c>
      <c r="N851" s="13">
        <v>0.33147856261235725</v>
      </c>
      <c r="O851" s="13" t="s">
        <v>640</v>
      </c>
      <c r="P851" s="13">
        <v>0.41076621583482481</v>
      </c>
      <c r="Q851" s="91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1"/>
    </row>
    <row r="852" spans="1:65">
      <c r="A852" s="28"/>
      <c r="B852" s="3" t="s">
        <v>248</v>
      </c>
      <c r="C852" s="27"/>
      <c r="D852" s="13">
        <v>4.3732870870088352</v>
      </c>
      <c r="E852" s="13">
        <v>-0.34998740248500493</v>
      </c>
      <c r="F852" s="13" t="s">
        <v>640</v>
      </c>
      <c r="G852" s="13" t="s">
        <v>640</v>
      </c>
      <c r="H852" s="13">
        <v>-0.47749415222879599</v>
      </c>
      <c r="I852" s="13" t="s">
        <v>640</v>
      </c>
      <c r="J852" s="13" t="s">
        <v>640</v>
      </c>
      <c r="K852" s="13">
        <v>0.66757185458894885</v>
      </c>
      <c r="L852" s="13">
        <v>1.1122576824793353</v>
      </c>
      <c r="M852" s="13">
        <v>0.94550049702044037</v>
      </c>
      <c r="N852" s="13">
        <v>-0.40629809832592889</v>
      </c>
      <c r="O852" s="13" t="s">
        <v>640</v>
      </c>
      <c r="P852" s="13">
        <v>14.538990398344691</v>
      </c>
      <c r="Q852" s="91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1"/>
    </row>
    <row r="853" spans="1:65">
      <c r="A853" s="28"/>
      <c r="B853" s="43" t="s">
        <v>249</v>
      </c>
      <c r="C853" s="44"/>
      <c r="D853" s="42">
        <v>3.63</v>
      </c>
      <c r="E853" s="42">
        <v>0.67</v>
      </c>
      <c r="F853" s="42">
        <v>1.27</v>
      </c>
      <c r="G853" s="42">
        <v>1.01</v>
      </c>
      <c r="H853" s="42">
        <v>0.85</v>
      </c>
      <c r="I853" s="42">
        <v>0</v>
      </c>
      <c r="J853" s="42">
        <v>0.51</v>
      </c>
      <c r="K853" s="42">
        <v>0.13</v>
      </c>
      <c r="L853" s="42">
        <v>0.46</v>
      </c>
      <c r="M853" s="42">
        <v>0.17</v>
      </c>
      <c r="N853" s="42">
        <v>0.73</v>
      </c>
      <c r="O853" s="42">
        <v>0</v>
      </c>
      <c r="P853" s="42">
        <v>12.9</v>
      </c>
      <c r="Q853" s="91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1"/>
    </row>
    <row r="854" spans="1:65">
      <c r="B854" s="29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BM854" s="51"/>
    </row>
    <row r="855" spans="1:65" ht="15">
      <c r="B855" s="8" t="s">
        <v>475</v>
      </c>
      <c r="BM855" s="26" t="s">
        <v>67</v>
      </c>
    </row>
    <row r="856" spans="1:65" ht="15">
      <c r="A856" s="24" t="s">
        <v>18</v>
      </c>
      <c r="B856" s="18" t="s">
        <v>115</v>
      </c>
      <c r="C856" s="15" t="s">
        <v>116</v>
      </c>
      <c r="D856" s="16" t="s">
        <v>218</v>
      </c>
      <c r="E856" s="17" t="s">
        <v>218</v>
      </c>
      <c r="F856" s="17" t="s">
        <v>218</v>
      </c>
      <c r="G856" s="17" t="s">
        <v>218</v>
      </c>
      <c r="H856" s="17" t="s">
        <v>218</v>
      </c>
      <c r="I856" s="17" t="s">
        <v>218</v>
      </c>
      <c r="J856" s="17" t="s">
        <v>218</v>
      </c>
      <c r="K856" s="17" t="s">
        <v>218</v>
      </c>
      <c r="L856" s="17" t="s">
        <v>218</v>
      </c>
      <c r="M856" s="17" t="s">
        <v>218</v>
      </c>
      <c r="N856" s="17" t="s">
        <v>218</v>
      </c>
      <c r="O856" s="17" t="s">
        <v>218</v>
      </c>
      <c r="P856" s="17" t="s">
        <v>218</v>
      </c>
      <c r="Q856" s="17" t="s">
        <v>218</v>
      </c>
      <c r="R856" s="17" t="s">
        <v>218</v>
      </c>
      <c r="S856" s="91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</v>
      </c>
    </row>
    <row r="857" spans="1:65">
      <c r="A857" s="28"/>
      <c r="B857" s="19" t="s">
        <v>219</v>
      </c>
      <c r="C857" s="9" t="s">
        <v>219</v>
      </c>
      <c r="D857" s="89" t="s">
        <v>220</v>
      </c>
      <c r="E857" s="90" t="s">
        <v>222</v>
      </c>
      <c r="F857" s="90" t="s">
        <v>223</v>
      </c>
      <c r="G857" s="90" t="s">
        <v>224</v>
      </c>
      <c r="H857" s="90" t="s">
        <v>225</v>
      </c>
      <c r="I857" s="90" t="s">
        <v>226</v>
      </c>
      <c r="J857" s="90" t="s">
        <v>227</v>
      </c>
      <c r="K857" s="90" t="s">
        <v>229</v>
      </c>
      <c r="L857" s="90" t="s">
        <v>231</v>
      </c>
      <c r="M857" s="90" t="s">
        <v>232</v>
      </c>
      <c r="N857" s="90" t="s">
        <v>234</v>
      </c>
      <c r="O857" s="90" t="s">
        <v>250</v>
      </c>
      <c r="P857" s="90" t="s">
        <v>235</v>
      </c>
      <c r="Q857" s="90" t="s">
        <v>236</v>
      </c>
      <c r="R857" s="90" t="s">
        <v>259</v>
      </c>
      <c r="S857" s="91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 t="s">
        <v>3</v>
      </c>
    </row>
    <row r="858" spans="1:65">
      <c r="A858" s="28"/>
      <c r="B858" s="19"/>
      <c r="C858" s="9"/>
      <c r="D858" s="10" t="s">
        <v>103</v>
      </c>
      <c r="E858" s="11" t="s">
        <v>103</v>
      </c>
      <c r="F858" s="11" t="s">
        <v>101</v>
      </c>
      <c r="G858" s="11" t="s">
        <v>257</v>
      </c>
      <c r="H858" s="11" t="s">
        <v>103</v>
      </c>
      <c r="I858" s="11" t="s">
        <v>104</v>
      </c>
      <c r="J858" s="11" t="s">
        <v>257</v>
      </c>
      <c r="K858" s="11" t="s">
        <v>103</v>
      </c>
      <c r="L858" s="11" t="s">
        <v>103</v>
      </c>
      <c r="M858" s="11" t="s">
        <v>103</v>
      </c>
      <c r="N858" s="11" t="s">
        <v>103</v>
      </c>
      <c r="O858" s="11" t="s">
        <v>103</v>
      </c>
      <c r="P858" s="11" t="s">
        <v>100</v>
      </c>
      <c r="Q858" s="11" t="s">
        <v>257</v>
      </c>
      <c r="R858" s="11" t="s">
        <v>104</v>
      </c>
      <c r="S858" s="91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0</v>
      </c>
    </row>
    <row r="859" spans="1:65">
      <c r="A859" s="28"/>
      <c r="B859" s="19"/>
      <c r="C859" s="9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91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0</v>
      </c>
    </row>
    <row r="860" spans="1:65">
      <c r="A860" s="28"/>
      <c r="B860" s="18">
        <v>1</v>
      </c>
      <c r="C860" s="14">
        <v>1</v>
      </c>
      <c r="D860" s="155">
        <v>448.44799999999998</v>
      </c>
      <c r="E860" s="155">
        <v>477</v>
      </c>
      <c r="F860" s="155">
        <v>440.40350501203892</v>
      </c>
      <c r="G860" s="155">
        <v>490</v>
      </c>
      <c r="H860" s="155">
        <v>474</v>
      </c>
      <c r="I860" s="155">
        <v>458</v>
      </c>
      <c r="J860" s="155">
        <v>460</v>
      </c>
      <c r="K860" s="155">
        <v>452</v>
      </c>
      <c r="L860" s="155">
        <v>430</v>
      </c>
      <c r="M860" s="155">
        <v>460</v>
      </c>
      <c r="N860" s="155">
        <v>460</v>
      </c>
      <c r="O860" s="155">
        <v>450</v>
      </c>
      <c r="P860" s="155">
        <v>451.45370000000003</v>
      </c>
      <c r="Q860" s="155">
        <v>484</v>
      </c>
      <c r="R860" s="155">
        <v>451.43</v>
      </c>
      <c r="S860" s="157"/>
      <c r="T860" s="158"/>
      <c r="U860" s="158"/>
      <c r="V860" s="158"/>
      <c r="W860" s="158"/>
      <c r="X860" s="158"/>
      <c r="Y860" s="158"/>
      <c r="Z860" s="158"/>
      <c r="AA860" s="158"/>
      <c r="AB860" s="158"/>
      <c r="AC860" s="158"/>
      <c r="AD860" s="158"/>
      <c r="AE860" s="158"/>
      <c r="AF860" s="158"/>
      <c r="AG860" s="158"/>
      <c r="AH860" s="158"/>
      <c r="AI860" s="158"/>
      <c r="AJ860" s="158"/>
      <c r="AK860" s="158"/>
      <c r="AL860" s="158"/>
      <c r="AM860" s="158"/>
      <c r="AN860" s="158"/>
      <c r="AO860" s="158"/>
      <c r="AP860" s="158"/>
      <c r="AQ860" s="158"/>
      <c r="AR860" s="158"/>
      <c r="AS860" s="158"/>
      <c r="AT860" s="158"/>
      <c r="AU860" s="158"/>
      <c r="AV860" s="158"/>
      <c r="AW860" s="158"/>
      <c r="AX860" s="158"/>
      <c r="AY860" s="158"/>
      <c r="AZ860" s="158"/>
      <c r="BA860" s="158"/>
      <c r="BB860" s="158"/>
      <c r="BC860" s="158"/>
      <c r="BD860" s="158"/>
      <c r="BE860" s="158"/>
      <c r="BF860" s="158"/>
      <c r="BG860" s="158"/>
      <c r="BH860" s="158"/>
      <c r="BI860" s="158"/>
      <c r="BJ860" s="158"/>
      <c r="BK860" s="158"/>
      <c r="BL860" s="158"/>
      <c r="BM860" s="159">
        <v>1</v>
      </c>
    </row>
    <row r="861" spans="1:65">
      <c r="A861" s="28"/>
      <c r="B861" s="19">
        <v>1</v>
      </c>
      <c r="C861" s="9">
        <v>2</v>
      </c>
      <c r="D861" s="160">
        <v>440.46080000000001</v>
      </c>
      <c r="E861" s="160">
        <v>478</v>
      </c>
      <c r="F861" s="160">
        <v>460.17813656385505</v>
      </c>
      <c r="G861" s="160">
        <v>490</v>
      </c>
      <c r="H861" s="160">
        <v>477</v>
      </c>
      <c r="I861" s="160">
        <v>459</v>
      </c>
      <c r="J861" s="160">
        <v>453</v>
      </c>
      <c r="K861" s="160">
        <v>456</v>
      </c>
      <c r="L861" s="160">
        <v>480</v>
      </c>
      <c r="M861" s="160">
        <v>450</v>
      </c>
      <c r="N861" s="160">
        <v>490</v>
      </c>
      <c r="O861" s="160">
        <v>430</v>
      </c>
      <c r="P861" s="160">
        <v>441.45179999999999</v>
      </c>
      <c r="Q861" s="160">
        <v>500</v>
      </c>
      <c r="R861" s="160">
        <v>437.59</v>
      </c>
      <c r="S861" s="157"/>
      <c r="T861" s="158"/>
      <c r="U861" s="158"/>
      <c r="V861" s="158"/>
      <c r="W861" s="158"/>
      <c r="X861" s="158"/>
      <c r="Y861" s="158"/>
      <c r="Z861" s="158"/>
      <c r="AA861" s="158"/>
      <c r="AB861" s="158"/>
      <c r="AC861" s="158"/>
      <c r="AD861" s="158"/>
      <c r="AE861" s="158"/>
      <c r="AF861" s="158"/>
      <c r="AG861" s="158"/>
      <c r="AH861" s="158"/>
      <c r="AI861" s="158"/>
      <c r="AJ861" s="158"/>
      <c r="AK861" s="158"/>
      <c r="AL861" s="158"/>
      <c r="AM861" s="158"/>
      <c r="AN861" s="158"/>
      <c r="AO861" s="158"/>
      <c r="AP861" s="158"/>
      <c r="AQ861" s="158"/>
      <c r="AR861" s="158"/>
      <c r="AS861" s="158"/>
      <c r="AT861" s="158"/>
      <c r="AU861" s="158"/>
      <c r="AV861" s="158"/>
      <c r="AW861" s="158"/>
      <c r="AX861" s="158"/>
      <c r="AY861" s="158"/>
      <c r="AZ861" s="158"/>
      <c r="BA861" s="158"/>
      <c r="BB861" s="158"/>
      <c r="BC861" s="158"/>
      <c r="BD861" s="158"/>
      <c r="BE861" s="158"/>
      <c r="BF861" s="158"/>
      <c r="BG861" s="158"/>
      <c r="BH861" s="158"/>
      <c r="BI861" s="158"/>
      <c r="BJ861" s="158"/>
      <c r="BK861" s="158"/>
      <c r="BL861" s="158"/>
      <c r="BM861" s="159" t="e">
        <v>#N/A</v>
      </c>
    </row>
    <row r="862" spans="1:65">
      <c r="A862" s="28"/>
      <c r="B862" s="19">
        <v>1</v>
      </c>
      <c r="C862" s="9">
        <v>3</v>
      </c>
      <c r="D862" s="160">
        <v>445.72480000000002</v>
      </c>
      <c r="E862" s="160">
        <v>486</v>
      </c>
      <c r="F862" s="160">
        <v>459.5535533474154</v>
      </c>
      <c r="G862" s="160">
        <v>510.00000000000006</v>
      </c>
      <c r="H862" s="160">
        <v>482</v>
      </c>
      <c r="I862" s="160">
        <v>491</v>
      </c>
      <c r="J862" s="160">
        <v>455</v>
      </c>
      <c r="K862" s="160">
        <v>460</v>
      </c>
      <c r="L862" s="160">
        <v>440</v>
      </c>
      <c r="M862" s="160">
        <v>460</v>
      </c>
      <c r="N862" s="160">
        <v>450</v>
      </c>
      <c r="O862" s="160">
        <v>410</v>
      </c>
      <c r="P862" s="160">
        <v>442.63240000000002</v>
      </c>
      <c r="Q862" s="160">
        <v>504</v>
      </c>
      <c r="R862" s="160">
        <v>454.84</v>
      </c>
      <c r="S862" s="157"/>
      <c r="T862" s="158"/>
      <c r="U862" s="158"/>
      <c r="V862" s="158"/>
      <c r="W862" s="158"/>
      <c r="X862" s="158"/>
      <c r="Y862" s="158"/>
      <c r="Z862" s="158"/>
      <c r="AA862" s="158"/>
      <c r="AB862" s="158"/>
      <c r="AC862" s="158"/>
      <c r="AD862" s="158"/>
      <c r="AE862" s="158"/>
      <c r="AF862" s="158"/>
      <c r="AG862" s="158"/>
      <c r="AH862" s="158"/>
      <c r="AI862" s="158"/>
      <c r="AJ862" s="158"/>
      <c r="AK862" s="158"/>
      <c r="AL862" s="158"/>
      <c r="AM862" s="158"/>
      <c r="AN862" s="158"/>
      <c r="AO862" s="158"/>
      <c r="AP862" s="158"/>
      <c r="AQ862" s="158"/>
      <c r="AR862" s="158"/>
      <c r="AS862" s="158"/>
      <c r="AT862" s="158"/>
      <c r="AU862" s="158"/>
      <c r="AV862" s="158"/>
      <c r="AW862" s="158"/>
      <c r="AX862" s="158"/>
      <c r="AY862" s="158"/>
      <c r="AZ862" s="158"/>
      <c r="BA862" s="158"/>
      <c r="BB862" s="158"/>
      <c r="BC862" s="158"/>
      <c r="BD862" s="158"/>
      <c r="BE862" s="158"/>
      <c r="BF862" s="158"/>
      <c r="BG862" s="158"/>
      <c r="BH862" s="158"/>
      <c r="BI862" s="158"/>
      <c r="BJ862" s="158"/>
      <c r="BK862" s="158"/>
      <c r="BL862" s="158"/>
      <c r="BM862" s="159">
        <v>16</v>
      </c>
    </row>
    <row r="863" spans="1:65">
      <c r="A863" s="28"/>
      <c r="B863" s="19">
        <v>1</v>
      </c>
      <c r="C863" s="9">
        <v>4</v>
      </c>
      <c r="D863" s="160">
        <v>442.14080000000001</v>
      </c>
      <c r="E863" s="160">
        <v>478</v>
      </c>
      <c r="F863" s="160">
        <v>447.55097512058455</v>
      </c>
      <c r="G863" s="160">
        <v>490</v>
      </c>
      <c r="H863" s="160">
        <v>476</v>
      </c>
      <c r="I863" s="160">
        <v>485</v>
      </c>
      <c r="J863" s="160">
        <v>457</v>
      </c>
      <c r="K863" s="160">
        <v>459</v>
      </c>
      <c r="L863" s="160">
        <v>480</v>
      </c>
      <c r="M863" s="160">
        <v>460</v>
      </c>
      <c r="N863" s="160">
        <v>490</v>
      </c>
      <c r="O863" s="160">
        <v>480</v>
      </c>
      <c r="P863" s="160">
        <v>446.4126</v>
      </c>
      <c r="Q863" s="160">
        <v>490</v>
      </c>
      <c r="R863" s="160">
        <v>435.8</v>
      </c>
      <c r="S863" s="157"/>
      <c r="T863" s="158"/>
      <c r="U863" s="158"/>
      <c r="V863" s="158"/>
      <c r="W863" s="158"/>
      <c r="X863" s="158"/>
      <c r="Y863" s="158"/>
      <c r="Z863" s="158"/>
      <c r="AA863" s="158"/>
      <c r="AB863" s="158"/>
      <c r="AC863" s="158"/>
      <c r="AD863" s="158"/>
      <c r="AE863" s="158"/>
      <c r="AF863" s="158"/>
      <c r="AG863" s="158"/>
      <c r="AH863" s="158"/>
      <c r="AI863" s="158"/>
      <c r="AJ863" s="158"/>
      <c r="AK863" s="158"/>
      <c r="AL863" s="158"/>
      <c r="AM863" s="158"/>
      <c r="AN863" s="158"/>
      <c r="AO863" s="158"/>
      <c r="AP863" s="158"/>
      <c r="AQ863" s="158"/>
      <c r="AR863" s="158"/>
      <c r="AS863" s="158"/>
      <c r="AT863" s="158"/>
      <c r="AU863" s="158"/>
      <c r="AV863" s="158"/>
      <c r="AW863" s="158"/>
      <c r="AX863" s="158"/>
      <c r="AY863" s="158"/>
      <c r="AZ863" s="158"/>
      <c r="BA863" s="158"/>
      <c r="BB863" s="158"/>
      <c r="BC863" s="158"/>
      <c r="BD863" s="158"/>
      <c r="BE863" s="158"/>
      <c r="BF863" s="158"/>
      <c r="BG863" s="158"/>
      <c r="BH863" s="158"/>
      <c r="BI863" s="158"/>
      <c r="BJ863" s="158"/>
      <c r="BK863" s="158"/>
      <c r="BL863" s="158"/>
      <c r="BM863" s="159">
        <v>464.14958199602364</v>
      </c>
    </row>
    <row r="864" spans="1:65">
      <c r="A864" s="28"/>
      <c r="B864" s="19">
        <v>1</v>
      </c>
      <c r="C864" s="9">
        <v>5</v>
      </c>
      <c r="D864" s="160">
        <v>442.67360000000002</v>
      </c>
      <c r="E864" s="160">
        <v>471</v>
      </c>
      <c r="F864" s="160">
        <v>430.53406238413464</v>
      </c>
      <c r="G864" s="160">
        <v>480</v>
      </c>
      <c r="H864" s="160">
        <v>471</v>
      </c>
      <c r="I864" s="160">
        <v>483</v>
      </c>
      <c r="J864" s="160">
        <v>470</v>
      </c>
      <c r="K864" s="160">
        <v>466</v>
      </c>
      <c r="L864" s="160">
        <v>450</v>
      </c>
      <c r="M864" s="160">
        <v>460</v>
      </c>
      <c r="N864" s="160">
        <v>490</v>
      </c>
      <c r="O864" s="160">
        <v>450</v>
      </c>
      <c r="P864" s="160">
        <v>435.01249999999999</v>
      </c>
      <c r="Q864" s="160">
        <v>497.99999999999994</v>
      </c>
      <c r="R864" s="160">
        <v>457.39</v>
      </c>
      <c r="S864" s="157"/>
      <c r="T864" s="158"/>
      <c r="U864" s="158"/>
      <c r="V864" s="158"/>
      <c r="W864" s="158"/>
      <c r="X864" s="158"/>
      <c r="Y864" s="158"/>
      <c r="Z864" s="158"/>
      <c r="AA864" s="158"/>
      <c r="AB864" s="158"/>
      <c r="AC864" s="158"/>
      <c r="AD864" s="158"/>
      <c r="AE864" s="158"/>
      <c r="AF864" s="158"/>
      <c r="AG864" s="158"/>
      <c r="AH864" s="158"/>
      <c r="AI864" s="158"/>
      <c r="AJ864" s="158"/>
      <c r="AK864" s="158"/>
      <c r="AL864" s="158"/>
      <c r="AM864" s="158"/>
      <c r="AN864" s="158"/>
      <c r="AO864" s="158"/>
      <c r="AP864" s="158"/>
      <c r="AQ864" s="158"/>
      <c r="AR864" s="158"/>
      <c r="AS864" s="158"/>
      <c r="AT864" s="158"/>
      <c r="AU864" s="158"/>
      <c r="AV864" s="158"/>
      <c r="AW864" s="158"/>
      <c r="AX864" s="158"/>
      <c r="AY864" s="158"/>
      <c r="AZ864" s="158"/>
      <c r="BA864" s="158"/>
      <c r="BB864" s="158"/>
      <c r="BC864" s="158"/>
      <c r="BD864" s="158"/>
      <c r="BE864" s="158"/>
      <c r="BF864" s="158"/>
      <c r="BG864" s="158"/>
      <c r="BH864" s="158"/>
      <c r="BI864" s="158"/>
      <c r="BJ864" s="158"/>
      <c r="BK864" s="158"/>
      <c r="BL864" s="158"/>
      <c r="BM864" s="159">
        <v>49</v>
      </c>
    </row>
    <row r="865" spans="1:65">
      <c r="A865" s="28"/>
      <c r="B865" s="19">
        <v>1</v>
      </c>
      <c r="C865" s="9">
        <v>6</v>
      </c>
      <c r="D865" s="160">
        <v>447.28160000000003</v>
      </c>
      <c r="E865" s="160">
        <v>484</v>
      </c>
      <c r="F865" s="160">
        <v>429.37754721410278</v>
      </c>
      <c r="G865" s="160">
        <v>510.00000000000006</v>
      </c>
      <c r="H865" s="160">
        <v>481</v>
      </c>
      <c r="I865" s="160">
        <v>485</v>
      </c>
      <c r="J865" s="160">
        <v>465</v>
      </c>
      <c r="K865" s="160">
        <v>455</v>
      </c>
      <c r="L865" s="160">
        <v>470</v>
      </c>
      <c r="M865" s="160">
        <v>450</v>
      </c>
      <c r="N865" s="160">
        <v>450</v>
      </c>
      <c r="O865" s="160">
        <v>500</v>
      </c>
      <c r="P865" s="160">
        <v>436.90199999999999</v>
      </c>
      <c r="Q865" s="160">
        <v>490</v>
      </c>
      <c r="R865" s="160">
        <v>468.22</v>
      </c>
      <c r="S865" s="157"/>
      <c r="T865" s="158"/>
      <c r="U865" s="158"/>
      <c r="V865" s="158"/>
      <c r="W865" s="158"/>
      <c r="X865" s="158"/>
      <c r="Y865" s="158"/>
      <c r="Z865" s="158"/>
      <c r="AA865" s="158"/>
      <c r="AB865" s="158"/>
      <c r="AC865" s="158"/>
      <c r="AD865" s="158"/>
      <c r="AE865" s="158"/>
      <c r="AF865" s="158"/>
      <c r="AG865" s="158"/>
      <c r="AH865" s="158"/>
      <c r="AI865" s="158"/>
      <c r="AJ865" s="158"/>
      <c r="AK865" s="158"/>
      <c r="AL865" s="158"/>
      <c r="AM865" s="158"/>
      <c r="AN865" s="158"/>
      <c r="AO865" s="158"/>
      <c r="AP865" s="158"/>
      <c r="AQ865" s="158"/>
      <c r="AR865" s="158"/>
      <c r="AS865" s="158"/>
      <c r="AT865" s="158"/>
      <c r="AU865" s="158"/>
      <c r="AV865" s="158"/>
      <c r="AW865" s="158"/>
      <c r="AX865" s="158"/>
      <c r="AY865" s="158"/>
      <c r="AZ865" s="158"/>
      <c r="BA865" s="158"/>
      <c r="BB865" s="158"/>
      <c r="BC865" s="158"/>
      <c r="BD865" s="158"/>
      <c r="BE865" s="158"/>
      <c r="BF865" s="158"/>
      <c r="BG865" s="158"/>
      <c r="BH865" s="158"/>
      <c r="BI865" s="158"/>
      <c r="BJ865" s="158"/>
      <c r="BK865" s="158"/>
      <c r="BL865" s="158"/>
      <c r="BM865" s="163"/>
    </row>
    <row r="866" spans="1:65">
      <c r="A866" s="28"/>
      <c r="B866" s="20" t="s">
        <v>245</v>
      </c>
      <c r="C866" s="12"/>
      <c r="D866" s="164">
        <v>444.45493333333326</v>
      </c>
      <c r="E866" s="164">
        <v>479</v>
      </c>
      <c r="F866" s="164">
        <v>444.59962994035527</v>
      </c>
      <c r="G866" s="164">
        <v>495</v>
      </c>
      <c r="H866" s="164">
        <v>476.83333333333331</v>
      </c>
      <c r="I866" s="164">
        <v>476.83333333333331</v>
      </c>
      <c r="J866" s="164">
        <v>460</v>
      </c>
      <c r="K866" s="164">
        <v>458</v>
      </c>
      <c r="L866" s="164">
        <v>458.33333333333331</v>
      </c>
      <c r="M866" s="164">
        <v>456.66666666666669</v>
      </c>
      <c r="N866" s="164">
        <v>471.66666666666669</v>
      </c>
      <c r="O866" s="164">
        <v>453.33333333333331</v>
      </c>
      <c r="P866" s="164">
        <v>442.31083333333328</v>
      </c>
      <c r="Q866" s="164">
        <v>494.33333333333331</v>
      </c>
      <c r="R866" s="164">
        <v>450.87833333333327</v>
      </c>
      <c r="S866" s="157"/>
      <c r="T866" s="158"/>
      <c r="U866" s="158"/>
      <c r="V866" s="158"/>
      <c r="W866" s="158"/>
      <c r="X866" s="158"/>
      <c r="Y866" s="158"/>
      <c r="Z866" s="158"/>
      <c r="AA866" s="158"/>
      <c r="AB866" s="158"/>
      <c r="AC866" s="158"/>
      <c r="AD866" s="158"/>
      <c r="AE866" s="158"/>
      <c r="AF866" s="158"/>
      <c r="AG866" s="158"/>
      <c r="AH866" s="158"/>
      <c r="AI866" s="158"/>
      <c r="AJ866" s="158"/>
      <c r="AK866" s="158"/>
      <c r="AL866" s="158"/>
      <c r="AM866" s="158"/>
      <c r="AN866" s="158"/>
      <c r="AO866" s="158"/>
      <c r="AP866" s="158"/>
      <c r="AQ866" s="158"/>
      <c r="AR866" s="158"/>
      <c r="AS866" s="158"/>
      <c r="AT866" s="158"/>
      <c r="AU866" s="158"/>
      <c r="AV866" s="158"/>
      <c r="AW866" s="158"/>
      <c r="AX866" s="158"/>
      <c r="AY866" s="158"/>
      <c r="AZ866" s="158"/>
      <c r="BA866" s="158"/>
      <c r="BB866" s="158"/>
      <c r="BC866" s="158"/>
      <c r="BD866" s="158"/>
      <c r="BE866" s="158"/>
      <c r="BF866" s="158"/>
      <c r="BG866" s="158"/>
      <c r="BH866" s="158"/>
      <c r="BI866" s="158"/>
      <c r="BJ866" s="158"/>
      <c r="BK866" s="158"/>
      <c r="BL866" s="158"/>
      <c r="BM866" s="163"/>
    </row>
    <row r="867" spans="1:65">
      <c r="A867" s="28"/>
      <c r="B867" s="3" t="s">
        <v>246</v>
      </c>
      <c r="C867" s="27"/>
      <c r="D867" s="160">
        <v>444.19920000000002</v>
      </c>
      <c r="E867" s="160">
        <v>478</v>
      </c>
      <c r="F867" s="160">
        <v>443.97724006631177</v>
      </c>
      <c r="G867" s="160">
        <v>490</v>
      </c>
      <c r="H867" s="160">
        <v>476.5</v>
      </c>
      <c r="I867" s="160">
        <v>484</v>
      </c>
      <c r="J867" s="160">
        <v>458.5</v>
      </c>
      <c r="K867" s="160">
        <v>457.5</v>
      </c>
      <c r="L867" s="160">
        <v>460</v>
      </c>
      <c r="M867" s="160">
        <v>460</v>
      </c>
      <c r="N867" s="160">
        <v>475</v>
      </c>
      <c r="O867" s="160">
        <v>450</v>
      </c>
      <c r="P867" s="160">
        <v>442.0421</v>
      </c>
      <c r="Q867" s="160">
        <v>494</v>
      </c>
      <c r="R867" s="160">
        <v>453.13499999999999</v>
      </c>
      <c r="S867" s="157"/>
      <c r="T867" s="158"/>
      <c r="U867" s="158"/>
      <c r="V867" s="158"/>
      <c r="W867" s="158"/>
      <c r="X867" s="158"/>
      <c r="Y867" s="158"/>
      <c r="Z867" s="158"/>
      <c r="AA867" s="158"/>
      <c r="AB867" s="158"/>
      <c r="AC867" s="158"/>
      <c r="AD867" s="158"/>
      <c r="AE867" s="158"/>
      <c r="AF867" s="158"/>
      <c r="AG867" s="158"/>
      <c r="AH867" s="158"/>
      <c r="AI867" s="158"/>
      <c r="AJ867" s="158"/>
      <c r="AK867" s="158"/>
      <c r="AL867" s="158"/>
      <c r="AM867" s="158"/>
      <c r="AN867" s="158"/>
      <c r="AO867" s="158"/>
      <c r="AP867" s="158"/>
      <c r="AQ867" s="158"/>
      <c r="AR867" s="158"/>
      <c r="AS867" s="158"/>
      <c r="AT867" s="158"/>
      <c r="AU867" s="158"/>
      <c r="AV867" s="158"/>
      <c r="AW867" s="158"/>
      <c r="AX867" s="158"/>
      <c r="AY867" s="158"/>
      <c r="AZ867" s="158"/>
      <c r="BA867" s="158"/>
      <c r="BB867" s="158"/>
      <c r="BC867" s="158"/>
      <c r="BD867" s="158"/>
      <c r="BE867" s="158"/>
      <c r="BF867" s="158"/>
      <c r="BG867" s="158"/>
      <c r="BH867" s="158"/>
      <c r="BI867" s="158"/>
      <c r="BJ867" s="158"/>
      <c r="BK867" s="158"/>
      <c r="BL867" s="158"/>
      <c r="BM867" s="163"/>
    </row>
    <row r="868" spans="1:65">
      <c r="A868" s="28"/>
      <c r="B868" s="3" t="s">
        <v>247</v>
      </c>
      <c r="C868" s="27"/>
      <c r="D868" s="160">
        <v>3.1631835170705211</v>
      </c>
      <c r="E868" s="160">
        <v>5.3665631459994954</v>
      </c>
      <c r="F868" s="160">
        <v>13.580718610390459</v>
      </c>
      <c r="G868" s="160">
        <v>12.247448713915919</v>
      </c>
      <c r="H868" s="160">
        <v>4.1673332800085321</v>
      </c>
      <c r="I868" s="160">
        <v>14.455679391390316</v>
      </c>
      <c r="J868" s="160">
        <v>6.4498061986388402</v>
      </c>
      <c r="K868" s="160">
        <v>4.8579831205964474</v>
      </c>
      <c r="L868" s="160">
        <v>21.369760566432806</v>
      </c>
      <c r="M868" s="160">
        <v>5.1639777949432224</v>
      </c>
      <c r="N868" s="160">
        <v>20.412414523193149</v>
      </c>
      <c r="O868" s="160">
        <v>32.659863237109043</v>
      </c>
      <c r="P868" s="160">
        <v>6.0626560439024431</v>
      </c>
      <c r="Q868" s="160">
        <v>7.5277265270908043</v>
      </c>
      <c r="R868" s="160">
        <v>12.353706191530817</v>
      </c>
      <c r="S868" s="157"/>
      <c r="T868" s="158"/>
      <c r="U868" s="158"/>
      <c r="V868" s="158"/>
      <c r="W868" s="158"/>
      <c r="X868" s="158"/>
      <c r="Y868" s="158"/>
      <c r="Z868" s="158"/>
      <c r="AA868" s="158"/>
      <c r="AB868" s="158"/>
      <c r="AC868" s="158"/>
      <c r="AD868" s="158"/>
      <c r="AE868" s="158"/>
      <c r="AF868" s="158"/>
      <c r="AG868" s="158"/>
      <c r="AH868" s="158"/>
      <c r="AI868" s="158"/>
      <c r="AJ868" s="158"/>
      <c r="AK868" s="158"/>
      <c r="AL868" s="158"/>
      <c r="AM868" s="158"/>
      <c r="AN868" s="158"/>
      <c r="AO868" s="158"/>
      <c r="AP868" s="158"/>
      <c r="AQ868" s="158"/>
      <c r="AR868" s="158"/>
      <c r="AS868" s="158"/>
      <c r="AT868" s="158"/>
      <c r="AU868" s="158"/>
      <c r="AV868" s="158"/>
      <c r="AW868" s="158"/>
      <c r="AX868" s="158"/>
      <c r="AY868" s="158"/>
      <c r="AZ868" s="158"/>
      <c r="BA868" s="158"/>
      <c r="BB868" s="158"/>
      <c r="BC868" s="158"/>
      <c r="BD868" s="158"/>
      <c r="BE868" s="158"/>
      <c r="BF868" s="158"/>
      <c r="BG868" s="158"/>
      <c r="BH868" s="158"/>
      <c r="BI868" s="158"/>
      <c r="BJ868" s="158"/>
      <c r="BK868" s="158"/>
      <c r="BL868" s="158"/>
      <c r="BM868" s="163"/>
    </row>
    <row r="869" spans="1:65">
      <c r="A869" s="28"/>
      <c r="B869" s="3" t="s">
        <v>87</v>
      </c>
      <c r="C869" s="27"/>
      <c r="D869" s="13">
        <v>7.1169949523277988E-3</v>
      </c>
      <c r="E869" s="13">
        <v>1.1203680889351765E-2</v>
      </c>
      <c r="F869" s="13">
        <v>3.0545951224053795E-2</v>
      </c>
      <c r="G869" s="13">
        <v>2.4742320634173573E-2</v>
      </c>
      <c r="H869" s="13">
        <v>8.739601426092692E-3</v>
      </c>
      <c r="I869" s="13">
        <v>3.0316000121755296E-2</v>
      </c>
      <c r="J869" s="13">
        <v>1.4021317823127913E-2</v>
      </c>
      <c r="K869" s="13">
        <v>1.060695004497041E-2</v>
      </c>
      <c r="L869" s="13">
        <v>4.6624932144944307E-2</v>
      </c>
      <c r="M869" s="13">
        <v>1.130798057286837E-2</v>
      </c>
      <c r="N869" s="13">
        <v>4.3277203936098546E-2</v>
      </c>
      <c r="O869" s="13">
        <v>7.2043815964211125E-2</v>
      </c>
      <c r="P869" s="13">
        <v>1.3706777196057321E-2</v>
      </c>
      <c r="Q869" s="13">
        <v>1.5228037478942963E-2</v>
      </c>
      <c r="R869" s="13">
        <v>2.7399201243936803E-2</v>
      </c>
      <c r="S869" s="91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1"/>
    </row>
    <row r="870" spans="1:65">
      <c r="A870" s="28"/>
      <c r="B870" s="3" t="s">
        <v>248</v>
      </c>
      <c r="C870" s="27"/>
      <c r="D870" s="13">
        <v>-4.2431684583223661E-2</v>
      </c>
      <c r="E870" s="13">
        <v>3.1994896860864985E-2</v>
      </c>
      <c r="F870" s="13">
        <v>-4.2119938946397317E-2</v>
      </c>
      <c r="G870" s="13">
        <v>6.6466542685027497E-2</v>
      </c>
      <c r="H870" s="13">
        <v>2.7326861488842891E-2</v>
      </c>
      <c r="I870" s="13">
        <v>2.7326861488842891E-2</v>
      </c>
      <c r="J870" s="13">
        <v>-8.9401825553280245E-3</v>
      </c>
      <c r="K870" s="13">
        <v>-1.3249138283348283E-2</v>
      </c>
      <c r="L870" s="13">
        <v>-1.2530978995344944E-2</v>
      </c>
      <c r="M870" s="13">
        <v>-1.6121775435361863E-2</v>
      </c>
      <c r="N870" s="13">
        <v>1.6195392524790408E-2</v>
      </c>
      <c r="O870" s="13">
        <v>-2.3303368315395812E-2</v>
      </c>
      <c r="P870" s="13">
        <v>-4.705110057144779E-2</v>
      </c>
      <c r="Q870" s="13">
        <v>6.5030224109020596E-2</v>
      </c>
      <c r="R870" s="13">
        <v>-2.8592611471540796E-2</v>
      </c>
      <c r="S870" s="91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1"/>
    </row>
    <row r="871" spans="1:65">
      <c r="A871" s="28"/>
      <c r="B871" s="43" t="s">
        <v>249</v>
      </c>
      <c r="C871" s="44"/>
      <c r="D871" s="42">
        <v>0.68</v>
      </c>
      <c r="E871" s="42">
        <v>1.01</v>
      </c>
      <c r="F871" s="42">
        <v>0.67</v>
      </c>
      <c r="G871" s="42">
        <v>1.8</v>
      </c>
      <c r="H871" s="42">
        <v>0.91</v>
      </c>
      <c r="I871" s="42">
        <v>0.91</v>
      </c>
      <c r="J871" s="42">
        <v>0.08</v>
      </c>
      <c r="K871" s="42">
        <v>0.02</v>
      </c>
      <c r="L871" s="42">
        <v>0</v>
      </c>
      <c r="M871" s="42">
        <v>0.08</v>
      </c>
      <c r="N871" s="42">
        <v>0.65</v>
      </c>
      <c r="O871" s="42">
        <v>0.25</v>
      </c>
      <c r="P871" s="42">
        <v>0.79</v>
      </c>
      <c r="Q871" s="42">
        <v>1.77</v>
      </c>
      <c r="R871" s="42">
        <v>0.37</v>
      </c>
      <c r="S871" s="91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1"/>
    </row>
    <row r="872" spans="1:65">
      <c r="B872" s="29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BM872" s="51"/>
    </row>
    <row r="873" spans="1:65" ht="15">
      <c r="B873" s="8" t="s">
        <v>476</v>
      </c>
      <c r="BM873" s="26" t="s">
        <v>277</v>
      </c>
    </row>
    <row r="874" spans="1:65" ht="15">
      <c r="A874" s="24" t="s">
        <v>21</v>
      </c>
      <c r="B874" s="18" t="s">
        <v>115</v>
      </c>
      <c r="C874" s="15" t="s">
        <v>116</v>
      </c>
      <c r="D874" s="16" t="s">
        <v>218</v>
      </c>
      <c r="E874" s="17" t="s">
        <v>218</v>
      </c>
      <c r="F874" s="17" t="s">
        <v>218</v>
      </c>
      <c r="G874" s="17" t="s">
        <v>218</v>
      </c>
      <c r="H874" s="17" t="s">
        <v>218</v>
      </c>
      <c r="I874" s="17" t="s">
        <v>218</v>
      </c>
      <c r="J874" s="17" t="s">
        <v>218</v>
      </c>
      <c r="K874" s="17" t="s">
        <v>218</v>
      </c>
      <c r="L874" s="17" t="s">
        <v>218</v>
      </c>
      <c r="M874" s="17" t="s">
        <v>218</v>
      </c>
      <c r="N874" s="17" t="s">
        <v>218</v>
      </c>
      <c r="O874" s="17" t="s">
        <v>218</v>
      </c>
      <c r="P874" s="17" t="s">
        <v>218</v>
      </c>
      <c r="Q874" s="17" t="s">
        <v>218</v>
      </c>
      <c r="R874" s="91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</v>
      </c>
    </row>
    <row r="875" spans="1:65">
      <c r="A875" s="28"/>
      <c r="B875" s="19" t="s">
        <v>219</v>
      </c>
      <c r="C875" s="9" t="s">
        <v>219</v>
      </c>
      <c r="D875" s="89" t="s">
        <v>221</v>
      </c>
      <c r="E875" s="90" t="s">
        <v>222</v>
      </c>
      <c r="F875" s="90" t="s">
        <v>223</v>
      </c>
      <c r="G875" s="90" t="s">
        <v>224</v>
      </c>
      <c r="H875" s="90" t="s">
        <v>225</v>
      </c>
      <c r="I875" s="90" t="s">
        <v>226</v>
      </c>
      <c r="J875" s="90" t="s">
        <v>227</v>
      </c>
      <c r="K875" s="90" t="s">
        <v>229</v>
      </c>
      <c r="L875" s="90" t="s">
        <v>231</v>
      </c>
      <c r="M875" s="90" t="s">
        <v>232</v>
      </c>
      <c r="N875" s="90" t="s">
        <v>234</v>
      </c>
      <c r="O875" s="90" t="s">
        <v>250</v>
      </c>
      <c r="P875" s="90" t="s">
        <v>235</v>
      </c>
      <c r="Q875" s="90" t="s">
        <v>236</v>
      </c>
      <c r="R875" s="91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 t="s">
        <v>3</v>
      </c>
    </row>
    <row r="876" spans="1:65">
      <c r="A876" s="28"/>
      <c r="B876" s="19"/>
      <c r="C876" s="9"/>
      <c r="D876" s="10" t="s">
        <v>103</v>
      </c>
      <c r="E876" s="11" t="s">
        <v>103</v>
      </c>
      <c r="F876" s="11" t="s">
        <v>101</v>
      </c>
      <c r="G876" s="11" t="s">
        <v>257</v>
      </c>
      <c r="H876" s="11" t="s">
        <v>103</v>
      </c>
      <c r="I876" s="11" t="s">
        <v>103</v>
      </c>
      <c r="J876" s="11" t="s">
        <v>257</v>
      </c>
      <c r="K876" s="11" t="s">
        <v>103</v>
      </c>
      <c r="L876" s="11" t="s">
        <v>103</v>
      </c>
      <c r="M876" s="11" t="s">
        <v>103</v>
      </c>
      <c r="N876" s="11" t="s">
        <v>103</v>
      </c>
      <c r="O876" s="11" t="s">
        <v>103</v>
      </c>
      <c r="P876" s="11" t="s">
        <v>100</v>
      </c>
      <c r="Q876" s="11" t="s">
        <v>257</v>
      </c>
      <c r="R876" s="91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2</v>
      </c>
    </row>
    <row r="877" spans="1:65">
      <c r="A877" s="28"/>
      <c r="B877" s="19"/>
      <c r="C877" s="9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91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2</v>
      </c>
    </row>
    <row r="878" spans="1:65">
      <c r="A878" s="28"/>
      <c r="B878" s="18">
        <v>1</v>
      </c>
      <c r="C878" s="14">
        <v>1</v>
      </c>
      <c r="D878" s="21">
        <v>0.2</v>
      </c>
      <c r="E878" s="21">
        <v>0.3</v>
      </c>
      <c r="F878" s="21">
        <v>0.18346741036713149</v>
      </c>
      <c r="G878" s="21">
        <v>0.5</v>
      </c>
      <c r="H878" s="87" t="s">
        <v>109</v>
      </c>
      <c r="I878" s="87" t="s">
        <v>203</v>
      </c>
      <c r="J878" s="21">
        <v>0.4</v>
      </c>
      <c r="K878" s="87" t="s">
        <v>97</v>
      </c>
      <c r="L878" s="21">
        <v>0.22</v>
      </c>
      <c r="M878" s="21">
        <v>0.26</v>
      </c>
      <c r="N878" s="21">
        <v>0.3</v>
      </c>
      <c r="O878" s="21">
        <v>0.41</v>
      </c>
      <c r="P878" s="21">
        <v>0.21640000000000001</v>
      </c>
      <c r="Q878" s="87" t="s">
        <v>191</v>
      </c>
      <c r="R878" s="91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1</v>
      </c>
    </row>
    <row r="879" spans="1:65">
      <c r="A879" s="28"/>
      <c r="B879" s="19">
        <v>1</v>
      </c>
      <c r="C879" s="9">
        <v>2</v>
      </c>
      <c r="D879" s="11">
        <v>0.6</v>
      </c>
      <c r="E879" s="11">
        <v>0.4</v>
      </c>
      <c r="F879" s="11">
        <v>0.19577851182705425</v>
      </c>
      <c r="G879" s="11">
        <v>0.5</v>
      </c>
      <c r="H879" s="88" t="s">
        <v>109</v>
      </c>
      <c r="I879" s="88" t="s">
        <v>203</v>
      </c>
      <c r="J879" s="11">
        <v>0.4</v>
      </c>
      <c r="K879" s="88" t="s">
        <v>97</v>
      </c>
      <c r="L879" s="11">
        <v>0.8</v>
      </c>
      <c r="M879" s="11">
        <v>0.28000000000000003</v>
      </c>
      <c r="N879" s="11">
        <v>0.28000000000000003</v>
      </c>
      <c r="O879" s="11">
        <v>0.28999999999999998</v>
      </c>
      <c r="P879" s="11">
        <v>0.22459999999999999</v>
      </c>
      <c r="Q879" s="88" t="s">
        <v>191</v>
      </c>
      <c r="R879" s="91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2</v>
      </c>
    </row>
    <row r="880" spans="1:65">
      <c r="A880" s="28"/>
      <c r="B880" s="19">
        <v>1</v>
      </c>
      <c r="C880" s="9">
        <v>3</v>
      </c>
      <c r="D880" s="11">
        <v>0.8</v>
      </c>
      <c r="E880" s="11">
        <v>0.4</v>
      </c>
      <c r="F880" s="11">
        <v>0.20299167138191199</v>
      </c>
      <c r="G880" s="11">
        <v>0.4</v>
      </c>
      <c r="H880" s="88" t="s">
        <v>109</v>
      </c>
      <c r="I880" s="88" t="s">
        <v>203</v>
      </c>
      <c r="J880" s="11">
        <v>0.4</v>
      </c>
      <c r="K880" s="88" t="s">
        <v>97</v>
      </c>
      <c r="L880" s="11">
        <v>0.26</v>
      </c>
      <c r="M880" s="11">
        <v>0.19</v>
      </c>
      <c r="N880" s="11">
        <v>0.26</v>
      </c>
      <c r="O880" s="11">
        <v>0.21</v>
      </c>
      <c r="P880" s="11">
        <v>0.19570000000000001</v>
      </c>
      <c r="Q880" s="88" t="s">
        <v>191</v>
      </c>
      <c r="R880" s="91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16</v>
      </c>
    </row>
    <row r="881" spans="1:65">
      <c r="A881" s="28"/>
      <c r="B881" s="19">
        <v>1</v>
      </c>
      <c r="C881" s="9">
        <v>4</v>
      </c>
      <c r="D881" s="11">
        <v>0.4</v>
      </c>
      <c r="E881" s="11">
        <v>0.5</v>
      </c>
      <c r="F881" s="11">
        <v>0.21683726796202557</v>
      </c>
      <c r="G881" s="11">
        <v>0.5</v>
      </c>
      <c r="H881" s="88" t="s">
        <v>109</v>
      </c>
      <c r="I881" s="88" t="s">
        <v>203</v>
      </c>
      <c r="J881" s="11">
        <v>0.4</v>
      </c>
      <c r="K881" s="88" t="s">
        <v>97</v>
      </c>
      <c r="L881" s="11">
        <v>0.67</v>
      </c>
      <c r="M881" s="11">
        <v>0.13</v>
      </c>
      <c r="N881" s="11">
        <v>0.28000000000000003</v>
      </c>
      <c r="O881" s="11">
        <v>0.94</v>
      </c>
      <c r="P881" s="11">
        <v>0.2097</v>
      </c>
      <c r="Q881" s="88" t="s">
        <v>191</v>
      </c>
      <c r="R881" s="91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0.35074162885841598</v>
      </c>
    </row>
    <row r="882" spans="1:65">
      <c r="A882" s="28"/>
      <c r="B882" s="19">
        <v>1</v>
      </c>
      <c r="C882" s="9">
        <v>5</v>
      </c>
      <c r="D882" s="11">
        <v>0.3</v>
      </c>
      <c r="E882" s="11">
        <v>0.2</v>
      </c>
      <c r="F882" s="11">
        <v>0.21453195029543656</v>
      </c>
      <c r="G882" s="11">
        <v>0.5</v>
      </c>
      <c r="H882" s="88" t="s">
        <v>109</v>
      </c>
      <c r="I882" s="88" t="s">
        <v>203</v>
      </c>
      <c r="J882" s="11">
        <v>0.3</v>
      </c>
      <c r="K882" s="88" t="s">
        <v>97</v>
      </c>
      <c r="L882" s="11">
        <v>0.34</v>
      </c>
      <c r="M882" s="11">
        <v>0.26</v>
      </c>
      <c r="N882" s="11">
        <v>0.22</v>
      </c>
      <c r="O882" s="11">
        <v>0.27</v>
      </c>
      <c r="P882" s="11">
        <v>0.20319999999999999</v>
      </c>
      <c r="Q882" s="88" t="s">
        <v>191</v>
      </c>
      <c r="R882" s="91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8</v>
      </c>
    </row>
    <row r="883" spans="1:65">
      <c r="A883" s="28"/>
      <c r="B883" s="19">
        <v>1</v>
      </c>
      <c r="C883" s="9">
        <v>6</v>
      </c>
      <c r="D883" s="93">
        <v>1.1000000000000001</v>
      </c>
      <c r="E883" s="11">
        <v>0.5</v>
      </c>
      <c r="F883" s="11">
        <v>0.18439091967138405</v>
      </c>
      <c r="G883" s="11">
        <v>0.5</v>
      </c>
      <c r="H883" s="88" t="s">
        <v>109</v>
      </c>
      <c r="I883" s="88" t="s">
        <v>203</v>
      </c>
      <c r="J883" s="11">
        <v>0.4</v>
      </c>
      <c r="K883" s="88" t="s">
        <v>97</v>
      </c>
      <c r="L883" s="11">
        <v>0.28000000000000003</v>
      </c>
      <c r="M883" s="11">
        <v>0.18</v>
      </c>
      <c r="N883" s="11">
        <v>0.22</v>
      </c>
      <c r="O883" s="11">
        <v>0.79</v>
      </c>
      <c r="P883" s="11">
        <v>0.19689999999999999</v>
      </c>
      <c r="Q883" s="88" t="s">
        <v>191</v>
      </c>
      <c r="R883" s="91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1"/>
    </row>
    <row r="884" spans="1:65">
      <c r="A884" s="28"/>
      <c r="B884" s="20" t="s">
        <v>245</v>
      </c>
      <c r="C884" s="12"/>
      <c r="D884" s="22">
        <v>0.56666666666666665</v>
      </c>
      <c r="E884" s="22">
        <v>0.3833333333333333</v>
      </c>
      <c r="F884" s="22">
        <v>0.19966628858415733</v>
      </c>
      <c r="G884" s="22">
        <v>0.48333333333333334</v>
      </c>
      <c r="H884" s="22" t="s">
        <v>640</v>
      </c>
      <c r="I884" s="22" t="s">
        <v>640</v>
      </c>
      <c r="J884" s="22">
        <v>0.38333333333333336</v>
      </c>
      <c r="K884" s="22" t="s">
        <v>640</v>
      </c>
      <c r="L884" s="22">
        <v>0.4283333333333334</v>
      </c>
      <c r="M884" s="22">
        <v>0.21666666666666667</v>
      </c>
      <c r="N884" s="22">
        <v>0.26</v>
      </c>
      <c r="O884" s="22">
        <v>0.48500000000000004</v>
      </c>
      <c r="P884" s="22">
        <v>0.20775000000000002</v>
      </c>
      <c r="Q884" s="22" t="s">
        <v>640</v>
      </c>
      <c r="R884" s="91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1"/>
    </row>
    <row r="885" spans="1:65">
      <c r="A885" s="28"/>
      <c r="B885" s="3" t="s">
        <v>246</v>
      </c>
      <c r="C885" s="27"/>
      <c r="D885" s="11">
        <v>0.5</v>
      </c>
      <c r="E885" s="11">
        <v>0.4</v>
      </c>
      <c r="F885" s="11">
        <v>0.19938509160448312</v>
      </c>
      <c r="G885" s="11">
        <v>0.5</v>
      </c>
      <c r="H885" s="11" t="s">
        <v>640</v>
      </c>
      <c r="I885" s="11" t="s">
        <v>640</v>
      </c>
      <c r="J885" s="11">
        <v>0.4</v>
      </c>
      <c r="K885" s="11" t="s">
        <v>640</v>
      </c>
      <c r="L885" s="11">
        <v>0.31000000000000005</v>
      </c>
      <c r="M885" s="11">
        <v>0.22500000000000001</v>
      </c>
      <c r="N885" s="11">
        <v>0.27</v>
      </c>
      <c r="O885" s="11">
        <v>0.35</v>
      </c>
      <c r="P885" s="11">
        <v>0.20644999999999999</v>
      </c>
      <c r="Q885" s="11" t="s">
        <v>640</v>
      </c>
      <c r="R885" s="91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1"/>
    </row>
    <row r="886" spans="1:65">
      <c r="A886" s="28"/>
      <c r="B886" s="3" t="s">
        <v>247</v>
      </c>
      <c r="C886" s="27"/>
      <c r="D886" s="23">
        <v>0.33862466931200802</v>
      </c>
      <c r="E886" s="23">
        <v>0.11690451944500142</v>
      </c>
      <c r="F886" s="23">
        <v>1.4406553791142406E-2</v>
      </c>
      <c r="G886" s="23">
        <v>4.0824829046386291E-2</v>
      </c>
      <c r="H886" s="23" t="s">
        <v>640</v>
      </c>
      <c r="I886" s="23" t="s">
        <v>640</v>
      </c>
      <c r="J886" s="23">
        <v>4.0824829046386318E-2</v>
      </c>
      <c r="K886" s="23" t="s">
        <v>640</v>
      </c>
      <c r="L886" s="23">
        <v>0.24416524459199071</v>
      </c>
      <c r="M886" s="23">
        <v>5.8878405775518942E-2</v>
      </c>
      <c r="N886" s="23">
        <v>3.3466401061363005E-2</v>
      </c>
      <c r="O886" s="23">
        <v>0.30513931244597103</v>
      </c>
      <c r="P886" s="23">
        <v>1.136815728251505E-2</v>
      </c>
      <c r="Q886" s="23" t="s">
        <v>640</v>
      </c>
      <c r="R886" s="91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1"/>
    </row>
    <row r="887" spans="1:65">
      <c r="A887" s="28"/>
      <c r="B887" s="3" t="s">
        <v>87</v>
      </c>
      <c r="C887" s="27"/>
      <c r="D887" s="13">
        <v>0.59757294584472009</v>
      </c>
      <c r="E887" s="13">
        <v>0.30496831159565591</v>
      </c>
      <c r="F887" s="13">
        <v>7.2153160622656587E-2</v>
      </c>
      <c r="G887" s="13">
        <v>8.4465163544247504E-2</v>
      </c>
      <c r="H887" s="13" t="s">
        <v>640</v>
      </c>
      <c r="I887" s="13" t="s">
        <v>640</v>
      </c>
      <c r="J887" s="13">
        <v>0.10649955403405126</v>
      </c>
      <c r="K887" s="13" t="s">
        <v>640</v>
      </c>
      <c r="L887" s="13">
        <v>0.57003559048713781</v>
      </c>
      <c r="M887" s="13">
        <v>0.27174648819470282</v>
      </c>
      <c r="N887" s="13">
        <v>0.12871692715908847</v>
      </c>
      <c r="O887" s="13">
        <v>0.62915322153808451</v>
      </c>
      <c r="P887" s="13">
        <v>5.4720371997665697E-2</v>
      </c>
      <c r="Q887" s="13" t="s">
        <v>640</v>
      </c>
      <c r="R887" s="91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1"/>
    </row>
    <row r="888" spans="1:65">
      <c r="A888" s="28"/>
      <c r="B888" s="3" t="s">
        <v>248</v>
      </c>
      <c r="C888" s="27"/>
      <c r="D888" s="13">
        <v>0.61562420893988956</v>
      </c>
      <c r="E888" s="13">
        <v>9.292225898874884E-2</v>
      </c>
      <c r="F888" s="13">
        <v>-0.43073113609574787</v>
      </c>
      <c r="G888" s="13">
        <v>0.37803241350755301</v>
      </c>
      <c r="H888" s="13" t="s">
        <v>640</v>
      </c>
      <c r="I888" s="13" t="s">
        <v>640</v>
      </c>
      <c r="J888" s="13">
        <v>9.292225898874884E-2</v>
      </c>
      <c r="K888" s="13" t="s">
        <v>640</v>
      </c>
      <c r="L888" s="13">
        <v>0.22122182852221095</v>
      </c>
      <c r="M888" s="13">
        <v>-0.38226133187592459</v>
      </c>
      <c r="N888" s="13">
        <v>-0.2587135982511094</v>
      </c>
      <c r="O888" s="13">
        <v>0.38278424941619971</v>
      </c>
      <c r="P888" s="13">
        <v>-0.40768365398718454</v>
      </c>
      <c r="Q888" s="13" t="s">
        <v>640</v>
      </c>
      <c r="R888" s="91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1"/>
    </row>
    <row r="889" spans="1:65">
      <c r="A889" s="28"/>
      <c r="B889" s="43" t="s">
        <v>249</v>
      </c>
      <c r="C889" s="44"/>
      <c r="D889" s="42">
        <v>0.68</v>
      </c>
      <c r="E889" s="42">
        <v>0.1</v>
      </c>
      <c r="F889" s="42">
        <v>0.88</v>
      </c>
      <c r="G889" s="42">
        <v>0.33</v>
      </c>
      <c r="H889" s="42">
        <v>8.92</v>
      </c>
      <c r="I889" s="42">
        <v>0.66</v>
      </c>
      <c r="J889" s="42">
        <v>0.1</v>
      </c>
      <c r="K889" s="42">
        <v>19.57</v>
      </c>
      <c r="L889" s="42">
        <v>0.1</v>
      </c>
      <c r="M889" s="42">
        <v>0.81</v>
      </c>
      <c r="N889" s="42">
        <v>0.62</v>
      </c>
      <c r="O889" s="42">
        <v>0.34</v>
      </c>
      <c r="P889" s="42">
        <v>0.84</v>
      </c>
      <c r="Q889" s="42">
        <v>4.66</v>
      </c>
      <c r="R889" s="91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1"/>
    </row>
    <row r="890" spans="1:65">
      <c r="B890" s="29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BM890" s="51"/>
    </row>
    <row r="891" spans="1:65" ht="15">
      <c r="B891" s="8" t="s">
        <v>477</v>
      </c>
      <c r="BM891" s="26" t="s">
        <v>67</v>
      </c>
    </row>
    <row r="892" spans="1:65" ht="15">
      <c r="A892" s="24" t="s">
        <v>24</v>
      </c>
      <c r="B892" s="18" t="s">
        <v>115</v>
      </c>
      <c r="C892" s="15" t="s">
        <v>116</v>
      </c>
      <c r="D892" s="16" t="s">
        <v>218</v>
      </c>
      <c r="E892" s="17" t="s">
        <v>218</v>
      </c>
      <c r="F892" s="17" t="s">
        <v>218</v>
      </c>
      <c r="G892" s="17" t="s">
        <v>218</v>
      </c>
      <c r="H892" s="17" t="s">
        <v>218</v>
      </c>
      <c r="I892" s="17" t="s">
        <v>218</v>
      </c>
      <c r="J892" s="17" t="s">
        <v>218</v>
      </c>
      <c r="K892" s="17" t="s">
        <v>218</v>
      </c>
      <c r="L892" s="17" t="s">
        <v>218</v>
      </c>
      <c r="M892" s="17" t="s">
        <v>218</v>
      </c>
      <c r="N892" s="17" t="s">
        <v>218</v>
      </c>
      <c r="O892" s="17" t="s">
        <v>218</v>
      </c>
      <c r="P892" s="17" t="s">
        <v>218</v>
      </c>
      <c r="Q892" s="17" t="s">
        <v>218</v>
      </c>
      <c r="R892" s="17" t="s">
        <v>218</v>
      </c>
      <c r="S892" s="91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</v>
      </c>
    </row>
    <row r="893" spans="1:65">
      <c r="A893" s="28"/>
      <c r="B893" s="19" t="s">
        <v>219</v>
      </c>
      <c r="C893" s="9" t="s">
        <v>219</v>
      </c>
      <c r="D893" s="89" t="s">
        <v>220</v>
      </c>
      <c r="E893" s="90" t="s">
        <v>221</v>
      </c>
      <c r="F893" s="90" t="s">
        <v>222</v>
      </c>
      <c r="G893" s="90" t="s">
        <v>223</v>
      </c>
      <c r="H893" s="90" t="s">
        <v>224</v>
      </c>
      <c r="I893" s="90" t="s">
        <v>225</v>
      </c>
      <c r="J893" s="90" t="s">
        <v>226</v>
      </c>
      <c r="K893" s="90" t="s">
        <v>227</v>
      </c>
      <c r="L893" s="90" t="s">
        <v>229</v>
      </c>
      <c r="M893" s="90" t="s">
        <v>231</v>
      </c>
      <c r="N893" s="90" t="s">
        <v>232</v>
      </c>
      <c r="O893" s="90" t="s">
        <v>234</v>
      </c>
      <c r="P893" s="90" t="s">
        <v>250</v>
      </c>
      <c r="Q893" s="90" t="s">
        <v>235</v>
      </c>
      <c r="R893" s="90" t="s">
        <v>236</v>
      </c>
      <c r="S893" s="91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 t="s">
        <v>3</v>
      </c>
    </row>
    <row r="894" spans="1:65">
      <c r="A894" s="28"/>
      <c r="B894" s="19"/>
      <c r="C894" s="9"/>
      <c r="D894" s="10" t="s">
        <v>103</v>
      </c>
      <c r="E894" s="11" t="s">
        <v>103</v>
      </c>
      <c r="F894" s="11" t="s">
        <v>103</v>
      </c>
      <c r="G894" s="11" t="s">
        <v>101</v>
      </c>
      <c r="H894" s="11" t="s">
        <v>257</v>
      </c>
      <c r="I894" s="11" t="s">
        <v>100</v>
      </c>
      <c r="J894" s="11" t="s">
        <v>103</v>
      </c>
      <c r="K894" s="11" t="s">
        <v>257</v>
      </c>
      <c r="L894" s="11" t="s">
        <v>103</v>
      </c>
      <c r="M894" s="11" t="s">
        <v>103</v>
      </c>
      <c r="N894" s="11" t="s">
        <v>103</v>
      </c>
      <c r="O894" s="11" t="s">
        <v>103</v>
      </c>
      <c r="P894" s="11" t="s">
        <v>103</v>
      </c>
      <c r="Q894" s="11" t="s">
        <v>100</v>
      </c>
      <c r="R894" s="11" t="s">
        <v>257</v>
      </c>
      <c r="S894" s="91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2</v>
      </c>
    </row>
    <row r="895" spans="1:65">
      <c r="A895" s="28"/>
      <c r="B895" s="19"/>
      <c r="C895" s="9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91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3</v>
      </c>
    </row>
    <row r="896" spans="1:65">
      <c r="A896" s="28"/>
      <c r="B896" s="18">
        <v>1</v>
      </c>
      <c r="C896" s="14">
        <v>1</v>
      </c>
      <c r="D896" s="87">
        <v>0.37359999999999999</v>
      </c>
      <c r="E896" s="87" t="s">
        <v>108</v>
      </c>
      <c r="F896" s="87">
        <v>0.3</v>
      </c>
      <c r="G896" s="87">
        <v>0.42761388205113943</v>
      </c>
      <c r="H896" s="21">
        <v>0.34</v>
      </c>
      <c r="I896" s="21">
        <v>0.36</v>
      </c>
      <c r="J896" s="21">
        <v>0.36</v>
      </c>
      <c r="K896" s="87">
        <v>0.3</v>
      </c>
      <c r="L896" s="21">
        <v>0.38</v>
      </c>
      <c r="M896" s="21">
        <v>0.37</v>
      </c>
      <c r="N896" s="21">
        <v>0.33</v>
      </c>
      <c r="O896" s="21">
        <v>0.28999999999999998</v>
      </c>
      <c r="P896" s="87">
        <v>0.26</v>
      </c>
      <c r="Q896" s="21">
        <v>0.3543</v>
      </c>
      <c r="R896" s="21">
        <v>0.34</v>
      </c>
      <c r="S896" s="91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1</v>
      </c>
    </row>
    <row r="897" spans="1:65">
      <c r="A897" s="28"/>
      <c r="B897" s="19">
        <v>1</v>
      </c>
      <c r="C897" s="9">
        <v>2</v>
      </c>
      <c r="D897" s="88">
        <v>0.40649999999999997</v>
      </c>
      <c r="E897" s="88" t="s">
        <v>108</v>
      </c>
      <c r="F897" s="88">
        <v>0.4</v>
      </c>
      <c r="G897" s="88">
        <v>0.42350234379735163</v>
      </c>
      <c r="H897" s="11">
        <v>0.39</v>
      </c>
      <c r="I897" s="11">
        <v>0.34</v>
      </c>
      <c r="J897" s="11">
        <v>0.38</v>
      </c>
      <c r="K897" s="88">
        <v>0.4</v>
      </c>
      <c r="L897" s="11">
        <v>0.4</v>
      </c>
      <c r="M897" s="11">
        <v>0.33</v>
      </c>
      <c r="N897" s="11">
        <v>0.35</v>
      </c>
      <c r="O897" s="11">
        <v>0.38</v>
      </c>
      <c r="P897" s="88">
        <v>0.25</v>
      </c>
      <c r="Q897" s="11">
        <v>0.33360000000000001</v>
      </c>
      <c r="R897" s="11">
        <v>0.35</v>
      </c>
      <c r="S897" s="91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11</v>
      </c>
    </row>
    <row r="898" spans="1:65">
      <c r="A898" s="28"/>
      <c r="B898" s="19">
        <v>1</v>
      </c>
      <c r="C898" s="9">
        <v>3</v>
      </c>
      <c r="D898" s="88">
        <v>0.39660000000000001</v>
      </c>
      <c r="E898" s="88" t="s">
        <v>108</v>
      </c>
      <c r="F898" s="88">
        <v>0.4</v>
      </c>
      <c r="G898" s="88">
        <v>0.4574180140354932</v>
      </c>
      <c r="H898" s="11">
        <v>0.34</v>
      </c>
      <c r="I898" s="11">
        <v>0.36</v>
      </c>
      <c r="J898" s="11">
        <v>0.35</v>
      </c>
      <c r="K898" s="88">
        <v>0.3</v>
      </c>
      <c r="L898" s="11">
        <v>0.35</v>
      </c>
      <c r="M898" s="11">
        <v>0.33</v>
      </c>
      <c r="N898" s="11">
        <v>0.34</v>
      </c>
      <c r="O898" s="11">
        <v>0.35</v>
      </c>
      <c r="P898" s="88">
        <v>0.28000000000000003</v>
      </c>
      <c r="Q898" s="11">
        <v>0.35260000000000002</v>
      </c>
      <c r="R898" s="11">
        <v>0.34</v>
      </c>
      <c r="S898" s="91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16</v>
      </c>
    </row>
    <row r="899" spans="1:65">
      <c r="A899" s="28"/>
      <c r="B899" s="19">
        <v>1</v>
      </c>
      <c r="C899" s="9">
        <v>4</v>
      </c>
      <c r="D899" s="88">
        <v>0.35749999999999998</v>
      </c>
      <c r="E899" s="88" t="s">
        <v>108</v>
      </c>
      <c r="F899" s="88">
        <v>0.4</v>
      </c>
      <c r="G899" s="88">
        <v>0.46846660091723052</v>
      </c>
      <c r="H899" s="11">
        <v>0.37</v>
      </c>
      <c r="I899" s="11">
        <v>0.35</v>
      </c>
      <c r="J899" s="11">
        <v>0.32</v>
      </c>
      <c r="K899" s="88">
        <v>0.3</v>
      </c>
      <c r="L899" s="11">
        <v>0.36</v>
      </c>
      <c r="M899" s="11">
        <v>0.35</v>
      </c>
      <c r="N899" s="11">
        <v>0.34</v>
      </c>
      <c r="O899" s="11">
        <v>0.36</v>
      </c>
      <c r="P899" s="88">
        <v>0.39</v>
      </c>
      <c r="Q899" s="11">
        <v>0.33750000000000002</v>
      </c>
      <c r="R899" s="11">
        <v>0.35</v>
      </c>
      <c r="S899" s="91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0.35146851851851846</v>
      </c>
    </row>
    <row r="900" spans="1:65">
      <c r="A900" s="28"/>
      <c r="B900" s="19">
        <v>1</v>
      </c>
      <c r="C900" s="9">
        <v>5</v>
      </c>
      <c r="D900" s="88">
        <v>0.43049999999999999</v>
      </c>
      <c r="E900" s="88" t="s">
        <v>108</v>
      </c>
      <c r="F900" s="88">
        <v>0.4</v>
      </c>
      <c r="G900" s="88">
        <v>0.43942990732850895</v>
      </c>
      <c r="H900" s="11">
        <v>0.36</v>
      </c>
      <c r="I900" s="11">
        <v>0.35</v>
      </c>
      <c r="J900" s="11">
        <v>0.34</v>
      </c>
      <c r="K900" s="88">
        <v>0.3</v>
      </c>
      <c r="L900" s="11">
        <v>0.39</v>
      </c>
      <c r="M900" s="11">
        <v>0.34</v>
      </c>
      <c r="N900" s="11">
        <v>0.35</v>
      </c>
      <c r="O900" s="11">
        <v>0.39</v>
      </c>
      <c r="P900" s="88">
        <v>0.37</v>
      </c>
      <c r="Q900" s="11">
        <v>0.3261</v>
      </c>
      <c r="R900" s="11">
        <v>0.34</v>
      </c>
      <c r="S900" s="91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50</v>
      </c>
    </row>
    <row r="901" spans="1:65">
      <c r="A901" s="28"/>
      <c r="B901" s="19">
        <v>1</v>
      </c>
      <c r="C901" s="9">
        <v>6</v>
      </c>
      <c r="D901" s="88">
        <v>0.3992</v>
      </c>
      <c r="E901" s="88" t="s">
        <v>108</v>
      </c>
      <c r="F901" s="88">
        <v>0.3</v>
      </c>
      <c r="G901" s="88">
        <v>0.43534212173124143</v>
      </c>
      <c r="H901" s="11">
        <v>0.39</v>
      </c>
      <c r="I901" s="11">
        <v>0.34</v>
      </c>
      <c r="J901" s="11">
        <v>0.34</v>
      </c>
      <c r="K901" s="88">
        <v>0.4</v>
      </c>
      <c r="L901" s="11">
        <v>0.4</v>
      </c>
      <c r="M901" s="11">
        <v>0.35</v>
      </c>
      <c r="N901" s="11">
        <v>0.33</v>
      </c>
      <c r="O901" s="11">
        <v>0.32</v>
      </c>
      <c r="P901" s="88">
        <v>0.31</v>
      </c>
      <c r="Q901" s="11">
        <v>0.34520000000000001</v>
      </c>
      <c r="R901" s="11">
        <v>0.35</v>
      </c>
      <c r="S901" s="91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1"/>
    </row>
    <row r="902" spans="1:65">
      <c r="A902" s="28"/>
      <c r="B902" s="20" t="s">
        <v>245</v>
      </c>
      <c r="C902" s="12"/>
      <c r="D902" s="22">
        <v>0.39398333333333335</v>
      </c>
      <c r="E902" s="22" t="s">
        <v>640</v>
      </c>
      <c r="F902" s="22">
        <v>0.36666666666666664</v>
      </c>
      <c r="G902" s="22">
        <v>0.44196214497682745</v>
      </c>
      <c r="H902" s="22">
        <v>0.36499999999999999</v>
      </c>
      <c r="I902" s="22">
        <v>0.35000000000000003</v>
      </c>
      <c r="J902" s="22">
        <v>0.34833333333333333</v>
      </c>
      <c r="K902" s="22">
        <v>0.33333333333333331</v>
      </c>
      <c r="L902" s="22">
        <v>0.37999999999999995</v>
      </c>
      <c r="M902" s="22">
        <v>0.34499999999999997</v>
      </c>
      <c r="N902" s="22">
        <v>0.34</v>
      </c>
      <c r="O902" s="22">
        <v>0.34833333333333333</v>
      </c>
      <c r="P902" s="22">
        <v>0.31000000000000005</v>
      </c>
      <c r="Q902" s="22">
        <v>0.34155000000000002</v>
      </c>
      <c r="R902" s="22">
        <v>0.34499999999999997</v>
      </c>
      <c r="S902" s="91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1"/>
    </row>
    <row r="903" spans="1:65">
      <c r="A903" s="28"/>
      <c r="B903" s="3" t="s">
        <v>246</v>
      </c>
      <c r="C903" s="27"/>
      <c r="D903" s="11">
        <v>0.39790000000000003</v>
      </c>
      <c r="E903" s="11" t="s">
        <v>640</v>
      </c>
      <c r="F903" s="11">
        <v>0.4</v>
      </c>
      <c r="G903" s="11">
        <v>0.43738601452987519</v>
      </c>
      <c r="H903" s="11">
        <v>0.36499999999999999</v>
      </c>
      <c r="I903" s="11">
        <v>0.35</v>
      </c>
      <c r="J903" s="11">
        <v>0.34499999999999997</v>
      </c>
      <c r="K903" s="11">
        <v>0.3</v>
      </c>
      <c r="L903" s="11">
        <v>0.38500000000000001</v>
      </c>
      <c r="M903" s="11">
        <v>0.34499999999999997</v>
      </c>
      <c r="N903" s="11">
        <v>0.34</v>
      </c>
      <c r="O903" s="11">
        <v>0.35499999999999998</v>
      </c>
      <c r="P903" s="11">
        <v>0.29500000000000004</v>
      </c>
      <c r="Q903" s="11">
        <v>0.34135000000000004</v>
      </c>
      <c r="R903" s="11">
        <v>0.34499999999999997</v>
      </c>
      <c r="S903" s="91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1"/>
    </row>
    <row r="904" spans="1:65">
      <c r="A904" s="28"/>
      <c r="B904" s="3" t="s">
        <v>247</v>
      </c>
      <c r="C904" s="27"/>
      <c r="D904" s="23">
        <v>2.5576193357625891E-2</v>
      </c>
      <c r="E904" s="23" t="s">
        <v>640</v>
      </c>
      <c r="F904" s="23">
        <v>5.1639777949432607E-2</v>
      </c>
      <c r="G904" s="23">
        <v>1.7539919708513495E-2</v>
      </c>
      <c r="H904" s="23">
        <v>2.2583179581272424E-2</v>
      </c>
      <c r="I904" s="23">
        <v>8.9442719099991422E-3</v>
      </c>
      <c r="J904" s="23">
        <v>2.0412414523193145E-2</v>
      </c>
      <c r="K904" s="23">
        <v>5.1639777949432177E-2</v>
      </c>
      <c r="L904" s="23">
        <v>2.0976176963403051E-2</v>
      </c>
      <c r="M904" s="23">
        <v>1.516575088810309E-2</v>
      </c>
      <c r="N904" s="23">
        <v>8.9442719099991422E-3</v>
      </c>
      <c r="O904" s="23">
        <v>3.7638632635454056E-2</v>
      </c>
      <c r="P904" s="23">
        <v>5.8309518948452647E-2</v>
      </c>
      <c r="Q904" s="23">
        <v>1.1102206987802024E-2</v>
      </c>
      <c r="R904" s="23">
        <v>5.4772255750516353E-3</v>
      </c>
      <c r="S904" s="153"/>
      <c r="T904" s="154"/>
      <c r="U904" s="154"/>
      <c r="V904" s="154"/>
      <c r="W904" s="154"/>
      <c r="X904" s="154"/>
      <c r="Y904" s="154"/>
      <c r="Z904" s="154"/>
      <c r="AA904" s="154"/>
      <c r="AB904" s="154"/>
      <c r="AC904" s="154"/>
      <c r="AD904" s="154"/>
      <c r="AE904" s="154"/>
      <c r="AF904" s="154"/>
      <c r="AG904" s="154"/>
      <c r="AH904" s="154"/>
      <c r="AI904" s="154"/>
      <c r="AJ904" s="154"/>
      <c r="AK904" s="154"/>
      <c r="AL904" s="154"/>
      <c r="AM904" s="154"/>
      <c r="AN904" s="154"/>
      <c r="AO904" s="154"/>
      <c r="AP904" s="154"/>
      <c r="AQ904" s="154"/>
      <c r="AR904" s="154"/>
      <c r="AS904" s="154"/>
      <c r="AT904" s="154"/>
      <c r="AU904" s="154"/>
      <c r="AV904" s="154"/>
      <c r="AW904" s="154"/>
      <c r="AX904" s="154"/>
      <c r="AY904" s="154"/>
      <c r="AZ904" s="154"/>
      <c r="BA904" s="154"/>
      <c r="BB904" s="154"/>
      <c r="BC904" s="154"/>
      <c r="BD904" s="154"/>
      <c r="BE904" s="154"/>
      <c r="BF904" s="154"/>
      <c r="BG904" s="154"/>
      <c r="BH904" s="154"/>
      <c r="BI904" s="154"/>
      <c r="BJ904" s="154"/>
      <c r="BK904" s="154"/>
      <c r="BL904" s="154"/>
      <c r="BM904" s="52"/>
    </row>
    <row r="905" spans="1:65">
      <c r="A905" s="28"/>
      <c r="B905" s="3" t="s">
        <v>87</v>
      </c>
      <c r="C905" s="27"/>
      <c r="D905" s="13">
        <v>6.4916942402705416E-2</v>
      </c>
      <c r="E905" s="13" t="s">
        <v>640</v>
      </c>
      <c r="F905" s="13">
        <v>0.14083575804390711</v>
      </c>
      <c r="G905" s="13">
        <v>3.9686475205773862E-2</v>
      </c>
      <c r="H905" s="13">
        <v>6.1871724880198424E-2</v>
      </c>
      <c r="I905" s="13">
        <v>2.5555062599997548E-2</v>
      </c>
      <c r="J905" s="13">
        <v>5.8600233080937258E-2</v>
      </c>
      <c r="K905" s="13">
        <v>0.15491933384829654</v>
      </c>
      <c r="L905" s="13">
        <v>5.5200465693165932E-2</v>
      </c>
      <c r="M905" s="13">
        <v>4.3958698226385769E-2</v>
      </c>
      <c r="N905" s="13">
        <v>2.630668208823277E-2</v>
      </c>
      <c r="O905" s="13">
        <v>0.10805349081948533</v>
      </c>
      <c r="P905" s="13">
        <v>0.18809522241436336</v>
      </c>
      <c r="Q905" s="13">
        <v>3.25053637470415E-2</v>
      </c>
      <c r="R905" s="13">
        <v>1.5876016159569958E-2</v>
      </c>
      <c r="S905" s="91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1"/>
    </row>
    <row r="906" spans="1:65">
      <c r="A906" s="28"/>
      <c r="B906" s="3" t="s">
        <v>248</v>
      </c>
      <c r="C906" s="27"/>
      <c r="D906" s="13">
        <v>0.12096336535067187</v>
      </c>
      <c r="E906" s="13" t="s">
        <v>640</v>
      </c>
      <c r="F906" s="13">
        <v>4.3241847697228053E-2</v>
      </c>
      <c r="G906" s="13">
        <v>0.25747292201233374</v>
      </c>
      <c r="H906" s="13">
        <v>3.8499839298604455E-2</v>
      </c>
      <c r="I906" s="13">
        <v>-4.1782362890093738E-3</v>
      </c>
      <c r="J906" s="13">
        <v>-8.9202446876331942E-3</v>
      </c>
      <c r="K906" s="13">
        <v>-5.1598320275247134E-2</v>
      </c>
      <c r="L906" s="13">
        <v>8.1177914886218172E-2</v>
      </c>
      <c r="M906" s="13">
        <v>-1.8404261484880835E-2</v>
      </c>
      <c r="N906" s="13">
        <v>-3.2630286680751963E-2</v>
      </c>
      <c r="O906" s="13">
        <v>-8.9202446876331942E-3</v>
      </c>
      <c r="P906" s="13">
        <v>-0.11798643785597962</v>
      </c>
      <c r="Q906" s="13">
        <v>-2.8220218870031899E-2</v>
      </c>
      <c r="R906" s="13">
        <v>-1.8404261484880835E-2</v>
      </c>
      <c r="S906" s="91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1"/>
    </row>
    <row r="907" spans="1:65">
      <c r="A907" s="28"/>
      <c r="B907" s="43" t="s">
        <v>249</v>
      </c>
      <c r="C907" s="44"/>
      <c r="D907" s="42">
        <v>3.69</v>
      </c>
      <c r="E907" s="42">
        <v>52.73</v>
      </c>
      <c r="F907" s="42" t="s">
        <v>258</v>
      </c>
      <c r="G907" s="42">
        <v>7.58</v>
      </c>
      <c r="H907" s="42">
        <v>1.35</v>
      </c>
      <c r="I907" s="42">
        <v>0.13</v>
      </c>
      <c r="J907" s="42">
        <v>0</v>
      </c>
      <c r="K907" s="42" t="s">
        <v>258</v>
      </c>
      <c r="L907" s="42">
        <v>2.56</v>
      </c>
      <c r="M907" s="42">
        <v>0.27</v>
      </c>
      <c r="N907" s="42">
        <v>0.67</v>
      </c>
      <c r="O907" s="42">
        <v>0</v>
      </c>
      <c r="P907" s="42">
        <v>3.1</v>
      </c>
      <c r="Q907" s="42">
        <v>0.55000000000000004</v>
      </c>
      <c r="R907" s="42">
        <v>0.27</v>
      </c>
      <c r="S907" s="91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1"/>
    </row>
    <row r="908" spans="1:65">
      <c r="B908" s="29" t="s">
        <v>273</v>
      </c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BM908" s="51"/>
    </row>
    <row r="909" spans="1:65">
      <c r="BM909" s="51"/>
    </row>
    <row r="910" spans="1:65" ht="15">
      <c r="B910" s="8" t="s">
        <v>478</v>
      </c>
      <c r="BM910" s="26" t="s">
        <v>67</v>
      </c>
    </row>
    <row r="911" spans="1:65" ht="15">
      <c r="A911" s="24" t="s">
        <v>27</v>
      </c>
      <c r="B911" s="18" t="s">
        <v>115</v>
      </c>
      <c r="C911" s="15" t="s">
        <v>116</v>
      </c>
      <c r="D911" s="16" t="s">
        <v>218</v>
      </c>
      <c r="E911" s="17" t="s">
        <v>218</v>
      </c>
      <c r="F911" s="17" t="s">
        <v>218</v>
      </c>
      <c r="G911" s="17" t="s">
        <v>218</v>
      </c>
      <c r="H911" s="17" t="s">
        <v>218</v>
      </c>
      <c r="I911" s="17" t="s">
        <v>218</v>
      </c>
      <c r="J911" s="17" t="s">
        <v>218</v>
      </c>
      <c r="K911" s="17" t="s">
        <v>218</v>
      </c>
      <c r="L911" s="17" t="s">
        <v>218</v>
      </c>
      <c r="M911" s="91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1</v>
      </c>
    </row>
    <row r="912" spans="1:65">
      <c r="A912" s="28"/>
      <c r="B912" s="19" t="s">
        <v>219</v>
      </c>
      <c r="C912" s="9" t="s">
        <v>219</v>
      </c>
      <c r="D912" s="89" t="s">
        <v>224</v>
      </c>
      <c r="E912" s="90" t="s">
        <v>225</v>
      </c>
      <c r="F912" s="90" t="s">
        <v>226</v>
      </c>
      <c r="G912" s="90" t="s">
        <v>227</v>
      </c>
      <c r="H912" s="90" t="s">
        <v>231</v>
      </c>
      <c r="I912" s="90" t="s">
        <v>232</v>
      </c>
      <c r="J912" s="90" t="s">
        <v>234</v>
      </c>
      <c r="K912" s="90" t="s">
        <v>250</v>
      </c>
      <c r="L912" s="90" t="s">
        <v>236</v>
      </c>
      <c r="M912" s="91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 t="s">
        <v>3</v>
      </c>
    </row>
    <row r="913" spans="1:65">
      <c r="A913" s="28"/>
      <c r="B913" s="19"/>
      <c r="C913" s="9"/>
      <c r="D913" s="10" t="s">
        <v>257</v>
      </c>
      <c r="E913" s="11" t="s">
        <v>103</v>
      </c>
      <c r="F913" s="11" t="s">
        <v>103</v>
      </c>
      <c r="G913" s="11" t="s">
        <v>257</v>
      </c>
      <c r="H913" s="11" t="s">
        <v>103</v>
      </c>
      <c r="I913" s="11" t="s">
        <v>103</v>
      </c>
      <c r="J913" s="11" t="s">
        <v>103</v>
      </c>
      <c r="K913" s="11" t="s">
        <v>103</v>
      </c>
      <c r="L913" s="11" t="s">
        <v>257</v>
      </c>
      <c r="M913" s="91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2</v>
      </c>
    </row>
    <row r="914" spans="1:65">
      <c r="A914" s="28"/>
      <c r="B914" s="19"/>
      <c r="C914" s="9"/>
      <c r="D914" s="25"/>
      <c r="E914" s="25"/>
      <c r="F914" s="25"/>
      <c r="G914" s="25"/>
      <c r="H914" s="25"/>
      <c r="I914" s="25"/>
      <c r="J914" s="25"/>
      <c r="K914" s="25"/>
      <c r="L914" s="25"/>
      <c r="M914" s="91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2</v>
      </c>
    </row>
    <row r="915" spans="1:65">
      <c r="A915" s="28"/>
      <c r="B915" s="18">
        <v>1</v>
      </c>
      <c r="C915" s="14">
        <v>1</v>
      </c>
      <c r="D915" s="21" t="s">
        <v>107</v>
      </c>
      <c r="E915" s="87" t="s">
        <v>109</v>
      </c>
      <c r="F915" s="21" t="s">
        <v>107</v>
      </c>
      <c r="G915" s="87" t="s">
        <v>274</v>
      </c>
      <c r="H915" s="21" t="s">
        <v>203</v>
      </c>
      <c r="I915" s="21" t="s">
        <v>203</v>
      </c>
      <c r="J915" s="21" t="s">
        <v>203</v>
      </c>
      <c r="K915" s="21" t="s">
        <v>203</v>
      </c>
      <c r="L915" s="87" t="s">
        <v>109</v>
      </c>
      <c r="M915" s="91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1</v>
      </c>
    </row>
    <row r="916" spans="1:65">
      <c r="A916" s="28"/>
      <c r="B916" s="19">
        <v>1</v>
      </c>
      <c r="C916" s="9">
        <v>2</v>
      </c>
      <c r="D916" s="11" t="s">
        <v>107</v>
      </c>
      <c r="E916" s="88" t="s">
        <v>109</v>
      </c>
      <c r="F916" s="11" t="s">
        <v>107</v>
      </c>
      <c r="G916" s="88" t="s">
        <v>274</v>
      </c>
      <c r="H916" s="11" t="s">
        <v>203</v>
      </c>
      <c r="I916" s="11" t="s">
        <v>203</v>
      </c>
      <c r="J916" s="11" t="s">
        <v>203</v>
      </c>
      <c r="K916" s="11" t="s">
        <v>203</v>
      </c>
      <c r="L916" s="88" t="s">
        <v>109</v>
      </c>
      <c r="M916" s="91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8</v>
      </c>
    </row>
    <row r="917" spans="1:65">
      <c r="A917" s="28"/>
      <c r="B917" s="19">
        <v>1</v>
      </c>
      <c r="C917" s="9">
        <v>3</v>
      </c>
      <c r="D917" s="11" t="s">
        <v>107</v>
      </c>
      <c r="E917" s="88" t="s">
        <v>109</v>
      </c>
      <c r="F917" s="11" t="s">
        <v>107</v>
      </c>
      <c r="G917" s="88" t="s">
        <v>274</v>
      </c>
      <c r="H917" s="11" t="s">
        <v>203</v>
      </c>
      <c r="I917" s="11" t="s">
        <v>203</v>
      </c>
      <c r="J917" s="11" t="s">
        <v>203</v>
      </c>
      <c r="K917" s="11" t="s">
        <v>203</v>
      </c>
      <c r="L917" s="88" t="s">
        <v>109</v>
      </c>
      <c r="M917" s="91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16</v>
      </c>
    </row>
    <row r="918" spans="1:65">
      <c r="A918" s="28"/>
      <c r="B918" s="19">
        <v>1</v>
      </c>
      <c r="C918" s="9">
        <v>4</v>
      </c>
      <c r="D918" s="11" t="s">
        <v>107</v>
      </c>
      <c r="E918" s="88" t="s">
        <v>109</v>
      </c>
      <c r="F918" s="11" t="s">
        <v>107</v>
      </c>
      <c r="G918" s="88" t="s">
        <v>274</v>
      </c>
      <c r="H918" s="11" t="s">
        <v>203</v>
      </c>
      <c r="I918" s="11" t="s">
        <v>203</v>
      </c>
      <c r="J918" s="11" t="s">
        <v>203</v>
      </c>
      <c r="K918" s="11" t="s">
        <v>203</v>
      </c>
      <c r="L918" s="88" t="s">
        <v>109</v>
      </c>
      <c r="M918" s="91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 t="s">
        <v>203</v>
      </c>
    </row>
    <row r="919" spans="1:65">
      <c r="A919" s="28"/>
      <c r="B919" s="19">
        <v>1</v>
      </c>
      <c r="C919" s="9">
        <v>5</v>
      </c>
      <c r="D919" s="11" t="s">
        <v>107</v>
      </c>
      <c r="E919" s="88" t="s">
        <v>109</v>
      </c>
      <c r="F919" s="11" t="s">
        <v>107</v>
      </c>
      <c r="G919" s="88" t="s">
        <v>274</v>
      </c>
      <c r="H919" s="11" t="s">
        <v>203</v>
      </c>
      <c r="I919" s="11" t="s">
        <v>203</v>
      </c>
      <c r="J919" s="11" t="s">
        <v>203</v>
      </c>
      <c r="K919" s="11" t="s">
        <v>203</v>
      </c>
      <c r="L919" s="88" t="s">
        <v>109</v>
      </c>
      <c r="M919" s="91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>
        <v>51</v>
      </c>
    </row>
    <row r="920" spans="1:65">
      <c r="A920" s="28"/>
      <c r="B920" s="19">
        <v>1</v>
      </c>
      <c r="C920" s="9">
        <v>6</v>
      </c>
      <c r="D920" s="11" t="s">
        <v>107</v>
      </c>
      <c r="E920" s="88" t="s">
        <v>109</v>
      </c>
      <c r="F920" s="11" t="s">
        <v>107</v>
      </c>
      <c r="G920" s="88" t="s">
        <v>274</v>
      </c>
      <c r="H920" s="11" t="s">
        <v>203</v>
      </c>
      <c r="I920" s="11" t="s">
        <v>203</v>
      </c>
      <c r="J920" s="11" t="s">
        <v>203</v>
      </c>
      <c r="K920" s="11" t="s">
        <v>203</v>
      </c>
      <c r="L920" s="88" t="s">
        <v>109</v>
      </c>
      <c r="M920" s="91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1"/>
    </row>
    <row r="921" spans="1:65">
      <c r="A921" s="28"/>
      <c r="B921" s="20" t="s">
        <v>245</v>
      </c>
      <c r="C921" s="12"/>
      <c r="D921" s="22" t="s">
        <v>640</v>
      </c>
      <c r="E921" s="22" t="s">
        <v>640</v>
      </c>
      <c r="F921" s="22" t="s">
        <v>640</v>
      </c>
      <c r="G921" s="22" t="s">
        <v>640</v>
      </c>
      <c r="H921" s="22" t="s">
        <v>640</v>
      </c>
      <c r="I921" s="22" t="s">
        <v>640</v>
      </c>
      <c r="J921" s="22" t="s">
        <v>640</v>
      </c>
      <c r="K921" s="22" t="s">
        <v>640</v>
      </c>
      <c r="L921" s="22" t="s">
        <v>640</v>
      </c>
      <c r="M921" s="91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1"/>
    </row>
    <row r="922" spans="1:65">
      <c r="A922" s="28"/>
      <c r="B922" s="3" t="s">
        <v>246</v>
      </c>
      <c r="C922" s="27"/>
      <c r="D922" s="11" t="s">
        <v>640</v>
      </c>
      <c r="E922" s="11" t="s">
        <v>640</v>
      </c>
      <c r="F922" s="11" t="s">
        <v>640</v>
      </c>
      <c r="G922" s="11" t="s">
        <v>640</v>
      </c>
      <c r="H922" s="11" t="s">
        <v>640</v>
      </c>
      <c r="I922" s="11" t="s">
        <v>640</v>
      </c>
      <c r="J922" s="11" t="s">
        <v>640</v>
      </c>
      <c r="K922" s="11" t="s">
        <v>640</v>
      </c>
      <c r="L922" s="11" t="s">
        <v>640</v>
      </c>
      <c r="M922" s="91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1"/>
    </row>
    <row r="923" spans="1:65">
      <c r="A923" s="28"/>
      <c r="B923" s="3" t="s">
        <v>247</v>
      </c>
      <c r="C923" s="27"/>
      <c r="D923" s="23" t="s">
        <v>640</v>
      </c>
      <c r="E923" s="23" t="s">
        <v>640</v>
      </c>
      <c r="F923" s="23" t="s">
        <v>640</v>
      </c>
      <c r="G923" s="23" t="s">
        <v>640</v>
      </c>
      <c r="H923" s="23" t="s">
        <v>640</v>
      </c>
      <c r="I923" s="23" t="s">
        <v>640</v>
      </c>
      <c r="J923" s="23" t="s">
        <v>640</v>
      </c>
      <c r="K923" s="23" t="s">
        <v>640</v>
      </c>
      <c r="L923" s="23" t="s">
        <v>640</v>
      </c>
      <c r="M923" s="91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1"/>
    </row>
    <row r="924" spans="1:65">
      <c r="A924" s="28"/>
      <c r="B924" s="3" t="s">
        <v>87</v>
      </c>
      <c r="C924" s="27"/>
      <c r="D924" s="13" t="s">
        <v>640</v>
      </c>
      <c r="E924" s="13" t="s">
        <v>640</v>
      </c>
      <c r="F924" s="13" t="s">
        <v>640</v>
      </c>
      <c r="G924" s="13" t="s">
        <v>640</v>
      </c>
      <c r="H924" s="13" t="s">
        <v>640</v>
      </c>
      <c r="I924" s="13" t="s">
        <v>640</v>
      </c>
      <c r="J924" s="13" t="s">
        <v>640</v>
      </c>
      <c r="K924" s="13" t="s">
        <v>640</v>
      </c>
      <c r="L924" s="13" t="s">
        <v>640</v>
      </c>
      <c r="M924" s="91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1"/>
    </row>
    <row r="925" spans="1:65">
      <c r="A925" s="28"/>
      <c r="B925" s="3" t="s">
        <v>248</v>
      </c>
      <c r="C925" s="27"/>
      <c r="D925" s="13" t="s">
        <v>640</v>
      </c>
      <c r="E925" s="13" t="s">
        <v>640</v>
      </c>
      <c r="F925" s="13" t="s">
        <v>640</v>
      </c>
      <c r="G925" s="13" t="s">
        <v>640</v>
      </c>
      <c r="H925" s="13" t="s">
        <v>640</v>
      </c>
      <c r="I925" s="13" t="s">
        <v>640</v>
      </c>
      <c r="J925" s="13" t="s">
        <v>640</v>
      </c>
      <c r="K925" s="13" t="s">
        <v>640</v>
      </c>
      <c r="L925" s="13" t="s">
        <v>640</v>
      </c>
      <c r="M925" s="91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1"/>
    </row>
    <row r="926" spans="1:65">
      <c r="A926" s="28"/>
      <c r="B926" s="43" t="s">
        <v>249</v>
      </c>
      <c r="C926" s="44"/>
      <c r="D926" s="42">
        <v>0</v>
      </c>
      <c r="E926" s="42">
        <v>5.39</v>
      </c>
      <c r="F926" s="42">
        <v>0</v>
      </c>
      <c r="G926" s="42">
        <v>6.74</v>
      </c>
      <c r="H926" s="42">
        <v>0.67</v>
      </c>
      <c r="I926" s="42">
        <v>0.67</v>
      </c>
      <c r="J926" s="42">
        <v>0.67</v>
      </c>
      <c r="K926" s="42">
        <v>0.67</v>
      </c>
      <c r="L926" s="42">
        <v>5.39</v>
      </c>
      <c r="M926" s="91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1"/>
    </row>
    <row r="927" spans="1:65">
      <c r="B927" s="29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BM927" s="51"/>
    </row>
    <row r="928" spans="1:65" ht="15">
      <c r="B928" s="8" t="s">
        <v>479</v>
      </c>
      <c r="BM928" s="26" t="s">
        <v>67</v>
      </c>
    </row>
    <row r="929" spans="1:65" ht="15">
      <c r="A929" s="24" t="s">
        <v>30</v>
      </c>
      <c r="B929" s="18" t="s">
        <v>115</v>
      </c>
      <c r="C929" s="15" t="s">
        <v>116</v>
      </c>
      <c r="D929" s="16" t="s">
        <v>218</v>
      </c>
      <c r="E929" s="17" t="s">
        <v>218</v>
      </c>
      <c r="F929" s="17" t="s">
        <v>218</v>
      </c>
      <c r="G929" s="17" t="s">
        <v>218</v>
      </c>
      <c r="H929" s="17" t="s">
        <v>218</v>
      </c>
      <c r="I929" s="17" t="s">
        <v>218</v>
      </c>
      <c r="J929" s="17" t="s">
        <v>218</v>
      </c>
      <c r="K929" s="17" t="s">
        <v>218</v>
      </c>
      <c r="L929" s="17" t="s">
        <v>218</v>
      </c>
      <c r="M929" s="17" t="s">
        <v>218</v>
      </c>
      <c r="N929" s="17" t="s">
        <v>218</v>
      </c>
      <c r="O929" s="17" t="s">
        <v>218</v>
      </c>
      <c r="P929" s="17" t="s">
        <v>218</v>
      </c>
      <c r="Q929" s="17" t="s">
        <v>218</v>
      </c>
      <c r="R929" s="91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>
        <v>1</v>
      </c>
    </row>
    <row r="930" spans="1:65">
      <c r="A930" s="28"/>
      <c r="B930" s="19" t="s">
        <v>219</v>
      </c>
      <c r="C930" s="9" t="s">
        <v>219</v>
      </c>
      <c r="D930" s="89" t="s">
        <v>222</v>
      </c>
      <c r="E930" s="90" t="s">
        <v>223</v>
      </c>
      <c r="F930" s="90" t="s">
        <v>224</v>
      </c>
      <c r="G930" s="90" t="s">
        <v>225</v>
      </c>
      <c r="H930" s="90" t="s">
        <v>226</v>
      </c>
      <c r="I930" s="90" t="s">
        <v>227</v>
      </c>
      <c r="J930" s="90" t="s">
        <v>229</v>
      </c>
      <c r="K930" s="90" t="s">
        <v>230</v>
      </c>
      <c r="L930" s="90" t="s">
        <v>231</v>
      </c>
      <c r="M930" s="90" t="s">
        <v>232</v>
      </c>
      <c r="N930" s="90" t="s">
        <v>234</v>
      </c>
      <c r="O930" s="90" t="s">
        <v>250</v>
      </c>
      <c r="P930" s="90" t="s">
        <v>235</v>
      </c>
      <c r="Q930" s="90" t="s">
        <v>236</v>
      </c>
      <c r="R930" s="91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 t="s">
        <v>3</v>
      </c>
    </row>
    <row r="931" spans="1:65">
      <c r="A931" s="28"/>
      <c r="B931" s="19"/>
      <c r="C931" s="9"/>
      <c r="D931" s="10" t="s">
        <v>103</v>
      </c>
      <c r="E931" s="11" t="s">
        <v>101</v>
      </c>
      <c r="F931" s="11" t="s">
        <v>257</v>
      </c>
      <c r="G931" s="11" t="s">
        <v>100</v>
      </c>
      <c r="H931" s="11" t="s">
        <v>103</v>
      </c>
      <c r="I931" s="11" t="s">
        <v>257</v>
      </c>
      <c r="J931" s="11" t="s">
        <v>103</v>
      </c>
      <c r="K931" s="11" t="s">
        <v>100</v>
      </c>
      <c r="L931" s="11" t="s">
        <v>103</v>
      </c>
      <c r="M931" s="11" t="s">
        <v>103</v>
      </c>
      <c r="N931" s="11" t="s">
        <v>103</v>
      </c>
      <c r="O931" s="11" t="s">
        <v>103</v>
      </c>
      <c r="P931" s="11" t="s">
        <v>100</v>
      </c>
      <c r="Q931" s="11" t="s">
        <v>257</v>
      </c>
      <c r="R931" s="91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>
        <v>2</v>
      </c>
    </row>
    <row r="932" spans="1:65">
      <c r="A932" s="28"/>
      <c r="B932" s="19"/>
      <c r="C932" s="9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91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>
        <v>3</v>
      </c>
    </row>
    <row r="933" spans="1:65">
      <c r="A933" s="28"/>
      <c r="B933" s="18">
        <v>1</v>
      </c>
      <c r="C933" s="14">
        <v>1</v>
      </c>
      <c r="D933" s="21">
        <v>2.5</v>
      </c>
      <c r="E933" s="21">
        <v>2.4907975751613387</v>
      </c>
      <c r="F933" s="87">
        <v>2.7</v>
      </c>
      <c r="G933" s="87">
        <v>5.16</v>
      </c>
      <c r="H933" s="21">
        <v>2.5</v>
      </c>
      <c r="I933" s="21">
        <v>2.5</v>
      </c>
      <c r="J933" s="87">
        <v>4.2</v>
      </c>
      <c r="K933" s="87">
        <v>2.11</v>
      </c>
      <c r="L933" s="21">
        <v>2.2999999999999998</v>
      </c>
      <c r="M933" s="21">
        <v>2.2999999999999998</v>
      </c>
      <c r="N933" s="21">
        <v>2.5</v>
      </c>
      <c r="O933" s="21">
        <v>2.4</v>
      </c>
      <c r="P933" s="21">
        <v>2.4003000000000001</v>
      </c>
      <c r="Q933" s="87">
        <v>2</v>
      </c>
      <c r="R933" s="91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1</v>
      </c>
    </row>
    <row r="934" spans="1:65">
      <c r="A934" s="28"/>
      <c r="B934" s="19">
        <v>1</v>
      </c>
      <c r="C934" s="9">
        <v>2</v>
      </c>
      <c r="D934" s="11">
        <v>2.6</v>
      </c>
      <c r="E934" s="11">
        <v>2.3556327603234841</v>
      </c>
      <c r="F934" s="88">
        <v>2.6</v>
      </c>
      <c r="G934" s="88">
        <v>5.13</v>
      </c>
      <c r="H934" s="11">
        <v>2.7</v>
      </c>
      <c r="I934" s="11">
        <v>2.6</v>
      </c>
      <c r="J934" s="88">
        <v>2.9</v>
      </c>
      <c r="K934" s="88">
        <v>2.09</v>
      </c>
      <c r="L934" s="11">
        <v>2.2999999999999998</v>
      </c>
      <c r="M934" s="11">
        <v>2.6</v>
      </c>
      <c r="N934" s="11">
        <v>2.6</v>
      </c>
      <c r="O934" s="11">
        <v>2.4</v>
      </c>
      <c r="P934" s="11">
        <v>2.4558</v>
      </c>
      <c r="Q934" s="88">
        <v>3</v>
      </c>
      <c r="R934" s="91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 t="e">
        <v>#N/A</v>
      </c>
    </row>
    <row r="935" spans="1:65">
      <c r="A935" s="28"/>
      <c r="B935" s="19">
        <v>1</v>
      </c>
      <c r="C935" s="9">
        <v>3</v>
      </c>
      <c r="D935" s="11">
        <v>2.6</v>
      </c>
      <c r="E935" s="11">
        <v>2.5426988719209596</v>
      </c>
      <c r="F935" s="88">
        <v>2.8</v>
      </c>
      <c r="G935" s="88">
        <v>4.91</v>
      </c>
      <c r="H935" s="11">
        <v>2.4</v>
      </c>
      <c r="I935" s="11">
        <v>2.5</v>
      </c>
      <c r="J935" s="88">
        <v>2.8</v>
      </c>
      <c r="K935" s="88">
        <v>2.11</v>
      </c>
      <c r="L935" s="11">
        <v>2.4</v>
      </c>
      <c r="M935" s="11">
        <v>2.5</v>
      </c>
      <c r="N935" s="11">
        <v>2.4</v>
      </c>
      <c r="O935" s="11">
        <v>2.5</v>
      </c>
      <c r="P935" s="11">
        <v>2.4697</v>
      </c>
      <c r="Q935" s="88">
        <v>3</v>
      </c>
      <c r="R935" s="91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16</v>
      </c>
    </row>
    <row r="936" spans="1:65">
      <c r="A936" s="28"/>
      <c r="B936" s="19">
        <v>1</v>
      </c>
      <c r="C936" s="9">
        <v>4</v>
      </c>
      <c r="D936" s="11">
        <v>2.5</v>
      </c>
      <c r="E936" s="11">
        <v>2.5002801341892376</v>
      </c>
      <c r="F936" s="88">
        <v>2.6</v>
      </c>
      <c r="G936" s="88">
        <v>5.07</v>
      </c>
      <c r="H936" s="11">
        <v>2.4</v>
      </c>
      <c r="I936" s="11">
        <v>2.5</v>
      </c>
      <c r="J936" s="93">
        <v>4.9000000000000004</v>
      </c>
      <c r="K936" s="88">
        <v>2.09</v>
      </c>
      <c r="L936" s="11">
        <v>2.5</v>
      </c>
      <c r="M936" s="11">
        <v>2.4</v>
      </c>
      <c r="N936" s="11">
        <v>2.4</v>
      </c>
      <c r="O936" s="11">
        <v>2.2999999999999998</v>
      </c>
      <c r="P936" s="11">
        <v>2.4636</v>
      </c>
      <c r="Q936" s="88">
        <v>3</v>
      </c>
      <c r="R936" s="91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2.4586185756005183</v>
      </c>
    </row>
    <row r="937" spans="1:65">
      <c r="A937" s="28"/>
      <c r="B937" s="19">
        <v>1</v>
      </c>
      <c r="C937" s="9">
        <v>5</v>
      </c>
      <c r="D937" s="11">
        <v>2.5</v>
      </c>
      <c r="E937" s="11">
        <v>2.387400895432239</v>
      </c>
      <c r="F937" s="88">
        <v>2.8</v>
      </c>
      <c r="G937" s="88">
        <v>5.16</v>
      </c>
      <c r="H937" s="11">
        <v>2.5</v>
      </c>
      <c r="I937" s="11">
        <v>2.7</v>
      </c>
      <c r="J937" s="88">
        <v>3</v>
      </c>
      <c r="K937" s="88">
        <v>2.13</v>
      </c>
      <c r="L937" s="11">
        <v>2.4</v>
      </c>
      <c r="M937" s="11">
        <v>2.2999999999999998</v>
      </c>
      <c r="N937" s="11">
        <v>2.2999999999999998</v>
      </c>
      <c r="O937" s="11">
        <v>2.5</v>
      </c>
      <c r="P937" s="11">
        <v>2.3405999999999998</v>
      </c>
      <c r="Q937" s="88">
        <v>3</v>
      </c>
      <c r="R937" s="91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>
        <v>52</v>
      </c>
    </row>
    <row r="938" spans="1:65">
      <c r="A938" s="28"/>
      <c r="B938" s="19">
        <v>1</v>
      </c>
      <c r="C938" s="9">
        <v>6</v>
      </c>
      <c r="D938" s="11">
        <v>2.6</v>
      </c>
      <c r="E938" s="11">
        <v>2.4239928454007251</v>
      </c>
      <c r="F938" s="88">
        <v>2.7</v>
      </c>
      <c r="G938" s="88">
        <v>5.31</v>
      </c>
      <c r="H938" s="11">
        <v>2.4</v>
      </c>
      <c r="I938" s="11">
        <v>2.4</v>
      </c>
      <c r="J938" s="88">
        <v>3.1</v>
      </c>
      <c r="K938" s="88">
        <v>2.0499999999999998</v>
      </c>
      <c r="L938" s="11">
        <v>2.4</v>
      </c>
      <c r="M938" s="11">
        <v>2.5</v>
      </c>
      <c r="N938" s="11">
        <v>2.2000000000000002</v>
      </c>
      <c r="O938" s="11">
        <v>2.6</v>
      </c>
      <c r="P938" s="11">
        <v>2.5346000000000002</v>
      </c>
      <c r="Q938" s="88">
        <v>3</v>
      </c>
      <c r="R938" s="91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1"/>
    </row>
    <row r="939" spans="1:65">
      <c r="A939" s="28"/>
      <c r="B939" s="20" t="s">
        <v>245</v>
      </c>
      <c r="C939" s="12"/>
      <c r="D939" s="22">
        <v>2.5499999999999998</v>
      </c>
      <c r="E939" s="22">
        <v>2.450133847071331</v>
      </c>
      <c r="F939" s="22">
        <v>2.6999999999999997</v>
      </c>
      <c r="G939" s="22">
        <v>5.1233333333333331</v>
      </c>
      <c r="H939" s="22">
        <v>2.4833333333333334</v>
      </c>
      <c r="I939" s="22">
        <v>2.5333333333333337</v>
      </c>
      <c r="J939" s="22">
        <v>3.4833333333333329</v>
      </c>
      <c r="K939" s="22">
        <v>2.0966666666666662</v>
      </c>
      <c r="L939" s="22">
        <v>2.3833333333333333</v>
      </c>
      <c r="M939" s="22">
        <v>2.4333333333333336</v>
      </c>
      <c r="N939" s="22">
        <v>2.4</v>
      </c>
      <c r="O939" s="22">
        <v>2.4499999999999997</v>
      </c>
      <c r="P939" s="22">
        <v>2.4441000000000002</v>
      </c>
      <c r="Q939" s="22">
        <v>2.8333333333333335</v>
      </c>
      <c r="R939" s="91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1"/>
    </row>
    <row r="940" spans="1:65">
      <c r="A940" s="28"/>
      <c r="B940" s="3" t="s">
        <v>246</v>
      </c>
      <c r="C940" s="27"/>
      <c r="D940" s="11">
        <v>2.5499999999999998</v>
      </c>
      <c r="E940" s="11">
        <v>2.4573952102810317</v>
      </c>
      <c r="F940" s="11">
        <v>2.7</v>
      </c>
      <c r="G940" s="11">
        <v>5.1449999999999996</v>
      </c>
      <c r="H940" s="11">
        <v>2.4500000000000002</v>
      </c>
      <c r="I940" s="11">
        <v>2.5</v>
      </c>
      <c r="J940" s="11">
        <v>3.05</v>
      </c>
      <c r="K940" s="11">
        <v>2.0999999999999996</v>
      </c>
      <c r="L940" s="11">
        <v>2.4</v>
      </c>
      <c r="M940" s="11">
        <v>2.4500000000000002</v>
      </c>
      <c r="N940" s="11">
        <v>2.4</v>
      </c>
      <c r="O940" s="11">
        <v>2.4500000000000002</v>
      </c>
      <c r="P940" s="11">
        <v>2.4596999999999998</v>
      </c>
      <c r="Q940" s="11">
        <v>3</v>
      </c>
      <c r="R940" s="91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1"/>
    </row>
    <row r="941" spans="1:65">
      <c r="A941" s="28"/>
      <c r="B941" s="3" t="s">
        <v>247</v>
      </c>
      <c r="C941" s="27"/>
      <c r="D941" s="23">
        <v>5.4772255750516662E-2</v>
      </c>
      <c r="E941" s="23">
        <v>7.2506142230188059E-2</v>
      </c>
      <c r="F941" s="23">
        <v>8.9442719099991477E-2</v>
      </c>
      <c r="G941" s="23">
        <v>0.13109792777411328</v>
      </c>
      <c r="H941" s="23">
        <v>0.11690451944500133</v>
      </c>
      <c r="I941" s="23">
        <v>0.10327955589886455</v>
      </c>
      <c r="J941" s="23">
        <v>0.86120071218425531</v>
      </c>
      <c r="K941" s="23">
        <v>2.7325202042558953E-2</v>
      </c>
      <c r="L941" s="23">
        <v>7.5277265270908167E-2</v>
      </c>
      <c r="M941" s="23">
        <v>0.12110601416389977</v>
      </c>
      <c r="N941" s="23">
        <v>0.1414213562373095</v>
      </c>
      <c r="O941" s="23">
        <v>0.10488088481701524</v>
      </c>
      <c r="P941" s="23">
        <v>6.6322605497673368E-2</v>
      </c>
      <c r="Q941" s="23">
        <v>0.40824829046386357</v>
      </c>
      <c r="R941" s="153"/>
      <c r="S941" s="154"/>
      <c r="T941" s="154"/>
      <c r="U941" s="154"/>
      <c r="V941" s="154"/>
      <c r="W941" s="154"/>
      <c r="X941" s="154"/>
      <c r="Y941" s="154"/>
      <c r="Z941" s="154"/>
      <c r="AA941" s="154"/>
      <c r="AB941" s="154"/>
      <c r="AC941" s="154"/>
      <c r="AD941" s="154"/>
      <c r="AE941" s="154"/>
      <c r="AF941" s="154"/>
      <c r="AG941" s="154"/>
      <c r="AH941" s="154"/>
      <c r="AI941" s="154"/>
      <c r="AJ941" s="154"/>
      <c r="AK941" s="154"/>
      <c r="AL941" s="154"/>
      <c r="AM941" s="154"/>
      <c r="AN941" s="154"/>
      <c r="AO941" s="154"/>
      <c r="AP941" s="154"/>
      <c r="AQ941" s="154"/>
      <c r="AR941" s="154"/>
      <c r="AS941" s="154"/>
      <c r="AT941" s="154"/>
      <c r="AU941" s="154"/>
      <c r="AV941" s="154"/>
      <c r="AW941" s="154"/>
      <c r="AX941" s="154"/>
      <c r="AY941" s="154"/>
      <c r="AZ941" s="154"/>
      <c r="BA941" s="154"/>
      <c r="BB941" s="154"/>
      <c r="BC941" s="154"/>
      <c r="BD941" s="154"/>
      <c r="BE941" s="154"/>
      <c r="BF941" s="154"/>
      <c r="BG941" s="154"/>
      <c r="BH941" s="154"/>
      <c r="BI941" s="154"/>
      <c r="BJ941" s="154"/>
      <c r="BK941" s="154"/>
      <c r="BL941" s="154"/>
      <c r="BM941" s="52"/>
    </row>
    <row r="942" spans="1:65">
      <c r="A942" s="28"/>
      <c r="B942" s="3" t="s">
        <v>87</v>
      </c>
      <c r="C942" s="27"/>
      <c r="D942" s="13">
        <v>2.1479315980594771E-2</v>
      </c>
      <c r="E942" s="13">
        <v>2.9592727073606759E-2</v>
      </c>
      <c r="F942" s="13">
        <v>3.3126932999996847E-2</v>
      </c>
      <c r="G942" s="13">
        <v>2.5588404900607667E-2</v>
      </c>
      <c r="H942" s="13">
        <v>4.7075645414094494E-2</v>
      </c>
      <c r="I942" s="13">
        <v>4.076824574955179E-2</v>
      </c>
      <c r="J942" s="13">
        <v>0.24723465421557572</v>
      </c>
      <c r="K942" s="13">
        <v>1.3032687778644973E-2</v>
      </c>
      <c r="L942" s="13">
        <v>3.1584866547234199E-2</v>
      </c>
      <c r="M942" s="13">
        <v>4.9769594861876612E-2</v>
      </c>
      <c r="N942" s="13">
        <v>5.892556509887896E-2</v>
      </c>
      <c r="O942" s="13">
        <v>4.2808524415108268E-2</v>
      </c>
      <c r="P942" s="13">
        <v>2.7135798657040779E-2</v>
      </c>
      <c r="Q942" s="13">
        <v>0.14408763192842242</v>
      </c>
      <c r="R942" s="91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1"/>
    </row>
    <row r="943" spans="1:65">
      <c r="A943" s="28"/>
      <c r="B943" s="3" t="s">
        <v>248</v>
      </c>
      <c r="C943" s="27"/>
      <c r="D943" s="13">
        <v>3.7167792233556041E-2</v>
      </c>
      <c r="E943" s="13">
        <v>-3.4510145711051932E-3</v>
      </c>
      <c r="F943" s="13">
        <v>9.817766236494152E-2</v>
      </c>
      <c r="G943" s="13">
        <v>1.0838260087097722</v>
      </c>
      <c r="H943" s="13">
        <v>1.0052294397384642E-2</v>
      </c>
      <c r="I943" s="13">
        <v>3.0388917774513358E-2</v>
      </c>
      <c r="J943" s="13">
        <v>0.41678476193995562</v>
      </c>
      <c r="K943" s="13">
        <v>-0.14721759305240967</v>
      </c>
      <c r="L943" s="13">
        <v>-3.0620952356872455E-2</v>
      </c>
      <c r="M943" s="13">
        <v>-1.028432897974374E-2</v>
      </c>
      <c r="N943" s="13">
        <v>-2.384207789782955E-2</v>
      </c>
      <c r="O943" s="13">
        <v>-3.5054545207011678E-3</v>
      </c>
      <c r="P943" s="13">
        <v>-5.9051760792021568E-3</v>
      </c>
      <c r="Q943" s="13">
        <v>0.15240865803728454</v>
      </c>
      <c r="R943" s="91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1"/>
    </row>
    <row r="944" spans="1:65">
      <c r="A944" s="28"/>
      <c r="B944" s="43" t="s">
        <v>249</v>
      </c>
      <c r="C944" s="44"/>
      <c r="D944" s="42">
        <v>1.01</v>
      </c>
      <c r="E944" s="42">
        <v>0</v>
      </c>
      <c r="F944" s="42">
        <v>2.52</v>
      </c>
      <c r="G944" s="42">
        <v>26.98</v>
      </c>
      <c r="H944" s="42">
        <v>0.34</v>
      </c>
      <c r="I944" s="42">
        <v>0.84</v>
      </c>
      <c r="J944" s="42">
        <v>10.43</v>
      </c>
      <c r="K944" s="42">
        <v>3.57</v>
      </c>
      <c r="L944" s="42">
        <v>0.67</v>
      </c>
      <c r="M944" s="42">
        <v>0.17</v>
      </c>
      <c r="N944" s="42">
        <v>0.51</v>
      </c>
      <c r="O944" s="42">
        <v>0</v>
      </c>
      <c r="P944" s="42">
        <v>0.06</v>
      </c>
      <c r="Q944" s="42" t="s">
        <v>258</v>
      </c>
      <c r="R944" s="91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1"/>
    </row>
    <row r="945" spans="1:65">
      <c r="B945" s="29" t="s">
        <v>275</v>
      </c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BM945" s="51"/>
    </row>
    <row r="946" spans="1:65">
      <c r="BM946" s="51"/>
    </row>
    <row r="947" spans="1:65" ht="15">
      <c r="B947" s="8" t="s">
        <v>480</v>
      </c>
      <c r="BM947" s="26" t="s">
        <v>67</v>
      </c>
    </row>
    <row r="948" spans="1:65" ht="15">
      <c r="A948" s="24" t="s">
        <v>63</v>
      </c>
      <c r="B948" s="18" t="s">
        <v>115</v>
      </c>
      <c r="C948" s="15" t="s">
        <v>116</v>
      </c>
      <c r="D948" s="16" t="s">
        <v>218</v>
      </c>
      <c r="E948" s="17" t="s">
        <v>218</v>
      </c>
      <c r="F948" s="17" t="s">
        <v>218</v>
      </c>
      <c r="G948" s="17" t="s">
        <v>218</v>
      </c>
      <c r="H948" s="17" t="s">
        <v>218</v>
      </c>
      <c r="I948" s="17" t="s">
        <v>218</v>
      </c>
      <c r="J948" s="17" t="s">
        <v>218</v>
      </c>
      <c r="K948" s="17" t="s">
        <v>218</v>
      </c>
      <c r="L948" s="17" t="s">
        <v>218</v>
      </c>
      <c r="M948" s="17" t="s">
        <v>218</v>
      </c>
      <c r="N948" s="17" t="s">
        <v>218</v>
      </c>
      <c r="O948" s="17" t="s">
        <v>218</v>
      </c>
      <c r="P948" s="17" t="s">
        <v>218</v>
      </c>
      <c r="Q948" s="17" t="s">
        <v>218</v>
      </c>
      <c r="R948" s="17" t="s">
        <v>218</v>
      </c>
      <c r="S948" s="91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>
        <v>1</v>
      </c>
    </row>
    <row r="949" spans="1:65">
      <c r="A949" s="28"/>
      <c r="B949" s="19" t="s">
        <v>219</v>
      </c>
      <c r="C949" s="9" t="s">
        <v>219</v>
      </c>
      <c r="D949" s="89" t="s">
        <v>220</v>
      </c>
      <c r="E949" s="90" t="s">
        <v>222</v>
      </c>
      <c r="F949" s="90" t="s">
        <v>223</v>
      </c>
      <c r="G949" s="90" t="s">
        <v>224</v>
      </c>
      <c r="H949" s="90" t="s">
        <v>225</v>
      </c>
      <c r="I949" s="90" t="s">
        <v>226</v>
      </c>
      <c r="J949" s="90" t="s">
        <v>227</v>
      </c>
      <c r="K949" s="90" t="s">
        <v>229</v>
      </c>
      <c r="L949" s="90" t="s">
        <v>231</v>
      </c>
      <c r="M949" s="90" t="s">
        <v>232</v>
      </c>
      <c r="N949" s="90" t="s">
        <v>234</v>
      </c>
      <c r="O949" s="90" t="s">
        <v>250</v>
      </c>
      <c r="P949" s="90" t="s">
        <v>235</v>
      </c>
      <c r="Q949" s="90" t="s">
        <v>236</v>
      </c>
      <c r="R949" s="90" t="s">
        <v>259</v>
      </c>
      <c r="S949" s="91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 t="s">
        <v>1</v>
      </c>
    </row>
    <row r="950" spans="1:65">
      <c r="A950" s="28"/>
      <c r="B950" s="19"/>
      <c r="C950" s="9"/>
      <c r="D950" s="10" t="s">
        <v>104</v>
      </c>
      <c r="E950" s="11" t="s">
        <v>104</v>
      </c>
      <c r="F950" s="11" t="s">
        <v>101</v>
      </c>
      <c r="G950" s="11" t="s">
        <v>257</v>
      </c>
      <c r="H950" s="11" t="s">
        <v>103</v>
      </c>
      <c r="I950" s="11" t="s">
        <v>104</v>
      </c>
      <c r="J950" s="11" t="s">
        <v>257</v>
      </c>
      <c r="K950" s="11" t="s">
        <v>103</v>
      </c>
      <c r="L950" s="11" t="s">
        <v>103</v>
      </c>
      <c r="M950" s="11" t="s">
        <v>103</v>
      </c>
      <c r="N950" s="11" t="s">
        <v>103</v>
      </c>
      <c r="O950" s="11" t="s">
        <v>103</v>
      </c>
      <c r="P950" s="11" t="s">
        <v>100</v>
      </c>
      <c r="Q950" s="11" t="s">
        <v>257</v>
      </c>
      <c r="R950" s="11" t="s">
        <v>104</v>
      </c>
      <c r="S950" s="91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3</v>
      </c>
    </row>
    <row r="951" spans="1:65">
      <c r="A951" s="28"/>
      <c r="B951" s="19"/>
      <c r="C951" s="9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91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3</v>
      </c>
    </row>
    <row r="952" spans="1:65">
      <c r="A952" s="28"/>
      <c r="B952" s="18">
        <v>1</v>
      </c>
      <c r="C952" s="14">
        <v>1</v>
      </c>
      <c r="D952" s="166">
        <v>0.31468440000000003</v>
      </c>
      <c r="E952" s="166">
        <v>0.34</v>
      </c>
      <c r="F952" s="166">
        <v>0.31892192358236304</v>
      </c>
      <c r="G952" s="166">
        <v>0.33</v>
      </c>
      <c r="H952" s="166">
        <v>0.33</v>
      </c>
      <c r="I952" s="166">
        <v>0.32</v>
      </c>
      <c r="J952" s="166">
        <v>0.32</v>
      </c>
      <c r="K952" s="166">
        <v>0.31059999999999999</v>
      </c>
      <c r="L952" s="166">
        <v>0.32200000000000001</v>
      </c>
      <c r="M952" s="166">
        <v>0.32300000000000001</v>
      </c>
      <c r="N952" s="166">
        <v>0.32300000000000001</v>
      </c>
      <c r="O952" s="166">
        <v>0.312</v>
      </c>
      <c r="P952" s="166">
        <v>0.31694699999999998</v>
      </c>
      <c r="Q952" s="166">
        <v>0.32700000000000001</v>
      </c>
      <c r="R952" s="166">
        <v>0.33600000000000002</v>
      </c>
      <c r="S952" s="153"/>
      <c r="T952" s="154"/>
      <c r="U952" s="154"/>
      <c r="V952" s="154"/>
      <c r="W952" s="154"/>
      <c r="X952" s="154"/>
      <c r="Y952" s="154"/>
      <c r="Z952" s="154"/>
      <c r="AA952" s="154"/>
      <c r="AB952" s="154"/>
      <c r="AC952" s="154"/>
      <c r="AD952" s="154"/>
      <c r="AE952" s="154"/>
      <c r="AF952" s="154"/>
      <c r="AG952" s="154"/>
      <c r="AH952" s="154"/>
      <c r="AI952" s="154"/>
      <c r="AJ952" s="154"/>
      <c r="AK952" s="154"/>
      <c r="AL952" s="154"/>
      <c r="AM952" s="154"/>
      <c r="AN952" s="154"/>
      <c r="AO952" s="154"/>
      <c r="AP952" s="154"/>
      <c r="AQ952" s="154"/>
      <c r="AR952" s="154"/>
      <c r="AS952" s="154"/>
      <c r="AT952" s="154"/>
      <c r="AU952" s="154"/>
      <c r="AV952" s="154"/>
      <c r="AW952" s="154"/>
      <c r="AX952" s="154"/>
      <c r="AY952" s="154"/>
      <c r="AZ952" s="154"/>
      <c r="BA952" s="154"/>
      <c r="BB952" s="154"/>
      <c r="BC952" s="154"/>
      <c r="BD952" s="154"/>
      <c r="BE952" s="154"/>
      <c r="BF952" s="154"/>
      <c r="BG952" s="154"/>
      <c r="BH952" s="154"/>
      <c r="BI952" s="154"/>
      <c r="BJ952" s="154"/>
      <c r="BK952" s="154"/>
      <c r="BL952" s="154"/>
      <c r="BM952" s="168">
        <v>1</v>
      </c>
    </row>
    <row r="953" spans="1:65">
      <c r="A953" s="28"/>
      <c r="B953" s="19">
        <v>1</v>
      </c>
      <c r="C953" s="9">
        <v>2</v>
      </c>
      <c r="D953" s="23">
        <v>0.31402200000000002</v>
      </c>
      <c r="E953" s="23">
        <v>0.33</v>
      </c>
      <c r="F953" s="23">
        <v>0.32438605556623062</v>
      </c>
      <c r="G953" s="23">
        <v>0.32</v>
      </c>
      <c r="H953" s="23">
        <v>0.33</v>
      </c>
      <c r="I953" s="23">
        <v>0.33</v>
      </c>
      <c r="J953" s="23">
        <v>0.33</v>
      </c>
      <c r="K953" s="23">
        <v>0.31369999999999998</v>
      </c>
      <c r="L953" s="23">
        <v>0.32800000000000001</v>
      </c>
      <c r="M953" s="23">
        <v>0.32700000000000001</v>
      </c>
      <c r="N953" s="23">
        <v>0.34200000000000003</v>
      </c>
      <c r="O953" s="23">
        <v>0.309</v>
      </c>
      <c r="P953" s="23">
        <v>0.315029</v>
      </c>
      <c r="Q953" s="23">
        <v>0.33300000000000002</v>
      </c>
      <c r="R953" s="23">
        <v>0.32400000000000001</v>
      </c>
      <c r="S953" s="153"/>
      <c r="T953" s="154"/>
      <c r="U953" s="154"/>
      <c r="V953" s="154"/>
      <c r="W953" s="154"/>
      <c r="X953" s="154"/>
      <c r="Y953" s="154"/>
      <c r="Z953" s="154"/>
      <c r="AA953" s="154"/>
      <c r="AB953" s="154"/>
      <c r="AC953" s="154"/>
      <c r="AD953" s="154"/>
      <c r="AE953" s="154"/>
      <c r="AF953" s="154"/>
      <c r="AG953" s="154"/>
      <c r="AH953" s="154"/>
      <c r="AI953" s="154"/>
      <c r="AJ953" s="154"/>
      <c r="AK953" s="154"/>
      <c r="AL953" s="154"/>
      <c r="AM953" s="154"/>
      <c r="AN953" s="154"/>
      <c r="AO953" s="154"/>
      <c r="AP953" s="154"/>
      <c r="AQ953" s="154"/>
      <c r="AR953" s="154"/>
      <c r="AS953" s="154"/>
      <c r="AT953" s="154"/>
      <c r="AU953" s="154"/>
      <c r="AV953" s="154"/>
      <c r="AW953" s="154"/>
      <c r="AX953" s="154"/>
      <c r="AY953" s="154"/>
      <c r="AZ953" s="154"/>
      <c r="BA953" s="154"/>
      <c r="BB953" s="154"/>
      <c r="BC953" s="154"/>
      <c r="BD953" s="154"/>
      <c r="BE953" s="154"/>
      <c r="BF953" s="154"/>
      <c r="BG953" s="154"/>
      <c r="BH953" s="154"/>
      <c r="BI953" s="154"/>
      <c r="BJ953" s="154"/>
      <c r="BK953" s="154"/>
      <c r="BL953" s="154"/>
      <c r="BM953" s="168" t="e">
        <v>#N/A</v>
      </c>
    </row>
    <row r="954" spans="1:65">
      <c r="A954" s="28"/>
      <c r="B954" s="19">
        <v>1</v>
      </c>
      <c r="C954" s="9">
        <v>3</v>
      </c>
      <c r="D954" s="23">
        <v>0.31223719999999999</v>
      </c>
      <c r="E954" s="23">
        <v>0.33</v>
      </c>
      <c r="F954" s="23">
        <v>0.33007870114486187</v>
      </c>
      <c r="G954" s="23">
        <v>0.32</v>
      </c>
      <c r="H954" s="23">
        <v>0.33</v>
      </c>
      <c r="I954" s="23">
        <v>0.34</v>
      </c>
      <c r="J954" s="23">
        <v>0.32</v>
      </c>
      <c r="K954" s="23">
        <v>0.32279999999999998</v>
      </c>
      <c r="L954" s="23">
        <v>0.316</v>
      </c>
      <c r="M954" s="23">
        <v>0.32700000000000001</v>
      </c>
      <c r="N954" s="23">
        <v>0.32300000000000001</v>
      </c>
      <c r="O954" s="23">
        <v>0.316</v>
      </c>
      <c r="P954" s="23">
        <v>0.31784699999999999</v>
      </c>
      <c r="Q954" s="23">
        <v>0.32700000000000001</v>
      </c>
      <c r="R954" s="23">
        <v>0.33600000000000002</v>
      </c>
      <c r="S954" s="153"/>
      <c r="T954" s="154"/>
      <c r="U954" s="154"/>
      <c r="V954" s="154"/>
      <c r="W954" s="154"/>
      <c r="X954" s="154"/>
      <c r="Y954" s="154"/>
      <c r="Z954" s="154"/>
      <c r="AA954" s="154"/>
      <c r="AB954" s="154"/>
      <c r="AC954" s="154"/>
      <c r="AD954" s="154"/>
      <c r="AE954" s="154"/>
      <c r="AF954" s="154"/>
      <c r="AG954" s="154"/>
      <c r="AH954" s="154"/>
      <c r="AI954" s="154"/>
      <c r="AJ954" s="154"/>
      <c r="AK954" s="154"/>
      <c r="AL954" s="154"/>
      <c r="AM954" s="154"/>
      <c r="AN954" s="154"/>
      <c r="AO954" s="154"/>
      <c r="AP954" s="154"/>
      <c r="AQ954" s="154"/>
      <c r="AR954" s="154"/>
      <c r="AS954" s="154"/>
      <c r="AT954" s="154"/>
      <c r="AU954" s="154"/>
      <c r="AV954" s="154"/>
      <c r="AW954" s="154"/>
      <c r="AX954" s="154"/>
      <c r="AY954" s="154"/>
      <c r="AZ954" s="154"/>
      <c r="BA954" s="154"/>
      <c r="BB954" s="154"/>
      <c r="BC954" s="154"/>
      <c r="BD954" s="154"/>
      <c r="BE954" s="154"/>
      <c r="BF954" s="154"/>
      <c r="BG954" s="154"/>
      <c r="BH954" s="154"/>
      <c r="BI954" s="154"/>
      <c r="BJ954" s="154"/>
      <c r="BK954" s="154"/>
      <c r="BL954" s="154"/>
      <c r="BM954" s="168">
        <v>16</v>
      </c>
    </row>
    <row r="955" spans="1:65">
      <c r="A955" s="28"/>
      <c r="B955" s="19">
        <v>1</v>
      </c>
      <c r="C955" s="9">
        <v>4</v>
      </c>
      <c r="D955" s="23">
        <v>0.31120680000000006</v>
      </c>
      <c r="E955" s="23">
        <v>0.34</v>
      </c>
      <c r="F955" s="23">
        <v>0.32810403675594696</v>
      </c>
      <c r="G955" s="23">
        <v>0.32</v>
      </c>
      <c r="H955" s="23">
        <v>0.33</v>
      </c>
      <c r="I955" s="23">
        <v>0.34</v>
      </c>
      <c r="J955" s="23">
        <v>0.33</v>
      </c>
      <c r="K955" s="23">
        <v>0.31430000000000002</v>
      </c>
      <c r="L955" s="23">
        <v>0.32100000000000001</v>
      </c>
      <c r="M955" s="23">
        <v>0.32600000000000001</v>
      </c>
      <c r="N955" s="23">
        <v>0.34</v>
      </c>
      <c r="O955" s="23">
        <v>0.32200000000000001</v>
      </c>
      <c r="P955" s="23">
        <v>0.31257099999999999</v>
      </c>
      <c r="Q955" s="23">
        <v>0.32500000000000001</v>
      </c>
      <c r="R955" s="23">
        <v>0.318</v>
      </c>
      <c r="S955" s="153"/>
      <c r="T955" s="154"/>
      <c r="U955" s="154"/>
      <c r="V955" s="154"/>
      <c r="W955" s="154"/>
      <c r="X955" s="154"/>
      <c r="Y955" s="154"/>
      <c r="Z955" s="154"/>
      <c r="AA955" s="154"/>
      <c r="AB955" s="154"/>
      <c r="AC955" s="154"/>
      <c r="AD955" s="154"/>
      <c r="AE955" s="154"/>
      <c r="AF955" s="154"/>
      <c r="AG955" s="154"/>
      <c r="AH955" s="154"/>
      <c r="AI955" s="154"/>
      <c r="AJ955" s="154"/>
      <c r="AK955" s="154"/>
      <c r="AL955" s="154"/>
      <c r="AM955" s="154"/>
      <c r="AN955" s="154"/>
      <c r="AO955" s="154"/>
      <c r="AP955" s="154"/>
      <c r="AQ955" s="154"/>
      <c r="AR955" s="154"/>
      <c r="AS955" s="154"/>
      <c r="AT955" s="154"/>
      <c r="AU955" s="154"/>
      <c r="AV955" s="154"/>
      <c r="AW955" s="154"/>
      <c r="AX955" s="154"/>
      <c r="AY955" s="154"/>
      <c r="AZ955" s="154"/>
      <c r="BA955" s="154"/>
      <c r="BB955" s="154"/>
      <c r="BC955" s="154"/>
      <c r="BD955" s="154"/>
      <c r="BE955" s="154"/>
      <c r="BF955" s="154"/>
      <c r="BG955" s="154"/>
      <c r="BH955" s="154"/>
      <c r="BI955" s="154"/>
      <c r="BJ955" s="154"/>
      <c r="BK955" s="154"/>
      <c r="BL955" s="154"/>
      <c r="BM955" s="168">
        <v>0.32426600020361707</v>
      </c>
    </row>
    <row r="956" spans="1:65">
      <c r="A956" s="28"/>
      <c r="B956" s="19">
        <v>1</v>
      </c>
      <c r="C956" s="9">
        <v>5</v>
      </c>
      <c r="D956" s="23">
        <v>0.31315720000000002</v>
      </c>
      <c r="E956" s="23">
        <v>0.32</v>
      </c>
      <c r="F956" s="23">
        <v>0.32108104546985849</v>
      </c>
      <c r="G956" s="23">
        <v>0.32</v>
      </c>
      <c r="H956" s="23">
        <v>0.33</v>
      </c>
      <c r="I956" s="23">
        <v>0.34</v>
      </c>
      <c r="J956" s="23">
        <v>0.32</v>
      </c>
      <c r="K956" s="23">
        <v>0.3251</v>
      </c>
      <c r="L956" s="23">
        <v>0.32300000000000001</v>
      </c>
      <c r="M956" s="23">
        <v>0.32500000000000001</v>
      </c>
      <c r="N956" s="23">
        <v>0.32300000000000001</v>
      </c>
      <c r="O956" s="23">
        <v>0.317</v>
      </c>
      <c r="P956" s="23">
        <v>0.31628800000000001</v>
      </c>
      <c r="Q956" s="23">
        <v>0.32600000000000001</v>
      </c>
      <c r="R956" s="23">
        <v>0.33600000000000002</v>
      </c>
      <c r="S956" s="153"/>
      <c r="T956" s="154"/>
      <c r="U956" s="154"/>
      <c r="V956" s="154"/>
      <c r="W956" s="154"/>
      <c r="X956" s="154"/>
      <c r="Y956" s="154"/>
      <c r="Z956" s="154"/>
      <c r="AA956" s="154"/>
      <c r="AB956" s="154"/>
      <c r="AC956" s="154"/>
      <c r="AD956" s="154"/>
      <c r="AE956" s="154"/>
      <c r="AF956" s="154"/>
      <c r="AG956" s="154"/>
      <c r="AH956" s="154"/>
      <c r="AI956" s="154"/>
      <c r="AJ956" s="154"/>
      <c r="AK956" s="154"/>
      <c r="AL956" s="154"/>
      <c r="AM956" s="154"/>
      <c r="AN956" s="154"/>
      <c r="AO956" s="154"/>
      <c r="AP956" s="154"/>
      <c r="AQ956" s="154"/>
      <c r="AR956" s="154"/>
      <c r="AS956" s="154"/>
      <c r="AT956" s="154"/>
      <c r="AU956" s="154"/>
      <c r="AV956" s="154"/>
      <c r="AW956" s="154"/>
      <c r="AX956" s="154"/>
      <c r="AY956" s="154"/>
      <c r="AZ956" s="154"/>
      <c r="BA956" s="154"/>
      <c r="BB956" s="154"/>
      <c r="BC956" s="154"/>
      <c r="BD956" s="154"/>
      <c r="BE956" s="154"/>
      <c r="BF956" s="154"/>
      <c r="BG956" s="154"/>
      <c r="BH956" s="154"/>
      <c r="BI956" s="154"/>
      <c r="BJ956" s="154"/>
      <c r="BK956" s="154"/>
      <c r="BL956" s="154"/>
      <c r="BM956" s="168">
        <v>53</v>
      </c>
    </row>
    <row r="957" spans="1:65">
      <c r="A957" s="28"/>
      <c r="B957" s="19">
        <v>1</v>
      </c>
      <c r="C957" s="9">
        <v>6</v>
      </c>
      <c r="D957" s="23">
        <v>0.30889759999999999</v>
      </c>
      <c r="E957" s="23">
        <v>0.33</v>
      </c>
      <c r="F957" s="23">
        <v>0.3191054093822035</v>
      </c>
      <c r="G957" s="23">
        <v>0.33</v>
      </c>
      <c r="H957" s="23">
        <v>0.33</v>
      </c>
      <c r="I957" s="23">
        <v>0.34</v>
      </c>
      <c r="J957" s="23">
        <v>0.32</v>
      </c>
      <c r="K957" s="23">
        <v>0.31809999999999999</v>
      </c>
      <c r="L957" s="23">
        <v>0.32700000000000001</v>
      </c>
      <c r="M957" s="23">
        <v>0.32400000000000001</v>
      </c>
      <c r="N957" s="23">
        <v>0.313</v>
      </c>
      <c r="O957" s="23">
        <v>0.32300000000000001</v>
      </c>
      <c r="P957" s="23">
        <v>0.31149199999999999</v>
      </c>
      <c r="Q957" s="23">
        <v>0.32700000000000001</v>
      </c>
      <c r="R957" s="23">
        <v>0.34799999999999998</v>
      </c>
      <c r="S957" s="153"/>
      <c r="T957" s="154"/>
      <c r="U957" s="154"/>
      <c r="V957" s="154"/>
      <c r="W957" s="154"/>
      <c r="X957" s="154"/>
      <c r="Y957" s="154"/>
      <c r="Z957" s="154"/>
      <c r="AA957" s="154"/>
      <c r="AB957" s="154"/>
      <c r="AC957" s="154"/>
      <c r="AD957" s="154"/>
      <c r="AE957" s="154"/>
      <c r="AF957" s="154"/>
      <c r="AG957" s="154"/>
      <c r="AH957" s="154"/>
      <c r="AI957" s="154"/>
      <c r="AJ957" s="154"/>
      <c r="AK957" s="154"/>
      <c r="AL957" s="154"/>
      <c r="AM957" s="154"/>
      <c r="AN957" s="154"/>
      <c r="AO957" s="154"/>
      <c r="AP957" s="154"/>
      <c r="AQ957" s="154"/>
      <c r="AR957" s="154"/>
      <c r="AS957" s="154"/>
      <c r="AT957" s="154"/>
      <c r="AU957" s="154"/>
      <c r="AV957" s="154"/>
      <c r="AW957" s="154"/>
      <c r="AX957" s="154"/>
      <c r="AY957" s="154"/>
      <c r="AZ957" s="154"/>
      <c r="BA957" s="154"/>
      <c r="BB957" s="154"/>
      <c r="BC957" s="154"/>
      <c r="BD957" s="154"/>
      <c r="BE957" s="154"/>
      <c r="BF957" s="154"/>
      <c r="BG957" s="154"/>
      <c r="BH957" s="154"/>
      <c r="BI957" s="154"/>
      <c r="BJ957" s="154"/>
      <c r="BK957" s="154"/>
      <c r="BL957" s="154"/>
      <c r="BM957" s="52"/>
    </row>
    <row r="958" spans="1:65">
      <c r="A958" s="28"/>
      <c r="B958" s="20" t="s">
        <v>245</v>
      </c>
      <c r="C958" s="12"/>
      <c r="D958" s="170">
        <v>0.31236753333333334</v>
      </c>
      <c r="E958" s="170">
        <v>0.33166666666666672</v>
      </c>
      <c r="F958" s="170">
        <v>0.32361286198357736</v>
      </c>
      <c r="G958" s="170">
        <v>0.32333333333333336</v>
      </c>
      <c r="H958" s="170">
        <v>0.33</v>
      </c>
      <c r="I958" s="170">
        <v>0.33500000000000002</v>
      </c>
      <c r="J958" s="170">
        <v>0.32333333333333336</v>
      </c>
      <c r="K958" s="170">
        <v>0.31743333333333335</v>
      </c>
      <c r="L958" s="170">
        <v>0.32283333333333331</v>
      </c>
      <c r="M958" s="170">
        <v>0.32533333333333336</v>
      </c>
      <c r="N958" s="170">
        <v>0.32733333333333331</v>
      </c>
      <c r="O958" s="170">
        <v>0.3165</v>
      </c>
      <c r="P958" s="170">
        <v>0.315029</v>
      </c>
      <c r="Q958" s="170">
        <v>0.32750000000000001</v>
      </c>
      <c r="R958" s="170">
        <v>0.33300000000000002</v>
      </c>
      <c r="S958" s="153"/>
      <c r="T958" s="154"/>
      <c r="U958" s="154"/>
      <c r="V958" s="154"/>
      <c r="W958" s="154"/>
      <c r="X958" s="154"/>
      <c r="Y958" s="154"/>
      <c r="Z958" s="154"/>
      <c r="AA958" s="154"/>
      <c r="AB958" s="154"/>
      <c r="AC958" s="154"/>
      <c r="AD958" s="154"/>
      <c r="AE958" s="154"/>
      <c r="AF958" s="154"/>
      <c r="AG958" s="154"/>
      <c r="AH958" s="154"/>
      <c r="AI958" s="154"/>
      <c r="AJ958" s="154"/>
      <c r="AK958" s="154"/>
      <c r="AL958" s="154"/>
      <c r="AM958" s="154"/>
      <c r="AN958" s="154"/>
      <c r="AO958" s="154"/>
      <c r="AP958" s="154"/>
      <c r="AQ958" s="154"/>
      <c r="AR958" s="154"/>
      <c r="AS958" s="154"/>
      <c r="AT958" s="154"/>
      <c r="AU958" s="154"/>
      <c r="AV958" s="154"/>
      <c r="AW958" s="154"/>
      <c r="AX958" s="154"/>
      <c r="AY958" s="154"/>
      <c r="AZ958" s="154"/>
      <c r="BA958" s="154"/>
      <c r="BB958" s="154"/>
      <c r="BC958" s="154"/>
      <c r="BD958" s="154"/>
      <c r="BE958" s="154"/>
      <c r="BF958" s="154"/>
      <c r="BG958" s="154"/>
      <c r="BH958" s="154"/>
      <c r="BI958" s="154"/>
      <c r="BJ958" s="154"/>
      <c r="BK958" s="154"/>
      <c r="BL958" s="154"/>
      <c r="BM958" s="52"/>
    </row>
    <row r="959" spans="1:65">
      <c r="A959" s="28"/>
      <c r="B959" s="3" t="s">
        <v>246</v>
      </c>
      <c r="C959" s="27"/>
      <c r="D959" s="23">
        <v>0.31269720000000001</v>
      </c>
      <c r="E959" s="23">
        <v>0.33</v>
      </c>
      <c r="F959" s="23">
        <v>0.32273355051804453</v>
      </c>
      <c r="G959" s="23">
        <v>0.32</v>
      </c>
      <c r="H959" s="23">
        <v>0.33</v>
      </c>
      <c r="I959" s="23">
        <v>0.34</v>
      </c>
      <c r="J959" s="23">
        <v>0.32</v>
      </c>
      <c r="K959" s="23">
        <v>0.31620000000000004</v>
      </c>
      <c r="L959" s="23">
        <v>0.32250000000000001</v>
      </c>
      <c r="M959" s="23">
        <v>0.32550000000000001</v>
      </c>
      <c r="N959" s="23">
        <v>0.32300000000000001</v>
      </c>
      <c r="O959" s="23">
        <v>0.3165</v>
      </c>
      <c r="P959" s="23">
        <v>0.31565850000000001</v>
      </c>
      <c r="Q959" s="23">
        <v>0.32700000000000001</v>
      </c>
      <c r="R959" s="23">
        <v>0.33600000000000002</v>
      </c>
      <c r="S959" s="153"/>
      <c r="T959" s="154"/>
      <c r="U959" s="154"/>
      <c r="V959" s="154"/>
      <c r="W959" s="154"/>
      <c r="X959" s="154"/>
      <c r="Y959" s="154"/>
      <c r="Z959" s="154"/>
      <c r="AA959" s="154"/>
      <c r="AB959" s="154"/>
      <c r="AC959" s="154"/>
      <c r="AD959" s="154"/>
      <c r="AE959" s="154"/>
      <c r="AF959" s="154"/>
      <c r="AG959" s="154"/>
      <c r="AH959" s="154"/>
      <c r="AI959" s="154"/>
      <c r="AJ959" s="154"/>
      <c r="AK959" s="154"/>
      <c r="AL959" s="154"/>
      <c r="AM959" s="154"/>
      <c r="AN959" s="154"/>
      <c r="AO959" s="154"/>
      <c r="AP959" s="154"/>
      <c r="AQ959" s="154"/>
      <c r="AR959" s="154"/>
      <c r="AS959" s="154"/>
      <c r="AT959" s="154"/>
      <c r="AU959" s="154"/>
      <c r="AV959" s="154"/>
      <c r="AW959" s="154"/>
      <c r="AX959" s="154"/>
      <c r="AY959" s="154"/>
      <c r="AZ959" s="154"/>
      <c r="BA959" s="154"/>
      <c r="BB959" s="154"/>
      <c r="BC959" s="154"/>
      <c r="BD959" s="154"/>
      <c r="BE959" s="154"/>
      <c r="BF959" s="154"/>
      <c r="BG959" s="154"/>
      <c r="BH959" s="154"/>
      <c r="BI959" s="154"/>
      <c r="BJ959" s="154"/>
      <c r="BK959" s="154"/>
      <c r="BL959" s="154"/>
      <c r="BM959" s="52"/>
    </row>
    <row r="960" spans="1:65">
      <c r="A960" s="28"/>
      <c r="B960" s="3" t="s">
        <v>247</v>
      </c>
      <c r="C960" s="27"/>
      <c r="D960" s="23">
        <v>2.1039691315859884E-3</v>
      </c>
      <c r="E960" s="23">
        <v>7.5277265270908165E-3</v>
      </c>
      <c r="F960" s="23">
        <v>4.7182132658154484E-3</v>
      </c>
      <c r="G960" s="23">
        <v>5.1639777949432277E-3</v>
      </c>
      <c r="H960" s="23">
        <v>0</v>
      </c>
      <c r="I960" s="23">
        <v>8.3666002653407633E-3</v>
      </c>
      <c r="J960" s="23">
        <v>5.1639777949432277E-3</v>
      </c>
      <c r="K960" s="23">
        <v>5.6298016542917963E-3</v>
      </c>
      <c r="L960" s="23">
        <v>4.355073669487888E-3</v>
      </c>
      <c r="M960" s="23">
        <v>1.6329931618554536E-3</v>
      </c>
      <c r="N960" s="23">
        <v>1.1290113669342169E-2</v>
      </c>
      <c r="O960" s="23">
        <v>5.4680892457969312E-3</v>
      </c>
      <c r="P960" s="23">
        <v>2.520200865010566E-3</v>
      </c>
      <c r="Q960" s="23">
        <v>2.8106938645110417E-3</v>
      </c>
      <c r="R960" s="23">
        <v>1.0564090116995398E-2</v>
      </c>
      <c r="S960" s="153"/>
      <c r="T960" s="154"/>
      <c r="U960" s="154"/>
      <c r="V960" s="154"/>
      <c r="W960" s="154"/>
      <c r="X960" s="154"/>
      <c r="Y960" s="154"/>
      <c r="Z960" s="154"/>
      <c r="AA960" s="154"/>
      <c r="AB960" s="154"/>
      <c r="AC960" s="154"/>
      <c r="AD960" s="154"/>
      <c r="AE960" s="154"/>
      <c r="AF960" s="154"/>
      <c r="AG960" s="154"/>
      <c r="AH960" s="154"/>
      <c r="AI960" s="154"/>
      <c r="AJ960" s="154"/>
      <c r="AK960" s="154"/>
      <c r="AL960" s="154"/>
      <c r="AM960" s="154"/>
      <c r="AN960" s="154"/>
      <c r="AO960" s="154"/>
      <c r="AP960" s="154"/>
      <c r="AQ960" s="154"/>
      <c r="AR960" s="154"/>
      <c r="AS960" s="154"/>
      <c r="AT960" s="154"/>
      <c r="AU960" s="154"/>
      <c r="AV960" s="154"/>
      <c r="AW960" s="154"/>
      <c r="AX960" s="154"/>
      <c r="AY960" s="154"/>
      <c r="AZ960" s="154"/>
      <c r="BA960" s="154"/>
      <c r="BB960" s="154"/>
      <c r="BC960" s="154"/>
      <c r="BD960" s="154"/>
      <c r="BE960" s="154"/>
      <c r="BF960" s="154"/>
      <c r="BG960" s="154"/>
      <c r="BH960" s="154"/>
      <c r="BI960" s="154"/>
      <c r="BJ960" s="154"/>
      <c r="BK960" s="154"/>
      <c r="BL960" s="154"/>
      <c r="BM960" s="52"/>
    </row>
    <row r="961" spans="1:65">
      <c r="A961" s="28"/>
      <c r="B961" s="3" t="s">
        <v>87</v>
      </c>
      <c r="C961" s="27"/>
      <c r="D961" s="13">
        <v>6.7355563785203082E-3</v>
      </c>
      <c r="E961" s="13">
        <v>2.2696662895751202E-2</v>
      </c>
      <c r="F961" s="13">
        <v>1.4579807603737602E-2</v>
      </c>
      <c r="G961" s="13">
        <v>1.5971065345185238E-2</v>
      </c>
      <c r="H961" s="13">
        <v>0</v>
      </c>
      <c r="I961" s="13">
        <v>2.4974926165196306E-2</v>
      </c>
      <c r="J961" s="13">
        <v>1.5971065345185238E-2</v>
      </c>
      <c r="K961" s="13">
        <v>1.7735382718550234E-2</v>
      </c>
      <c r="L961" s="13">
        <v>1.3490161082564445E-2</v>
      </c>
      <c r="M961" s="13">
        <v>5.0194461942278286E-3</v>
      </c>
      <c r="N961" s="13">
        <v>3.4491182289232702E-2</v>
      </c>
      <c r="O961" s="13">
        <v>1.7276743272660131E-2</v>
      </c>
      <c r="P961" s="13">
        <v>7.9999011678625331E-3</v>
      </c>
      <c r="Q961" s="13">
        <v>8.5822713420184472E-3</v>
      </c>
      <c r="R961" s="13">
        <v>3.1723994345331526E-2</v>
      </c>
      <c r="S961" s="91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1"/>
    </row>
    <row r="962" spans="1:65">
      <c r="A962" s="28"/>
      <c r="B962" s="3" t="s">
        <v>248</v>
      </c>
      <c r="C962" s="27"/>
      <c r="D962" s="13">
        <v>-3.6693538214960242E-2</v>
      </c>
      <c r="E962" s="13">
        <v>2.2822825884929454E-2</v>
      </c>
      <c r="F962" s="13">
        <v>-2.0142050650687748E-3</v>
      </c>
      <c r="G962" s="13">
        <v>-2.8762400920788744E-3</v>
      </c>
      <c r="H962" s="13">
        <v>1.7683012689527766E-2</v>
      </c>
      <c r="I962" s="13">
        <v>3.3102452275732608E-2</v>
      </c>
      <c r="J962" s="13">
        <v>-2.8762400920788744E-3</v>
      </c>
      <c r="K962" s="13">
        <v>-2.1071178803800827E-2</v>
      </c>
      <c r="L962" s="13">
        <v>-4.4181840506996028E-3</v>
      </c>
      <c r="M962" s="13">
        <v>3.29153574240304E-3</v>
      </c>
      <c r="N962" s="13">
        <v>9.4593115768848435E-3</v>
      </c>
      <c r="O962" s="13">
        <v>-2.3949474193225795E-2</v>
      </c>
      <c r="P962" s="13">
        <v>-2.8485873319487265E-2</v>
      </c>
      <c r="Q962" s="13">
        <v>9.9732928964251233E-3</v>
      </c>
      <c r="R962" s="13">
        <v>2.6934676441250582E-2</v>
      </c>
      <c r="S962" s="91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1"/>
    </row>
    <row r="963" spans="1:65">
      <c r="A963" s="28"/>
      <c r="B963" s="43" t="s">
        <v>249</v>
      </c>
      <c r="C963" s="44"/>
      <c r="D963" s="42">
        <v>1.23</v>
      </c>
      <c r="E963" s="42">
        <v>0.88</v>
      </c>
      <c r="F963" s="42">
        <v>0</v>
      </c>
      <c r="G963" s="42">
        <v>0.03</v>
      </c>
      <c r="H963" s="42">
        <v>0.7</v>
      </c>
      <c r="I963" s="42">
        <v>1.24</v>
      </c>
      <c r="J963" s="42">
        <v>0.03</v>
      </c>
      <c r="K963" s="42">
        <v>0.67</v>
      </c>
      <c r="L963" s="42">
        <v>0.09</v>
      </c>
      <c r="M963" s="42">
        <v>0.19</v>
      </c>
      <c r="N963" s="42">
        <v>0.41</v>
      </c>
      <c r="O963" s="42">
        <v>0.78</v>
      </c>
      <c r="P963" s="42">
        <v>0.94</v>
      </c>
      <c r="Q963" s="42">
        <v>0.42</v>
      </c>
      <c r="R963" s="42">
        <v>0.99</v>
      </c>
      <c r="S963" s="91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1"/>
    </row>
    <row r="964" spans="1:65">
      <c r="B964" s="29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BM964" s="51"/>
    </row>
    <row r="965" spans="1:65" ht="15">
      <c r="B965" s="8" t="s">
        <v>481</v>
      </c>
      <c r="BM965" s="26" t="s">
        <v>67</v>
      </c>
    </row>
    <row r="966" spans="1:65" ht="15">
      <c r="A966" s="24" t="s">
        <v>64</v>
      </c>
      <c r="B966" s="18" t="s">
        <v>115</v>
      </c>
      <c r="C966" s="15" t="s">
        <v>116</v>
      </c>
      <c r="D966" s="16" t="s">
        <v>218</v>
      </c>
      <c r="E966" s="17" t="s">
        <v>218</v>
      </c>
      <c r="F966" s="17" t="s">
        <v>218</v>
      </c>
      <c r="G966" s="17" t="s">
        <v>218</v>
      </c>
      <c r="H966" s="17" t="s">
        <v>218</v>
      </c>
      <c r="I966" s="17" t="s">
        <v>218</v>
      </c>
      <c r="J966" s="17" t="s">
        <v>218</v>
      </c>
      <c r="K966" s="17" t="s">
        <v>218</v>
      </c>
      <c r="L966" s="17" t="s">
        <v>218</v>
      </c>
      <c r="M966" s="91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>
        <v>1</v>
      </c>
    </row>
    <row r="967" spans="1:65">
      <c r="A967" s="28"/>
      <c r="B967" s="19" t="s">
        <v>219</v>
      </c>
      <c r="C967" s="9" t="s">
        <v>219</v>
      </c>
      <c r="D967" s="89" t="s">
        <v>224</v>
      </c>
      <c r="E967" s="90" t="s">
        <v>226</v>
      </c>
      <c r="F967" s="90" t="s">
        <v>227</v>
      </c>
      <c r="G967" s="90" t="s">
        <v>229</v>
      </c>
      <c r="H967" s="90" t="s">
        <v>231</v>
      </c>
      <c r="I967" s="90" t="s">
        <v>232</v>
      </c>
      <c r="J967" s="90" t="s">
        <v>234</v>
      </c>
      <c r="K967" s="90" t="s">
        <v>250</v>
      </c>
      <c r="L967" s="90" t="s">
        <v>236</v>
      </c>
      <c r="M967" s="91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 t="s">
        <v>3</v>
      </c>
    </row>
    <row r="968" spans="1:65">
      <c r="A968" s="28"/>
      <c r="B968" s="19"/>
      <c r="C968" s="9"/>
      <c r="D968" s="10" t="s">
        <v>257</v>
      </c>
      <c r="E968" s="11" t="s">
        <v>103</v>
      </c>
      <c r="F968" s="11" t="s">
        <v>257</v>
      </c>
      <c r="G968" s="11" t="s">
        <v>103</v>
      </c>
      <c r="H968" s="11" t="s">
        <v>103</v>
      </c>
      <c r="I968" s="11" t="s">
        <v>103</v>
      </c>
      <c r="J968" s="11" t="s">
        <v>103</v>
      </c>
      <c r="K968" s="11" t="s">
        <v>103</v>
      </c>
      <c r="L968" s="11" t="s">
        <v>257</v>
      </c>
      <c r="M968" s="91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>
        <v>2</v>
      </c>
    </row>
    <row r="969" spans="1:65">
      <c r="A969" s="28"/>
      <c r="B969" s="19"/>
      <c r="C969" s="9"/>
      <c r="D969" s="25"/>
      <c r="E969" s="25"/>
      <c r="F969" s="25"/>
      <c r="G969" s="25"/>
      <c r="H969" s="25"/>
      <c r="I969" s="25"/>
      <c r="J969" s="25"/>
      <c r="K969" s="25"/>
      <c r="L969" s="25"/>
      <c r="M969" s="91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2</v>
      </c>
    </row>
    <row r="970" spans="1:65">
      <c r="A970" s="28"/>
      <c r="B970" s="18">
        <v>1</v>
      </c>
      <c r="C970" s="14">
        <v>1</v>
      </c>
      <c r="D970" s="87" t="s">
        <v>203</v>
      </c>
      <c r="E970" s="87" t="s">
        <v>203</v>
      </c>
      <c r="F970" s="21">
        <v>0.2</v>
      </c>
      <c r="G970" s="87" t="s">
        <v>203</v>
      </c>
      <c r="H970" s="21">
        <v>0.19</v>
      </c>
      <c r="I970" s="21">
        <v>0.17</v>
      </c>
      <c r="J970" s="21">
        <v>0.16</v>
      </c>
      <c r="K970" s="21">
        <v>0.16</v>
      </c>
      <c r="L970" s="21">
        <v>0.19</v>
      </c>
      <c r="M970" s="91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1</v>
      </c>
    </row>
    <row r="971" spans="1:65">
      <c r="A971" s="28"/>
      <c r="B971" s="19">
        <v>1</v>
      </c>
      <c r="C971" s="9">
        <v>2</v>
      </c>
      <c r="D971" s="88" t="s">
        <v>203</v>
      </c>
      <c r="E971" s="88" t="s">
        <v>203</v>
      </c>
      <c r="F971" s="11">
        <v>0.2</v>
      </c>
      <c r="G971" s="88" t="s">
        <v>203</v>
      </c>
      <c r="H971" s="11">
        <v>0.2</v>
      </c>
      <c r="I971" s="11">
        <v>0.18</v>
      </c>
      <c r="J971" s="11">
        <v>0.2</v>
      </c>
      <c r="K971" s="11">
        <v>0.2</v>
      </c>
      <c r="L971" s="11">
        <v>0.21</v>
      </c>
      <c r="M971" s="91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 t="e">
        <v>#N/A</v>
      </c>
    </row>
    <row r="972" spans="1:65">
      <c r="A972" s="28"/>
      <c r="B972" s="19">
        <v>1</v>
      </c>
      <c r="C972" s="9">
        <v>3</v>
      </c>
      <c r="D972" s="88" t="s">
        <v>203</v>
      </c>
      <c r="E972" s="88" t="s">
        <v>203</v>
      </c>
      <c r="F972" s="11">
        <v>0.2</v>
      </c>
      <c r="G972" s="88" t="s">
        <v>203</v>
      </c>
      <c r="H972" s="11">
        <v>0.21</v>
      </c>
      <c r="I972" s="11">
        <v>0.15</v>
      </c>
      <c r="J972" s="11">
        <v>0.2</v>
      </c>
      <c r="K972" s="11">
        <v>0.17</v>
      </c>
      <c r="L972" s="11">
        <v>0.2</v>
      </c>
      <c r="M972" s="91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16</v>
      </c>
    </row>
    <row r="973" spans="1:65">
      <c r="A973" s="28"/>
      <c r="B973" s="19">
        <v>1</v>
      </c>
      <c r="C973" s="9">
        <v>4</v>
      </c>
      <c r="D973" s="88" t="s">
        <v>203</v>
      </c>
      <c r="E973" s="88" t="s">
        <v>203</v>
      </c>
      <c r="F973" s="93">
        <v>0.3</v>
      </c>
      <c r="G973" s="88" t="s">
        <v>203</v>
      </c>
      <c r="H973" s="11">
        <v>0.19</v>
      </c>
      <c r="I973" s="11">
        <v>0.17</v>
      </c>
      <c r="J973" s="11">
        <v>0.15</v>
      </c>
      <c r="K973" s="11">
        <v>0.18</v>
      </c>
      <c r="L973" s="11">
        <v>0.21</v>
      </c>
      <c r="M973" s="91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0.18555555555555558</v>
      </c>
    </row>
    <row r="974" spans="1:65">
      <c r="A974" s="28"/>
      <c r="B974" s="19">
        <v>1</v>
      </c>
      <c r="C974" s="9">
        <v>5</v>
      </c>
      <c r="D974" s="88" t="s">
        <v>203</v>
      </c>
      <c r="E974" s="88" t="s">
        <v>203</v>
      </c>
      <c r="F974" s="11">
        <v>0.2</v>
      </c>
      <c r="G974" s="88" t="s">
        <v>203</v>
      </c>
      <c r="H974" s="11">
        <v>0.17</v>
      </c>
      <c r="I974" s="11">
        <v>0.17</v>
      </c>
      <c r="J974" s="11">
        <v>0.18</v>
      </c>
      <c r="K974" s="11">
        <v>0.17</v>
      </c>
      <c r="L974" s="11">
        <v>0.23</v>
      </c>
      <c r="M974" s="91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54</v>
      </c>
    </row>
    <row r="975" spans="1:65">
      <c r="A975" s="28"/>
      <c r="B975" s="19">
        <v>1</v>
      </c>
      <c r="C975" s="9">
        <v>6</v>
      </c>
      <c r="D975" s="88" t="s">
        <v>203</v>
      </c>
      <c r="E975" s="88" t="s">
        <v>203</v>
      </c>
      <c r="F975" s="11">
        <v>0.2</v>
      </c>
      <c r="G975" s="88" t="s">
        <v>203</v>
      </c>
      <c r="H975" s="11">
        <v>0.19</v>
      </c>
      <c r="I975" s="11">
        <v>0.17</v>
      </c>
      <c r="J975" s="11">
        <v>0.14000000000000001</v>
      </c>
      <c r="K975" s="11">
        <v>0.18</v>
      </c>
      <c r="L975" s="11">
        <v>0.19</v>
      </c>
      <c r="M975" s="91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1"/>
    </row>
    <row r="976" spans="1:65">
      <c r="A976" s="28"/>
      <c r="B976" s="20" t="s">
        <v>245</v>
      </c>
      <c r="C976" s="12"/>
      <c r="D976" s="22" t="s">
        <v>640</v>
      </c>
      <c r="E976" s="22" t="s">
        <v>640</v>
      </c>
      <c r="F976" s="22">
        <v>0.21666666666666667</v>
      </c>
      <c r="G976" s="22" t="s">
        <v>640</v>
      </c>
      <c r="H976" s="22">
        <v>0.19166666666666668</v>
      </c>
      <c r="I976" s="22">
        <v>0.16833333333333333</v>
      </c>
      <c r="J976" s="22">
        <v>0.17166666666666672</v>
      </c>
      <c r="K976" s="22">
        <v>0.17666666666666667</v>
      </c>
      <c r="L976" s="22">
        <v>0.20499999999999999</v>
      </c>
      <c r="M976" s="91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1"/>
    </row>
    <row r="977" spans="1:65">
      <c r="A977" s="28"/>
      <c r="B977" s="3" t="s">
        <v>246</v>
      </c>
      <c r="C977" s="27"/>
      <c r="D977" s="11" t="s">
        <v>640</v>
      </c>
      <c r="E977" s="11" t="s">
        <v>640</v>
      </c>
      <c r="F977" s="11">
        <v>0.2</v>
      </c>
      <c r="G977" s="11" t="s">
        <v>640</v>
      </c>
      <c r="H977" s="11">
        <v>0.19</v>
      </c>
      <c r="I977" s="11">
        <v>0.17</v>
      </c>
      <c r="J977" s="11">
        <v>0.16999999999999998</v>
      </c>
      <c r="K977" s="11">
        <v>0.17499999999999999</v>
      </c>
      <c r="L977" s="11">
        <v>0.20500000000000002</v>
      </c>
      <c r="M977" s="91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1"/>
    </row>
    <row r="978" spans="1:65">
      <c r="A978" s="28"/>
      <c r="B978" s="3" t="s">
        <v>247</v>
      </c>
      <c r="C978" s="27"/>
      <c r="D978" s="23" t="s">
        <v>640</v>
      </c>
      <c r="E978" s="23" t="s">
        <v>640</v>
      </c>
      <c r="F978" s="23">
        <v>4.0824829046386367E-2</v>
      </c>
      <c r="G978" s="23" t="s">
        <v>640</v>
      </c>
      <c r="H978" s="23">
        <v>1.3291601358251252E-2</v>
      </c>
      <c r="I978" s="23">
        <v>9.8319208025017518E-3</v>
      </c>
      <c r="J978" s="23">
        <v>2.5625508125043207E-2</v>
      </c>
      <c r="K978" s="23">
        <v>1.3662601021279464E-2</v>
      </c>
      <c r="L978" s="23">
        <v>1.5165750888103102E-2</v>
      </c>
      <c r="M978" s="91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1"/>
    </row>
    <row r="979" spans="1:65">
      <c r="A979" s="28"/>
      <c r="B979" s="3" t="s">
        <v>87</v>
      </c>
      <c r="C979" s="27"/>
      <c r="D979" s="13" t="s">
        <v>640</v>
      </c>
      <c r="E979" s="13" t="s">
        <v>640</v>
      </c>
      <c r="F979" s="13">
        <v>0.18842228790639862</v>
      </c>
      <c r="G979" s="13" t="s">
        <v>640</v>
      </c>
      <c r="H979" s="13">
        <v>6.9347485347397833E-2</v>
      </c>
      <c r="I979" s="13">
        <v>5.8407450311891596E-2</v>
      </c>
      <c r="J979" s="13">
        <v>0.14927480461190212</v>
      </c>
      <c r="K979" s="13">
        <v>7.7335477478940359E-2</v>
      </c>
      <c r="L979" s="13">
        <v>7.3979272624893178E-2</v>
      </c>
      <c r="M979" s="91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1"/>
    </row>
    <row r="980" spans="1:65">
      <c r="A980" s="28"/>
      <c r="B980" s="3" t="s">
        <v>248</v>
      </c>
      <c r="C980" s="27"/>
      <c r="D980" s="13" t="s">
        <v>640</v>
      </c>
      <c r="E980" s="13" t="s">
        <v>640</v>
      </c>
      <c r="F980" s="13">
        <v>0.1676646706586824</v>
      </c>
      <c r="G980" s="13" t="s">
        <v>640</v>
      </c>
      <c r="H980" s="13">
        <v>3.2934131736526817E-2</v>
      </c>
      <c r="I980" s="13">
        <v>-9.2814371257485151E-2</v>
      </c>
      <c r="J980" s="13">
        <v>-7.4850299401197473E-2</v>
      </c>
      <c r="K980" s="13">
        <v>-4.7904191616766623E-2</v>
      </c>
      <c r="L980" s="13">
        <v>0.10479041916167642</v>
      </c>
      <c r="M980" s="91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1"/>
    </row>
    <row r="981" spans="1:65">
      <c r="A981" s="28"/>
      <c r="B981" s="43" t="s">
        <v>249</v>
      </c>
      <c r="C981" s="44"/>
      <c r="D981" s="42">
        <v>0.91</v>
      </c>
      <c r="E981" s="42">
        <v>0.91</v>
      </c>
      <c r="F981" s="42">
        <v>0.24</v>
      </c>
      <c r="G981" s="42">
        <v>0.91</v>
      </c>
      <c r="H981" s="42">
        <v>0.27</v>
      </c>
      <c r="I981" s="42">
        <v>0.74</v>
      </c>
      <c r="J981" s="42">
        <v>0.67</v>
      </c>
      <c r="K981" s="42">
        <v>0.56999999999999995</v>
      </c>
      <c r="L981" s="42">
        <v>0</v>
      </c>
      <c r="M981" s="91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1"/>
    </row>
    <row r="982" spans="1:65">
      <c r="B982" s="29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BM982" s="51"/>
    </row>
    <row r="983" spans="1:65" ht="15">
      <c r="B983" s="8" t="s">
        <v>482</v>
      </c>
      <c r="BM983" s="26" t="s">
        <v>67</v>
      </c>
    </row>
    <row r="984" spans="1:65" ht="15">
      <c r="A984" s="24" t="s">
        <v>65</v>
      </c>
      <c r="B984" s="18" t="s">
        <v>115</v>
      </c>
      <c r="C984" s="15" t="s">
        <v>116</v>
      </c>
      <c r="D984" s="16" t="s">
        <v>218</v>
      </c>
      <c r="E984" s="17" t="s">
        <v>218</v>
      </c>
      <c r="F984" s="17" t="s">
        <v>218</v>
      </c>
      <c r="G984" s="17" t="s">
        <v>218</v>
      </c>
      <c r="H984" s="17" t="s">
        <v>218</v>
      </c>
      <c r="I984" s="17" t="s">
        <v>218</v>
      </c>
      <c r="J984" s="17" t="s">
        <v>218</v>
      </c>
      <c r="K984" s="17" t="s">
        <v>218</v>
      </c>
      <c r="L984" s="17" t="s">
        <v>218</v>
      </c>
      <c r="M984" s="17" t="s">
        <v>218</v>
      </c>
      <c r="N984" s="17" t="s">
        <v>218</v>
      </c>
      <c r="O984" s="17" t="s">
        <v>218</v>
      </c>
      <c r="P984" s="17" t="s">
        <v>218</v>
      </c>
      <c r="Q984" s="17" t="s">
        <v>218</v>
      </c>
      <c r="R984" s="17" t="s">
        <v>218</v>
      </c>
      <c r="S984" s="91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1</v>
      </c>
    </row>
    <row r="985" spans="1:65">
      <c r="A985" s="28"/>
      <c r="B985" s="19" t="s">
        <v>219</v>
      </c>
      <c r="C985" s="9" t="s">
        <v>219</v>
      </c>
      <c r="D985" s="89" t="s">
        <v>220</v>
      </c>
      <c r="E985" s="90" t="s">
        <v>221</v>
      </c>
      <c r="F985" s="90" t="s">
        <v>222</v>
      </c>
      <c r="G985" s="90" t="s">
        <v>223</v>
      </c>
      <c r="H985" s="90" t="s">
        <v>224</v>
      </c>
      <c r="I985" s="90" t="s">
        <v>225</v>
      </c>
      <c r="J985" s="90" t="s">
        <v>226</v>
      </c>
      <c r="K985" s="90" t="s">
        <v>227</v>
      </c>
      <c r="L985" s="90" t="s">
        <v>229</v>
      </c>
      <c r="M985" s="90" t="s">
        <v>231</v>
      </c>
      <c r="N985" s="90" t="s">
        <v>232</v>
      </c>
      <c r="O985" s="90" t="s">
        <v>234</v>
      </c>
      <c r="P985" s="90" t="s">
        <v>250</v>
      </c>
      <c r="Q985" s="90" t="s">
        <v>235</v>
      </c>
      <c r="R985" s="90" t="s">
        <v>236</v>
      </c>
      <c r="S985" s="91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 t="s">
        <v>3</v>
      </c>
    </row>
    <row r="986" spans="1:65">
      <c r="A986" s="28"/>
      <c r="B986" s="19"/>
      <c r="C986" s="9"/>
      <c r="D986" s="10" t="s">
        <v>103</v>
      </c>
      <c r="E986" s="11" t="s">
        <v>103</v>
      </c>
      <c r="F986" s="11" t="s">
        <v>103</v>
      </c>
      <c r="G986" s="11" t="s">
        <v>101</v>
      </c>
      <c r="H986" s="11" t="s">
        <v>257</v>
      </c>
      <c r="I986" s="11" t="s">
        <v>100</v>
      </c>
      <c r="J986" s="11" t="s">
        <v>103</v>
      </c>
      <c r="K986" s="11" t="s">
        <v>257</v>
      </c>
      <c r="L986" s="11" t="s">
        <v>103</v>
      </c>
      <c r="M986" s="11" t="s">
        <v>103</v>
      </c>
      <c r="N986" s="11" t="s">
        <v>103</v>
      </c>
      <c r="O986" s="11" t="s">
        <v>103</v>
      </c>
      <c r="P986" s="11" t="s">
        <v>103</v>
      </c>
      <c r="Q986" s="11" t="s">
        <v>100</v>
      </c>
      <c r="R986" s="11" t="s">
        <v>257</v>
      </c>
      <c r="S986" s="91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2</v>
      </c>
    </row>
    <row r="987" spans="1:65">
      <c r="A987" s="28"/>
      <c r="B987" s="19"/>
      <c r="C987" s="9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91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2</v>
      </c>
    </row>
    <row r="988" spans="1:65">
      <c r="A988" s="28"/>
      <c r="B988" s="18">
        <v>1</v>
      </c>
      <c r="C988" s="14">
        <v>1</v>
      </c>
      <c r="D988" s="21">
        <v>0.12349999999999998</v>
      </c>
      <c r="E988" s="87" t="s">
        <v>108</v>
      </c>
      <c r="F988" s="87">
        <v>0.2</v>
      </c>
      <c r="G988" s="87">
        <v>0.23896041428660311</v>
      </c>
      <c r="H988" s="21">
        <v>0.15</v>
      </c>
      <c r="I988" s="21">
        <v>0.19</v>
      </c>
      <c r="J988" s="21">
        <v>0.16</v>
      </c>
      <c r="K988" s="87">
        <v>0.2</v>
      </c>
      <c r="L988" s="21">
        <v>0.19</v>
      </c>
      <c r="M988" s="21">
        <v>0.16</v>
      </c>
      <c r="N988" s="21">
        <v>0.15</v>
      </c>
      <c r="O988" s="21">
        <v>0.15</v>
      </c>
      <c r="P988" s="21">
        <v>0.11</v>
      </c>
      <c r="Q988" s="21">
        <v>0.1605</v>
      </c>
      <c r="R988" s="21">
        <v>0.17</v>
      </c>
      <c r="S988" s="91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1</v>
      </c>
    </row>
    <row r="989" spans="1:65">
      <c r="A989" s="28"/>
      <c r="B989" s="19">
        <v>1</v>
      </c>
      <c r="C989" s="9">
        <v>2</v>
      </c>
      <c r="D989" s="11">
        <v>0.12520000000000001</v>
      </c>
      <c r="E989" s="88" t="s">
        <v>108</v>
      </c>
      <c r="F989" s="88">
        <v>0.2</v>
      </c>
      <c r="G989" s="88">
        <v>0.25588695582602</v>
      </c>
      <c r="H989" s="11">
        <v>0.15</v>
      </c>
      <c r="I989" s="11">
        <v>0.18</v>
      </c>
      <c r="J989" s="11">
        <v>0.15</v>
      </c>
      <c r="K989" s="88">
        <v>0.2</v>
      </c>
      <c r="L989" s="11">
        <v>0.19</v>
      </c>
      <c r="M989" s="11">
        <v>0.16</v>
      </c>
      <c r="N989" s="11">
        <v>0.16</v>
      </c>
      <c r="O989" s="11">
        <v>0.16</v>
      </c>
      <c r="P989" s="11">
        <v>0.17</v>
      </c>
      <c r="Q989" s="11">
        <v>0.15679999999999999</v>
      </c>
      <c r="R989" s="11">
        <v>0.16</v>
      </c>
      <c r="S989" s="91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12</v>
      </c>
    </row>
    <row r="990" spans="1:65">
      <c r="A990" s="28"/>
      <c r="B990" s="19">
        <v>1</v>
      </c>
      <c r="C990" s="9">
        <v>3</v>
      </c>
      <c r="D990" s="11">
        <v>0.12130000000000001</v>
      </c>
      <c r="E990" s="88" t="s">
        <v>108</v>
      </c>
      <c r="F990" s="88">
        <v>0.2</v>
      </c>
      <c r="G990" s="88">
        <v>0.23973426536511955</v>
      </c>
      <c r="H990" s="11">
        <v>0.14000000000000001</v>
      </c>
      <c r="I990" s="11">
        <v>0.18</v>
      </c>
      <c r="J990" s="11">
        <v>0.15</v>
      </c>
      <c r="K990" s="88">
        <v>0.2</v>
      </c>
      <c r="L990" s="11">
        <v>0.16</v>
      </c>
      <c r="M990" s="11">
        <v>0.13</v>
      </c>
      <c r="N990" s="11">
        <v>0.17</v>
      </c>
      <c r="O990" s="11">
        <v>0.13</v>
      </c>
      <c r="P990" s="11">
        <v>0.14000000000000001</v>
      </c>
      <c r="Q990" s="11">
        <v>0.1646</v>
      </c>
      <c r="R990" s="11">
        <v>0.18</v>
      </c>
      <c r="S990" s="91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16</v>
      </c>
    </row>
    <row r="991" spans="1:65">
      <c r="A991" s="28"/>
      <c r="B991" s="19">
        <v>1</v>
      </c>
      <c r="C991" s="9">
        <v>4</v>
      </c>
      <c r="D991" s="11">
        <v>0.12480000000000001</v>
      </c>
      <c r="E991" s="88" t="s">
        <v>108</v>
      </c>
      <c r="F991" s="88">
        <v>0.2</v>
      </c>
      <c r="G991" s="88">
        <v>0.24498334215855289</v>
      </c>
      <c r="H991" s="11">
        <v>0.16</v>
      </c>
      <c r="I991" s="11">
        <v>0.19</v>
      </c>
      <c r="J991" s="11">
        <v>0.14000000000000001</v>
      </c>
      <c r="K991" s="88">
        <v>0.2</v>
      </c>
      <c r="L991" s="11">
        <v>0.18</v>
      </c>
      <c r="M991" s="11">
        <v>0.17</v>
      </c>
      <c r="N991" s="11">
        <v>0.15</v>
      </c>
      <c r="O991" s="11">
        <v>0.14000000000000001</v>
      </c>
      <c r="P991" s="11">
        <v>0.11</v>
      </c>
      <c r="Q991" s="11">
        <v>0.15989999999999999</v>
      </c>
      <c r="R991" s="11">
        <v>0.17</v>
      </c>
      <c r="S991" s="91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0.15542424242424244</v>
      </c>
    </row>
    <row r="992" spans="1:65">
      <c r="A992" s="28"/>
      <c r="B992" s="19">
        <v>1</v>
      </c>
      <c r="C992" s="9">
        <v>5</v>
      </c>
      <c r="D992" s="11">
        <v>0.1356</v>
      </c>
      <c r="E992" s="88" t="s">
        <v>108</v>
      </c>
      <c r="F992" s="88">
        <v>0.2</v>
      </c>
      <c r="G992" s="88">
        <v>0.26194854540529161</v>
      </c>
      <c r="H992" s="11">
        <v>0.14000000000000001</v>
      </c>
      <c r="I992" s="11">
        <v>0.19</v>
      </c>
      <c r="J992" s="11">
        <v>0.16</v>
      </c>
      <c r="K992" s="88">
        <v>0.2</v>
      </c>
      <c r="L992" s="11">
        <v>0.18</v>
      </c>
      <c r="M992" s="11">
        <v>0.15</v>
      </c>
      <c r="N992" s="11">
        <v>0.16</v>
      </c>
      <c r="O992" s="11">
        <v>0.16</v>
      </c>
      <c r="P992" s="11">
        <v>0.12</v>
      </c>
      <c r="Q992" s="11">
        <v>0.161</v>
      </c>
      <c r="R992" s="11">
        <v>0.17</v>
      </c>
      <c r="S992" s="91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55</v>
      </c>
    </row>
    <row r="993" spans="1:65">
      <c r="A993" s="28"/>
      <c r="B993" s="19">
        <v>1</v>
      </c>
      <c r="C993" s="9">
        <v>6</v>
      </c>
      <c r="D993" s="11">
        <v>0.1386</v>
      </c>
      <c r="E993" s="88" t="s">
        <v>108</v>
      </c>
      <c r="F993" s="88">
        <v>0.2</v>
      </c>
      <c r="G993" s="88">
        <v>0.24373434671251901</v>
      </c>
      <c r="H993" s="11">
        <v>0.14000000000000001</v>
      </c>
      <c r="I993" s="11">
        <v>0.19</v>
      </c>
      <c r="J993" s="11">
        <v>0.14000000000000001</v>
      </c>
      <c r="K993" s="88">
        <v>0.1</v>
      </c>
      <c r="L993" s="11">
        <v>0.17</v>
      </c>
      <c r="M993" s="11">
        <v>0.16</v>
      </c>
      <c r="N993" s="11">
        <v>0.17</v>
      </c>
      <c r="O993" s="11">
        <v>0.11</v>
      </c>
      <c r="P993" s="11">
        <v>0.16</v>
      </c>
      <c r="Q993" s="11">
        <v>0.15620000000000001</v>
      </c>
      <c r="R993" s="11">
        <v>0.16</v>
      </c>
      <c r="S993" s="91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1"/>
    </row>
    <row r="994" spans="1:65">
      <c r="A994" s="28"/>
      <c r="B994" s="20" t="s">
        <v>245</v>
      </c>
      <c r="C994" s="12"/>
      <c r="D994" s="22">
        <v>0.12816666666666668</v>
      </c>
      <c r="E994" s="22" t="s">
        <v>640</v>
      </c>
      <c r="F994" s="22">
        <v>0.19999999999999998</v>
      </c>
      <c r="G994" s="22">
        <v>0.24754131162568438</v>
      </c>
      <c r="H994" s="22">
        <v>0.14666666666666667</v>
      </c>
      <c r="I994" s="22">
        <v>0.18666666666666665</v>
      </c>
      <c r="J994" s="22">
        <v>0.15</v>
      </c>
      <c r="K994" s="22">
        <v>0.18333333333333335</v>
      </c>
      <c r="L994" s="22">
        <v>0.17833333333333332</v>
      </c>
      <c r="M994" s="22">
        <v>0.155</v>
      </c>
      <c r="N994" s="22">
        <v>0.16</v>
      </c>
      <c r="O994" s="22">
        <v>0.14166666666666669</v>
      </c>
      <c r="P994" s="22">
        <v>0.13500000000000001</v>
      </c>
      <c r="Q994" s="22">
        <v>0.15983333333333333</v>
      </c>
      <c r="R994" s="22">
        <v>0.16833333333333333</v>
      </c>
      <c r="S994" s="91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1"/>
    </row>
    <row r="995" spans="1:65">
      <c r="A995" s="28"/>
      <c r="B995" s="3" t="s">
        <v>246</v>
      </c>
      <c r="C995" s="27"/>
      <c r="D995" s="11">
        <v>0.125</v>
      </c>
      <c r="E995" s="11" t="s">
        <v>640</v>
      </c>
      <c r="F995" s="11">
        <v>0.2</v>
      </c>
      <c r="G995" s="11">
        <v>0.24435884443553596</v>
      </c>
      <c r="H995" s="11">
        <v>0.14500000000000002</v>
      </c>
      <c r="I995" s="11">
        <v>0.19</v>
      </c>
      <c r="J995" s="11">
        <v>0.15</v>
      </c>
      <c r="K995" s="11">
        <v>0.2</v>
      </c>
      <c r="L995" s="11">
        <v>0.18</v>
      </c>
      <c r="M995" s="11">
        <v>0.16</v>
      </c>
      <c r="N995" s="11">
        <v>0.16</v>
      </c>
      <c r="O995" s="11">
        <v>0.14500000000000002</v>
      </c>
      <c r="P995" s="11">
        <v>0.13</v>
      </c>
      <c r="Q995" s="11">
        <v>0.16020000000000001</v>
      </c>
      <c r="R995" s="11">
        <v>0.17</v>
      </c>
      <c r="S995" s="91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1"/>
    </row>
    <row r="996" spans="1:65">
      <c r="A996" s="28"/>
      <c r="B996" s="3" t="s">
        <v>247</v>
      </c>
      <c r="C996" s="27"/>
      <c r="D996" s="23">
        <v>7.1158040070442253E-3</v>
      </c>
      <c r="E996" s="23" t="s">
        <v>640</v>
      </c>
      <c r="F996" s="23">
        <v>3.0404709722440586E-17</v>
      </c>
      <c r="G996" s="23">
        <v>9.3041509274318177E-3</v>
      </c>
      <c r="H996" s="23">
        <v>8.1649658092772543E-3</v>
      </c>
      <c r="I996" s="23">
        <v>5.1639777949432277E-3</v>
      </c>
      <c r="J996" s="23">
        <v>8.9442719099991543E-3</v>
      </c>
      <c r="K996" s="23">
        <v>4.0824829046386367E-2</v>
      </c>
      <c r="L996" s="23">
        <v>1.1690451944500118E-2</v>
      </c>
      <c r="M996" s="23">
        <v>1.3784048752090224E-2</v>
      </c>
      <c r="N996" s="23">
        <v>8.9442719099991665E-3</v>
      </c>
      <c r="O996" s="23">
        <v>1.9407902170679447E-2</v>
      </c>
      <c r="P996" s="23">
        <v>2.5884358211089538E-2</v>
      </c>
      <c r="Q996" s="23">
        <v>3.0637667448202809E-3</v>
      </c>
      <c r="R996" s="23">
        <v>7.5277265270908078E-3</v>
      </c>
      <c r="S996" s="91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1"/>
    </row>
    <row r="997" spans="1:65">
      <c r="A997" s="28"/>
      <c r="B997" s="3" t="s">
        <v>87</v>
      </c>
      <c r="C997" s="27"/>
      <c r="D997" s="13">
        <v>5.5519927233114885E-2</v>
      </c>
      <c r="E997" s="13" t="s">
        <v>640</v>
      </c>
      <c r="F997" s="13">
        <v>1.5202354861220294E-16</v>
      </c>
      <c r="G997" s="13">
        <v>3.7586255265145155E-2</v>
      </c>
      <c r="H997" s="13">
        <v>5.5670221426890369E-2</v>
      </c>
      <c r="I997" s="13">
        <v>2.7664166758624438E-2</v>
      </c>
      <c r="J997" s="13">
        <v>5.9628479399994362E-2</v>
      </c>
      <c r="K997" s="13">
        <v>0.22268088570756198</v>
      </c>
      <c r="L997" s="13">
        <v>6.5553936137383848E-2</v>
      </c>
      <c r="M997" s="13">
        <v>8.8929346787678859E-2</v>
      </c>
      <c r="N997" s="13">
        <v>5.590169943749479E-2</v>
      </c>
      <c r="O997" s="13">
        <v>0.13699695649891372</v>
      </c>
      <c r="P997" s="13">
        <v>0.19173598674881137</v>
      </c>
      <c r="Q997" s="13">
        <v>1.9168509352368808E-2</v>
      </c>
      <c r="R997" s="13">
        <v>4.4719167487668167E-2</v>
      </c>
      <c r="S997" s="91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1"/>
    </row>
    <row r="998" spans="1:65">
      <c r="A998" s="28"/>
      <c r="B998" s="3" t="s">
        <v>248</v>
      </c>
      <c r="C998" s="27"/>
      <c r="D998" s="13">
        <v>-0.17537531682589202</v>
      </c>
      <c r="E998" s="13" t="s">
        <v>640</v>
      </c>
      <c r="F998" s="13">
        <v>0.28680054591538284</v>
      </c>
      <c r="G998" s="13">
        <v>0.59268147468270294</v>
      </c>
      <c r="H998" s="13">
        <v>-5.6346266328719086E-2</v>
      </c>
      <c r="I998" s="13">
        <v>0.20101384285435731</v>
      </c>
      <c r="J998" s="13">
        <v>-3.4899590563462812E-2</v>
      </c>
      <c r="K998" s="13">
        <v>0.17956716708910125</v>
      </c>
      <c r="L998" s="13">
        <v>0.1473971534412164</v>
      </c>
      <c r="M998" s="13">
        <v>-2.7295769155781802E-3</v>
      </c>
      <c r="N998" s="13">
        <v>2.9440436732306452E-2</v>
      </c>
      <c r="O998" s="13">
        <v>-8.8516279976603496E-2</v>
      </c>
      <c r="P998" s="13">
        <v>-0.13140963150711638</v>
      </c>
      <c r="Q998" s="13">
        <v>2.8368102944043461E-2</v>
      </c>
      <c r="R998" s="13">
        <v>8.3057126145447358E-2</v>
      </c>
      <c r="S998" s="91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1"/>
    </row>
    <row r="999" spans="1:65">
      <c r="A999" s="28"/>
      <c r="B999" s="43" t="s">
        <v>249</v>
      </c>
      <c r="C999" s="44"/>
      <c r="D999" s="42">
        <v>1.18</v>
      </c>
      <c r="E999" s="42">
        <v>31.19</v>
      </c>
      <c r="F999" s="42" t="s">
        <v>258</v>
      </c>
      <c r="G999" s="42">
        <v>3.26</v>
      </c>
      <c r="H999" s="42">
        <v>0.49</v>
      </c>
      <c r="I999" s="42">
        <v>1</v>
      </c>
      <c r="J999" s="42">
        <v>0.36</v>
      </c>
      <c r="K999" s="42" t="s">
        <v>258</v>
      </c>
      <c r="L999" s="42">
        <v>0.69</v>
      </c>
      <c r="M999" s="42">
        <v>0.18</v>
      </c>
      <c r="N999" s="42">
        <v>0.01</v>
      </c>
      <c r="O999" s="42">
        <v>0.67</v>
      </c>
      <c r="P999" s="42">
        <v>0.92</v>
      </c>
      <c r="Q999" s="42">
        <v>0</v>
      </c>
      <c r="R999" s="42">
        <v>0.32</v>
      </c>
      <c r="S999" s="91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1"/>
    </row>
    <row r="1000" spans="1:65">
      <c r="B1000" s="29" t="s">
        <v>273</v>
      </c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BM1000" s="51"/>
    </row>
    <row r="1001" spans="1:65">
      <c r="BM1001" s="51"/>
    </row>
    <row r="1002" spans="1:65" ht="15">
      <c r="B1002" s="8" t="s">
        <v>483</v>
      </c>
      <c r="BM1002" s="26" t="s">
        <v>67</v>
      </c>
    </row>
    <row r="1003" spans="1:65" ht="15">
      <c r="A1003" s="24" t="s">
        <v>32</v>
      </c>
      <c r="B1003" s="18" t="s">
        <v>115</v>
      </c>
      <c r="C1003" s="15" t="s">
        <v>116</v>
      </c>
      <c r="D1003" s="16" t="s">
        <v>218</v>
      </c>
      <c r="E1003" s="17" t="s">
        <v>218</v>
      </c>
      <c r="F1003" s="17" t="s">
        <v>218</v>
      </c>
      <c r="G1003" s="17" t="s">
        <v>218</v>
      </c>
      <c r="H1003" s="17" t="s">
        <v>218</v>
      </c>
      <c r="I1003" s="17" t="s">
        <v>218</v>
      </c>
      <c r="J1003" s="17" t="s">
        <v>218</v>
      </c>
      <c r="K1003" s="17" t="s">
        <v>218</v>
      </c>
      <c r="L1003" s="17" t="s">
        <v>218</v>
      </c>
      <c r="M1003" s="17" t="s">
        <v>218</v>
      </c>
      <c r="N1003" s="17" t="s">
        <v>218</v>
      </c>
      <c r="O1003" s="17" t="s">
        <v>218</v>
      </c>
      <c r="P1003" s="17" t="s">
        <v>218</v>
      </c>
      <c r="Q1003" s="17" t="s">
        <v>218</v>
      </c>
      <c r="R1003" s="91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1</v>
      </c>
    </row>
    <row r="1004" spans="1:65">
      <c r="A1004" s="28"/>
      <c r="B1004" s="19" t="s">
        <v>219</v>
      </c>
      <c r="C1004" s="9" t="s">
        <v>219</v>
      </c>
      <c r="D1004" s="89" t="s">
        <v>222</v>
      </c>
      <c r="E1004" s="90" t="s">
        <v>223</v>
      </c>
      <c r="F1004" s="90" t="s">
        <v>224</v>
      </c>
      <c r="G1004" s="90" t="s">
        <v>225</v>
      </c>
      <c r="H1004" s="90" t="s">
        <v>226</v>
      </c>
      <c r="I1004" s="90" t="s">
        <v>227</v>
      </c>
      <c r="J1004" s="90" t="s">
        <v>229</v>
      </c>
      <c r="K1004" s="90" t="s">
        <v>230</v>
      </c>
      <c r="L1004" s="90" t="s">
        <v>231</v>
      </c>
      <c r="M1004" s="90" t="s">
        <v>232</v>
      </c>
      <c r="N1004" s="90" t="s">
        <v>234</v>
      </c>
      <c r="O1004" s="90" t="s">
        <v>250</v>
      </c>
      <c r="P1004" s="90" t="s">
        <v>235</v>
      </c>
      <c r="Q1004" s="90" t="s">
        <v>236</v>
      </c>
      <c r="R1004" s="91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 t="s">
        <v>3</v>
      </c>
    </row>
    <row r="1005" spans="1:65">
      <c r="A1005" s="28"/>
      <c r="B1005" s="19"/>
      <c r="C1005" s="9"/>
      <c r="D1005" s="10" t="s">
        <v>103</v>
      </c>
      <c r="E1005" s="11" t="s">
        <v>101</v>
      </c>
      <c r="F1005" s="11" t="s">
        <v>257</v>
      </c>
      <c r="G1005" s="11" t="s">
        <v>100</v>
      </c>
      <c r="H1005" s="11" t="s">
        <v>103</v>
      </c>
      <c r="I1005" s="11" t="s">
        <v>257</v>
      </c>
      <c r="J1005" s="11" t="s">
        <v>103</v>
      </c>
      <c r="K1005" s="11" t="s">
        <v>100</v>
      </c>
      <c r="L1005" s="11" t="s">
        <v>103</v>
      </c>
      <c r="M1005" s="11" t="s">
        <v>103</v>
      </c>
      <c r="N1005" s="11" t="s">
        <v>103</v>
      </c>
      <c r="O1005" s="11" t="s">
        <v>103</v>
      </c>
      <c r="P1005" s="11" t="s">
        <v>100</v>
      </c>
      <c r="Q1005" s="11" t="s">
        <v>257</v>
      </c>
      <c r="R1005" s="91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2</v>
      </c>
    </row>
    <row r="1006" spans="1:65">
      <c r="A1006" s="28"/>
      <c r="B1006" s="19"/>
      <c r="C1006" s="9"/>
      <c r="D1006" s="25"/>
      <c r="E1006" s="25"/>
      <c r="F1006" s="25"/>
      <c r="G1006" s="25"/>
      <c r="H1006" s="25"/>
      <c r="I1006" s="25"/>
      <c r="J1006" s="25"/>
      <c r="K1006" s="25"/>
      <c r="L1006" s="25"/>
      <c r="M1006" s="25"/>
      <c r="N1006" s="25"/>
      <c r="O1006" s="25"/>
      <c r="P1006" s="25"/>
      <c r="Q1006" s="25"/>
      <c r="R1006" s="91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2</v>
      </c>
    </row>
    <row r="1007" spans="1:65">
      <c r="A1007" s="28"/>
      <c r="B1007" s="18">
        <v>1</v>
      </c>
      <c r="C1007" s="14">
        <v>1</v>
      </c>
      <c r="D1007" s="21">
        <v>0.6</v>
      </c>
      <c r="E1007" s="87" t="s">
        <v>191</v>
      </c>
      <c r="F1007" s="21">
        <v>0.6</v>
      </c>
      <c r="G1007" s="21">
        <v>0.5</v>
      </c>
      <c r="H1007" s="21">
        <v>0.5</v>
      </c>
      <c r="I1007" s="87">
        <v>0.6</v>
      </c>
      <c r="J1007" s="87">
        <v>0.68</v>
      </c>
      <c r="K1007" s="87">
        <v>0.37</v>
      </c>
      <c r="L1007" s="21">
        <v>0.4</v>
      </c>
      <c r="M1007" s="21">
        <v>0.6</v>
      </c>
      <c r="N1007" s="21">
        <v>0.5</v>
      </c>
      <c r="O1007" s="21">
        <v>0.6</v>
      </c>
      <c r="P1007" s="21">
        <v>0.49090000000000006</v>
      </c>
      <c r="Q1007" s="87" t="s">
        <v>107</v>
      </c>
      <c r="R1007" s="91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1</v>
      </c>
    </row>
    <row r="1008" spans="1:65">
      <c r="A1008" s="28"/>
      <c r="B1008" s="19">
        <v>1</v>
      </c>
      <c r="C1008" s="9">
        <v>2</v>
      </c>
      <c r="D1008" s="11">
        <v>0.6</v>
      </c>
      <c r="E1008" s="88" t="s">
        <v>191</v>
      </c>
      <c r="F1008" s="11">
        <v>0.6</v>
      </c>
      <c r="G1008" s="11">
        <v>0.52</v>
      </c>
      <c r="H1008" s="11">
        <v>0.52</v>
      </c>
      <c r="I1008" s="88">
        <v>0.7</v>
      </c>
      <c r="J1008" s="88">
        <v>0.59</v>
      </c>
      <c r="K1008" s="88">
        <v>0.41</v>
      </c>
      <c r="L1008" s="11">
        <v>0.5</v>
      </c>
      <c r="M1008" s="11">
        <v>0.5</v>
      </c>
      <c r="N1008" s="11">
        <v>0.5</v>
      </c>
      <c r="O1008" s="11">
        <v>0.5</v>
      </c>
      <c r="P1008" s="11">
        <v>0.4904</v>
      </c>
      <c r="Q1008" s="88" t="s">
        <v>107</v>
      </c>
      <c r="R1008" s="91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 t="e">
        <v>#N/A</v>
      </c>
    </row>
    <row r="1009" spans="1:65">
      <c r="A1009" s="28"/>
      <c r="B1009" s="19">
        <v>1</v>
      </c>
      <c r="C1009" s="9">
        <v>3</v>
      </c>
      <c r="D1009" s="93">
        <v>2.4</v>
      </c>
      <c r="E1009" s="88" t="s">
        <v>191</v>
      </c>
      <c r="F1009" s="11">
        <v>0.7</v>
      </c>
      <c r="G1009" s="11">
        <v>0.52</v>
      </c>
      <c r="H1009" s="11">
        <v>0.49</v>
      </c>
      <c r="I1009" s="88">
        <v>0.7</v>
      </c>
      <c r="J1009" s="88">
        <v>0.59</v>
      </c>
      <c r="K1009" s="88">
        <v>0.36</v>
      </c>
      <c r="L1009" s="11">
        <v>0.6</v>
      </c>
      <c r="M1009" s="11">
        <v>0.5</v>
      </c>
      <c r="N1009" s="11">
        <v>0.5</v>
      </c>
      <c r="O1009" s="11">
        <v>0.6</v>
      </c>
      <c r="P1009" s="11">
        <v>0.49729999999999996</v>
      </c>
      <c r="Q1009" s="88" t="s">
        <v>107</v>
      </c>
      <c r="R1009" s="91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16</v>
      </c>
    </row>
    <row r="1010" spans="1:65">
      <c r="A1010" s="28"/>
      <c r="B1010" s="19">
        <v>1</v>
      </c>
      <c r="C1010" s="9">
        <v>4</v>
      </c>
      <c r="D1010" s="11">
        <v>0.6</v>
      </c>
      <c r="E1010" s="88" t="s">
        <v>191</v>
      </c>
      <c r="F1010" s="11">
        <v>0.6</v>
      </c>
      <c r="G1010" s="11">
        <v>0.47</v>
      </c>
      <c r="H1010" s="11">
        <v>0.47</v>
      </c>
      <c r="I1010" s="88">
        <v>0.6</v>
      </c>
      <c r="J1010" s="88">
        <v>0.65</v>
      </c>
      <c r="K1010" s="88">
        <v>0.38</v>
      </c>
      <c r="L1010" s="11">
        <v>0.5</v>
      </c>
      <c r="M1010" s="11">
        <v>0.5</v>
      </c>
      <c r="N1010" s="11">
        <v>0.5</v>
      </c>
      <c r="O1010" s="11">
        <v>0.5</v>
      </c>
      <c r="P1010" s="11">
        <v>0.49090000000000006</v>
      </c>
      <c r="Q1010" s="88" t="s">
        <v>107</v>
      </c>
      <c r="R1010" s="91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0.53205925925925923</v>
      </c>
    </row>
    <row r="1011" spans="1:65">
      <c r="A1011" s="28"/>
      <c r="B1011" s="19">
        <v>1</v>
      </c>
      <c r="C1011" s="9">
        <v>5</v>
      </c>
      <c r="D1011" s="11">
        <v>0.6</v>
      </c>
      <c r="E1011" s="88" t="s">
        <v>191</v>
      </c>
      <c r="F1011" s="11">
        <v>0.6</v>
      </c>
      <c r="G1011" s="11">
        <v>0.48</v>
      </c>
      <c r="H1011" s="11">
        <v>0.47</v>
      </c>
      <c r="I1011" s="88">
        <v>0.6</v>
      </c>
      <c r="J1011" s="88">
        <v>0.67</v>
      </c>
      <c r="K1011" s="88">
        <v>0.36</v>
      </c>
      <c r="L1011" s="11">
        <v>0.5</v>
      </c>
      <c r="M1011" s="11">
        <v>0.5</v>
      </c>
      <c r="N1011" s="11">
        <v>0.5</v>
      </c>
      <c r="O1011" s="11">
        <v>0.5</v>
      </c>
      <c r="P1011" s="11">
        <v>0.49719999999999998</v>
      </c>
      <c r="Q1011" s="88" t="s">
        <v>107</v>
      </c>
      <c r="R1011" s="91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56</v>
      </c>
    </row>
    <row r="1012" spans="1:65">
      <c r="A1012" s="28"/>
      <c r="B1012" s="19">
        <v>1</v>
      </c>
      <c r="C1012" s="9">
        <v>6</v>
      </c>
      <c r="D1012" s="11">
        <v>0.7</v>
      </c>
      <c r="E1012" s="88" t="s">
        <v>191</v>
      </c>
      <c r="F1012" s="11">
        <v>0.7</v>
      </c>
      <c r="G1012" s="11">
        <v>0.51</v>
      </c>
      <c r="H1012" s="11">
        <v>0.5</v>
      </c>
      <c r="I1012" s="88">
        <v>0.8</v>
      </c>
      <c r="J1012" s="88">
        <v>0.65</v>
      </c>
      <c r="K1012" s="88">
        <v>0.38</v>
      </c>
      <c r="L1012" s="11">
        <v>0.5</v>
      </c>
      <c r="M1012" s="11">
        <v>0.5</v>
      </c>
      <c r="N1012" s="11">
        <v>0.5</v>
      </c>
      <c r="O1012" s="11">
        <v>0.5</v>
      </c>
      <c r="P1012" s="11">
        <v>0.4945</v>
      </c>
      <c r="Q1012" s="88" t="s">
        <v>107</v>
      </c>
      <c r="R1012" s="91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1"/>
    </row>
    <row r="1013" spans="1:65">
      <c r="A1013" s="28"/>
      <c r="B1013" s="20" t="s">
        <v>245</v>
      </c>
      <c r="C1013" s="12"/>
      <c r="D1013" s="22">
        <v>0.91666666666666652</v>
      </c>
      <c r="E1013" s="22" t="s">
        <v>640</v>
      </c>
      <c r="F1013" s="22">
        <v>0.6333333333333333</v>
      </c>
      <c r="G1013" s="22">
        <v>0.5</v>
      </c>
      <c r="H1013" s="22">
        <v>0.4916666666666667</v>
      </c>
      <c r="I1013" s="22">
        <v>0.66666666666666663</v>
      </c>
      <c r="J1013" s="22">
        <v>0.63833333333333331</v>
      </c>
      <c r="K1013" s="22">
        <v>0.37666666666666665</v>
      </c>
      <c r="L1013" s="22">
        <v>0.5</v>
      </c>
      <c r="M1013" s="22">
        <v>0.51666666666666672</v>
      </c>
      <c r="N1013" s="22">
        <v>0.5</v>
      </c>
      <c r="O1013" s="22">
        <v>0.53333333333333333</v>
      </c>
      <c r="P1013" s="22">
        <v>0.49353333333333338</v>
      </c>
      <c r="Q1013" s="22" t="s">
        <v>640</v>
      </c>
      <c r="R1013" s="91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1"/>
    </row>
    <row r="1014" spans="1:65">
      <c r="A1014" s="28"/>
      <c r="B1014" s="3" t="s">
        <v>246</v>
      </c>
      <c r="C1014" s="27"/>
      <c r="D1014" s="11">
        <v>0.6</v>
      </c>
      <c r="E1014" s="11" t="s">
        <v>640</v>
      </c>
      <c r="F1014" s="11">
        <v>0.6</v>
      </c>
      <c r="G1014" s="11">
        <v>0.505</v>
      </c>
      <c r="H1014" s="11">
        <v>0.495</v>
      </c>
      <c r="I1014" s="11">
        <v>0.64999999999999991</v>
      </c>
      <c r="J1014" s="11">
        <v>0.65</v>
      </c>
      <c r="K1014" s="11">
        <v>0.375</v>
      </c>
      <c r="L1014" s="11">
        <v>0.5</v>
      </c>
      <c r="M1014" s="11">
        <v>0.5</v>
      </c>
      <c r="N1014" s="11">
        <v>0.5</v>
      </c>
      <c r="O1014" s="11">
        <v>0.5</v>
      </c>
      <c r="P1014" s="11">
        <v>0.49270000000000003</v>
      </c>
      <c r="Q1014" s="11" t="s">
        <v>640</v>
      </c>
      <c r="R1014" s="91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1"/>
    </row>
    <row r="1015" spans="1:65">
      <c r="A1015" s="28"/>
      <c r="B1015" s="3" t="s">
        <v>247</v>
      </c>
      <c r="C1015" s="27"/>
      <c r="D1015" s="23">
        <v>0.72778201864752545</v>
      </c>
      <c r="E1015" s="23" t="s">
        <v>640</v>
      </c>
      <c r="F1015" s="23">
        <v>5.1639777949432218E-2</v>
      </c>
      <c r="G1015" s="23">
        <v>2.0976176963403051E-2</v>
      </c>
      <c r="H1015" s="23">
        <v>1.9407902170679534E-2</v>
      </c>
      <c r="I1015" s="23">
        <v>8.1649658092772456E-2</v>
      </c>
      <c r="J1015" s="23">
        <v>3.92003401345788E-2</v>
      </c>
      <c r="K1015" s="23">
        <v>1.8618986725025252E-2</v>
      </c>
      <c r="L1015" s="23">
        <v>6.324555320336761E-2</v>
      </c>
      <c r="M1015" s="23">
        <v>4.0824829046386291E-2</v>
      </c>
      <c r="N1015" s="23">
        <v>0</v>
      </c>
      <c r="O1015" s="23">
        <v>5.1639777949432218E-2</v>
      </c>
      <c r="P1015" s="23">
        <v>3.232749088108517E-3</v>
      </c>
      <c r="Q1015" s="23" t="s">
        <v>640</v>
      </c>
      <c r="R1015" s="91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1"/>
    </row>
    <row r="1016" spans="1:65">
      <c r="A1016" s="28"/>
      <c r="B1016" s="3" t="s">
        <v>87</v>
      </c>
      <c r="C1016" s="27"/>
      <c r="D1016" s="13">
        <v>0.79394402034275513</v>
      </c>
      <c r="E1016" s="13" t="s">
        <v>640</v>
      </c>
      <c r="F1016" s="13">
        <v>8.1536491499103511E-2</v>
      </c>
      <c r="G1016" s="13">
        <v>4.1952353926806102E-2</v>
      </c>
      <c r="H1016" s="13">
        <v>3.9473699330195663E-2</v>
      </c>
      <c r="I1016" s="13">
        <v>0.12247448713915869</v>
      </c>
      <c r="J1016" s="13">
        <v>6.1410454518922401E-2</v>
      </c>
      <c r="K1016" s="13">
        <v>4.9430938208031648E-2</v>
      </c>
      <c r="L1016" s="13">
        <v>0.12649110640673522</v>
      </c>
      <c r="M1016" s="13">
        <v>7.9015798154296032E-2</v>
      </c>
      <c r="N1016" s="13">
        <v>0</v>
      </c>
      <c r="O1016" s="13">
        <v>9.6824583655185412E-2</v>
      </c>
      <c r="P1016" s="13">
        <v>6.5502142809168917E-3</v>
      </c>
      <c r="Q1016" s="13" t="s">
        <v>640</v>
      </c>
      <c r="R1016" s="91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1"/>
    </row>
    <row r="1017" spans="1:65">
      <c r="A1017" s="28"/>
      <c r="B1017" s="3" t="s">
        <v>248</v>
      </c>
      <c r="C1017" s="27"/>
      <c r="D1017" s="13">
        <v>0.72286573481093708</v>
      </c>
      <c r="E1017" s="13" t="s">
        <v>640</v>
      </c>
      <c r="F1017" s="13">
        <v>0.19034359859664751</v>
      </c>
      <c r="G1017" s="13">
        <v>-6.0255053739488695E-2</v>
      </c>
      <c r="H1017" s="13">
        <v>-7.591746951049716E-2</v>
      </c>
      <c r="I1017" s="13">
        <v>0.25299326168068159</v>
      </c>
      <c r="J1017" s="13">
        <v>0.19974104805925275</v>
      </c>
      <c r="K1017" s="13">
        <v>-0.29205880715041488</v>
      </c>
      <c r="L1017" s="13">
        <v>-6.0255053739488695E-2</v>
      </c>
      <c r="M1017" s="13">
        <v>-2.8930222197471545E-2</v>
      </c>
      <c r="N1017" s="13">
        <v>-6.0255053739488695E-2</v>
      </c>
      <c r="O1017" s="13">
        <v>2.3946093445452732E-3</v>
      </c>
      <c r="P1017" s="13">
        <v>-7.2409088377791253E-2</v>
      </c>
      <c r="Q1017" s="13" t="s">
        <v>640</v>
      </c>
      <c r="R1017" s="91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1"/>
    </row>
    <row r="1018" spans="1:65">
      <c r="A1018" s="28"/>
      <c r="B1018" s="43" t="s">
        <v>249</v>
      </c>
      <c r="C1018" s="44"/>
      <c r="D1018" s="42">
        <v>13.22</v>
      </c>
      <c r="E1018" s="42">
        <v>32.1</v>
      </c>
      <c r="F1018" s="42">
        <v>4.05</v>
      </c>
      <c r="G1018" s="42">
        <v>0.27</v>
      </c>
      <c r="H1018" s="42">
        <v>0.54</v>
      </c>
      <c r="I1018" s="42">
        <v>5.12</v>
      </c>
      <c r="J1018" s="42">
        <v>4.21</v>
      </c>
      <c r="K1018" s="42">
        <v>4.26</v>
      </c>
      <c r="L1018" s="42">
        <v>0.27</v>
      </c>
      <c r="M1018" s="42">
        <v>0.27</v>
      </c>
      <c r="N1018" s="42">
        <v>0.27</v>
      </c>
      <c r="O1018" s="42">
        <v>0.81</v>
      </c>
      <c r="P1018" s="42">
        <v>0.48</v>
      </c>
      <c r="Q1018" s="42">
        <v>0.27</v>
      </c>
      <c r="R1018" s="91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1"/>
    </row>
    <row r="1019" spans="1:65">
      <c r="B1019" s="29"/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BM1019" s="51"/>
    </row>
    <row r="1020" spans="1:65" ht="15">
      <c r="B1020" s="8" t="s">
        <v>484</v>
      </c>
      <c r="BM1020" s="26" t="s">
        <v>67</v>
      </c>
    </row>
    <row r="1021" spans="1:65" ht="15">
      <c r="A1021" s="24" t="s">
        <v>66</v>
      </c>
      <c r="B1021" s="18" t="s">
        <v>115</v>
      </c>
      <c r="C1021" s="15" t="s">
        <v>116</v>
      </c>
      <c r="D1021" s="16" t="s">
        <v>218</v>
      </c>
      <c r="E1021" s="17" t="s">
        <v>218</v>
      </c>
      <c r="F1021" s="17" t="s">
        <v>218</v>
      </c>
      <c r="G1021" s="17" t="s">
        <v>218</v>
      </c>
      <c r="H1021" s="17" t="s">
        <v>218</v>
      </c>
      <c r="I1021" s="17" t="s">
        <v>218</v>
      </c>
      <c r="J1021" s="17" t="s">
        <v>218</v>
      </c>
      <c r="K1021" s="17" t="s">
        <v>218</v>
      </c>
      <c r="L1021" s="17" t="s">
        <v>218</v>
      </c>
      <c r="M1021" s="17" t="s">
        <v>218</v>
      </c>
      <c r="N1021" s="17" t="s">
        <v>218</v>
      </c>
      <c r="O1021" s="17" t="s">
        <v>218</v>
      </c>
      <c r="P1021" s="17" t="s">
        <v>218</v>
      </c>
      <c r="Q1021" s="17" t="s">
        <v>218</v>
      </c>
      <c r="R1021" s="91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1</v>
      </c>
    </row>
    <row r="1022" spans="1:65">
      <c r="A1022" s="28"/>
      <c r="B1022" s="19" t="s">
        <v>219</v>
      </c>
      <c r="C1022" s="9" t="s">
        <v>219</v>
      </c>
      <c r="D1022" s="89" t="s">
        <v>220</v>
      </c>
      <c r="E1022" s="90" t="s">
        <v>222</v>
      </c>
      <c r="F1022" s="90" t="s">
        <v>224</v>
      </c>
      <c r="G1022" s="90" t="s">
        <v>225</v>
      </c>
      <c r="H1022" s="90" t="s">
        <v>226</v>
      </c>
      <c r="I1022" s="90" t="s">
        <v>227</v>
      </c>
      <c r="J1022" s="90" t="s">
        <v>229</v>
      </c>
      <c r="K1022" s="90" t="s">
        <v>231</v>
      </c>
      <c r="L1022" s="90" t="s">
        <v>232</v>
      </c>
      <c r="M1022" s="90" t="s">
        <v>234</v>
      </c>
      <c r="N1022" s="90" t="s">
        <v>250</v>
      </c>
      <c r="O1022" s="90" t="s">
        <v>235</v>
      </c>
      <c r="P1022" s="90" t="s">
        <v>236</v>
      </c>
      <c r="Q1022" s="90" t="s">
        <v>259</v>
      </c>
      <c r="R1022" s="91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 t="s">
        <v>3</v>
      </c>
    </row>
    <row r="1023" spans="1:65">
      <c r="A1023" s="28"/>
      <c r="B1023" s="19"/>
      <c r="C1023" s="9"/>
      <c r="D1023" s="10" t="s">
        <v>104</v>
      </c>
      <c r="E1023" s="11" t="s">
        <v>104</v>
      </c>
      <c r="F1023" s="11" t="s">
        <v>257</v>
      </c>
      <c r="G1023" s="11" t="s">
        <v>103</v>
      </c>
      <c r="H1023" s="11" t="s">
        <v>104</v>
      </c>
      <c r="I1023" s="11" t="s">
        <v>257</v>
      </c>
      <c r="J1023" s="11" t="s">
        <v>103</v>
      </c>
      <c r="K1023" s="11" t="s">
        <v>103</v>
      </c>
      <c r="L1023" s="11" t="s">
        <v>103</v>
      </c>
      <c r="M1023" s="11" t="s">
        <v>103</v>
      </c>
      <c r="N1023" s="11" t="s">
        <v>103</v>
      </c>
      <c r="O1023" s="11" t="s">
        <v>100</v>
      </c>
      <c r="P1023" s="11" t="s">
        <v>257</v>
      </c>
      <c r="Q1023" s="11" t="s">
        <v>104</v>
      </c>
      <c r="R1023" s="91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>
        <v>0</v>
      </c>
    </row>
    <row r="1024" spans="1:65">
      <c r="A1024" s="28"/>
      <c r="B1024" s="19"/>
      <c r="C1024" s="9"/>
      <c r="D1024" s="25"/>
      <c r="E1024" s="25"/>
      <c r="F1024" s="25"/>
      <c r="G1024" s="25"/>
      <c r="H1024" s="25"/>
      <c r="I1024" s="25"/>
      <c r="J1024" s="25"/>
      <c r="K1024" s="25"/>
      <c r="L1024" s="25"/>
      <c r="M1024" s="25"/>
      <c r="N1024" s="25"/>
      <c r="O1024" s="25"/>
      <c r="P1024" s="25"/>
      <c r="Q1024" s="25"/>
      <c r="R1024" s="91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0</v>
      </c>
    </row>
    <row r="1025" spans="1:65">
      <c r="A1025" s="28"/>
      <c r="B1025" s="18">
        <v>1</v>
      </c>
      <c r="C1025" s="14">
        <v>1</v>
      </c>
      <c r="D1025" s="155">
        <v>108.0185</v>
      </c>
      <c r="E1025" s="155">
        <v>114</v>
      </c>
      <c r="F1025" s="155">
        <v>110</v>
      </c>
      <c r="G1025" s="155">
        <v>115</v>
      </c>
      <c r="H1025" s="155">
        <v>109</v>
      </c>
      <c r="I1025" s="155">
        <v>120</v>
      </c>
      <c r="J1025" s="155">
        <v>123.00000000000001</v>
      </c>
      <c r="K1025" s="155">
        <v>110</v>
      </c>
      <c r="L1025" s="155">
        <v>114</v>
      </c>
      <c r="M1025" s="156">
        <v>101</v>
      </c>
      <c r="N1025" s="155">
        <v>101</v>
      </c>
      <c r="O1025" s="155">
        <v>114.7285</v>
      </c>
      <c r="P1025" s="155">
        <v>112</v>
      </c>
      <c r="Q1025" s="156">
        <v>104.77</v>
      </c>
      <c r="R1025" s="157"/>
      <c r="S1025" s="158"/>
      <c r="T1025" s="158"/>
      <c r="U1025" s="158"/>
      <c r="V1025" s="158"/>
      <c r="W1025" s="158"/>
      <c r="X1025" s="158"/>
      <c r="Y1025" s="158"/>
      <c r="Z1025" s="158"/>
      <c r="AA1025" s="158"/>
      <c r="AB1025" s="158"/>
      <c r="AC1025" s="158"/>
      <c r="AD1025" s="158"/>
      <c r="AE1025" s="158"/>
      <c r="AF1025" s="158"/>
      <c r="AG1025" s="158"/>
      <c r="AH1025" s="158"/>
      <c r="AI1025" s="158"/>
      <c r="AJ1025" s="158"/>
      <c r="AK1025" s="158"/>
      <c r="AL1025" s="158"/>
      <c r="AM1025" s="158"/>
      <c r="AN1025" s="158"/>
      <c r="AO1025" s="158"/>
      <c r="AP1025" s="158"/>
      <c r="AQ1025" s="158"/>
      <c r="AR1025" s="158"/>
      <c r="AS1025" s="158"/>
      <c r="AT1025" s="158"/>
      <c r="AU1025" s="158"/>
      <c r="AV1025" s="158"/>
      <c r="AW1025" s="158"/>
      <c r="AX1025" s="158"/>
      <c r="AY1025" s="158"/>
      <c r="AZ1025" s="158"/>
      <c r="BA1025" s="158"/>
      <c r="BB1025" s="158"/>
      <c r="BC1025" s="158"/>
      <c r="BD1025" s="158"/>
      <c r="BE1025" s="158"/>
      <c r="BF1025" s="158"/>
      <c r="BG1025" s="158"/>
      <c r="BH1025" s="158"/>
      <c r="BI1025" s="158"/>
      <c r="BJ1025" s="158"/>
      <c r="BK1025" s="158"/>
      <c r="BL1025" s="158"/>
      <c r="BM1025" s="159">
        <v>1</v>
      </c>
    </row>
    <row r="1026" spans="1:65">
      <c r="A1026" s="28"/>
      <c r="B1026" s="19">
        <v>1</v>
      </c>
      <c r="C1026" s="9">
        <v>2</v>
      </c>
      <c r="D1026" s="160">
        <v>104.038</v>
      </c>
      <c r="E1026" s="160">
        <v>111</v>
      </c>
      <c r="F1026" s="160">
        <v>110</v>
      </c>
      <c r="G1026" s="160">
        <v>116</v>
      </c>
      <c r="H1026" s="160">
        <v>111</v>
      </c>
      <c r="I1026" s="160">
        <v>118</v>
      </c>
      <c r="J1026" s="160">
        <v>125</v>
      </c>
      <c r="K1026" s="160">
        <v>121</v>
      </c>
      <c r="L1026" s="160">
        <v>114</v>
      </c>
      <c r="M1026" s="161">
        <v>109</v>
      </c>
      <c r="N1026" s="160">
        <v>123.00000000000001</v>
      </c>
      <c r="O1026" s="160">
        <v>110.84780000000001</v>
      </c>
      <c r="P1026" s="160">
        <v>114</v>
      </c>
      <c r="Q1026" s="161">
        <v>101.29</v>
      </c>
      <c r="R1026" s="157"/>
      <c r="S1026" s="158"/>
      <c r="T1026" s="158"/>
      <c r="U1026" s="158"/>
      <c r="V1026" s="158"/>
      <c r="W1026" s="158"/>
      <c r="X1026" s="158"/>
      <c r="Y1026" s="158"/>
      <c r="Z1026" s="158"/>
      <c r="AA1026" s="158"/>
      <c r="AB1026" s="158"/>
      <c r="AC1026" s="158"/>
      <c r="AD1026" s="158"/>
      <c r="AE1026" s="158"/>
      <c r="AF1026" s="158"/>
      <c r="AG1026" s="158"/>
      <c r="AH1026" s="158"/>
      <c r="AI1026" s="158"/>
      <c r="AJ1026" s="158"/>
      <c r="AK1026" s="158"/>
      <c r="AL1026" s="158"/>
      <c r="AM1026" s="158"/>
      <c r="AN1026" s="158"/>
      <c r="AO1026" s="158"/>
      <c r="AP1026" s="158"/>
      <c r="AQ1026" s="158"/>
      <c r="AR1026" s="158"/>
      <c r="AS1026" s="158"/>
      <c r="AT1026" s="158"/>
      <c r="AU1026" s="158"/>
      <c r="AV1026" s="158"/>
      <c r="AW1026" s="158"/>
      <c r="AX1026" s="158"/>
      <c r="AY1026" s="158"/>
      <c r="AZ1026" s="158"/>
      <c r="BA1026" s="158"/>
      <c r="BB1026" s="158"/>
      <c r="BC1026" s="158"/>
      <c r="BD1026" s="158"/>
      <c r="BE1026" s="158"/>
      <c r="BF1026" s="158"/>
      <c r="BG1026" s="158"/>
      <c r="BH1026" s="158"/>
      <c r="BI1026" s="158"/>
      <c r="BJ1026" s="158"/>
      <c r="BK1026" s="158"/>
      <c r="BL1026" s="158"/>
      <c r="BM1026" s="159" t="e">
        <v>#N/A</v>
      </c>
    </row>
    <row r="1027" spans="1:65">
      <c r="A1027" s="28"/>
      <c r="B1027" s="19">
        <v>1</v>
      </c>
      <c r="C1027" s="9">
        <v>3</v>
      </c>
      <c r="D1027" s="160">
        <v>106.2705</v>
      </c>
      <c r="E1027" s="160">
        <v>112</v>
      </c>
      <c r="F1027" s="160">
        <v>110</v>
      </c>
      <c r="G1027" s="160">
        <v>114</v>
      </c>
      <c r="H1027" s="160">
        <v>119</v>
      </c>
      <c r="I1027" s="160">
        <v>119</v>
      </c>
      <c r="J1027" s="160">
        <v>116</v>
      </c>
      <c r="K1027" s="160">
        <v>116</v>
      </c>
      <c r="L1027" s="160">
        <v>110</v>
      </c>
      <c r="M1027" s="161">
        <v>102</v>
      </c>
      <c r="N1027" s="160">
        <v>114</v>
      </c>
      <c r="O1027" s="160">
        <v>111.852</v>
      </c>
      <c r="P1027" s="160">
        <v>116</v>
      </c>
      <c r="Q1027" s="161">
        <v>103.1</v>
      </c>
      <c r="R1027" s="157"/>
      <c r="S1027" s="158"/>
      <c r="T1027" s="158"/>
      <c r="U1027" s="158"/>
      <c r="V1027" s="158"/>
      <c r="W1027" s="158"/>
      <c r="X1027" s="158"/>
      <c r="Y1027" s="158"/>
      <c r="Z1027" s="158"/>
      <c r="AA1027" s="158"/>
      <c r="AB1027" s="158"/>
      <c r="AC1027" s="158"/>
      <c r="AD1027" s="158"/>
      <c r="AE1027" s="158"/>
      <c r="AF1027" s="158"/>
      <c r="AG1027" s="158"/>
      <c r="AH1027" s="158"/>
      <c r="AI1027" s="158"/>
      <c r="AJ1027" s="158"/>
      <c r="AK1027" s="158"/>
      <c r="AL1027" s="158"/>
      <c r="AM1027" s="158"/>
      <c r="AN1027" s="158"/>
      <c r="AO1027" s="158"/>
      <c r="AP1027" s="158"/>
      <c r="AQ1027" s="158"/>
      <c r="AR1027" s="158"/>
      <c r="AS1027" s="158"/>
      <c r="AT1027" s="158"/>
      <c r="AU1027" s="158"/>
      <c r="AV1027" s="158"/>
      <c r="AW1027" s="158"/>
      <c r="AX1027" s="158"/>
      <c r="AY1027" s="158"/>
      <c r="AZ1027" s="158"/>
      <c r="BA1027" s="158"/>
      <c r="BB1027" s="158"/>
      <c r="BC1027" s="158"/>
      <c r="BD1027" s="158"/>
      <c r="BE1027" s="158"/>
      <c r="BF1027" s="158"/>
      <c r="BG1027" s="158"/>
      <c r="BH1027" s="158"/>
      <c r="BI1027" s="158"/>
      <c r="BJ1027" s="158"/>
      <c r="BK1027" s="158"/>
      <c r="BL1027" s="158"/>
      <c r="BM1027" s="159">
        <v>16</v>
      </c>
    </row>
    <row r="1028" spans="1:65">
      <c r="A1028" s="28"/>
      <c r="B1028" s="19">
        <v>1</v>
      </c>
      <c r="C1028" s="9">
        <v>4</v>
      </c>
      <c r="D1028" s="160">
        <v>106.8595</v>
      </c>
      <c r="E1028" s="160">
        <v>120</v>
      </c>
      <c r="F1028" s="160">
        <v>110</v>
      </c>
      <c r="G1028" s="162">
        <v>123.00000000000001</v>
      </c>
      <c r="H1028" s="160">
        <v>118</v>
      </c>
      <c r="I1028" s="160">
        <v>119</v>
      </c>
      <c r="J1028" s="160">
        <v>121</v>
      </c>
      <c r="K1028" s="160">
        <v>119</v>
      </c>
      <c r="L1028" s="160">
        <v>113</v>
      </c>
      <c r="M1028" s="161">
        <v>106</v>
      </c>
      <c r="N1028" s="160">
        <v>124</v>
      </c>
      <c r="O1028" s="160">
        <v>110.9418</v>
      </c>
      <c r="P1028" s="160">
        <v>118</v>
      </c>
      <c r="Q1028" s="161">
        <v>97.49</v>
      </c>
      <c r="R1028" s="157"/>
      <c r="S1028" s="158"/>
      <c r="T1028" s="158"/>
      <c r="U1028" s="158"/>
      <c r="V1028" s="158"/>
      <c r="W1028" s="158"/>
      <c r="X1028" s="158"/>
      <c r="Y1028" s="158"/>
      <c r="Z1028" s="158"/>
      <c r="AA1028" s="158"/>
      <c r="AB1028" s="158"/>
      <c r="AC1028" s="158"/>
      <c r="AD1028" s="158"/>
      <c r="AE1028" s="158"/>
      <c r="AF1028" s="158"/>
      <c r="AG1028" s="158"/>
      <c r="AH1028" s="158"/>
      <c r="AI1028" s="158"/>
      <c r="AJ1028" s="158"/>
      <c r="AK1028" s="158"/>
      <c r="AL1028" s="158"/>
      <c r="AM1028" s="158"/>
      <c r="AN1028" s="158"/>
      <c r="AO1028" s="158"/>
      <c r="AP1028" s="158"/>
      <c r="AQ1028" s="158"/>
      <c r="AR1028" s="158"/>
      <c r="AS1028" s="158"/>
      <c r="AT1028" s="158"/>
      <c r="AU1028" s="158"/>
      <c r="AV1028" s="158"/>
      <c r="AW1028" s="158"/>
      <c r="AX1028" s="158"/>
      <c r="AY1028" s="158"/>
      <c r="AZ1028" s="158"/>
      <c r="BA1028" s="158"/>
      <c r="BB1028" s="158"/>
      <c r="BC1028" s="158"/>
      <c r="BD1028" s="158"/>
      <c r="BE1028" s="158"/>
      <c r="BF1028" s="158"/>
      <c r="BG1028" s="158"/>
      <c r="BH1028" s="158"/>
      <c r="BI1028" s="158"/>
      <c r="BJ1028" s="158"/>
      <c r="BK1028" s="158"/>
      <c r="BL1028" s="158"/>
      <c r="BM1028" s="159">
        <v>114.79018194444446</v>
      </c>
    </row>
    <row r="1029" spans="1:65">
      <c r="A1029" s="28"/>
      <c r="B1029" s="19">
        <v>1</v>
      </c>
      <c r="C1029" s="9">
        <v>5</v>
      </c>
      <c r="D1029" s="160">
        <v>106.85</v>
      </c>
      <c r="E1029" s="160">
        <v>108</v>
      </c>
      <c r="F1029" s="160">
        <v>110</v>
      </c>
      <c r="G1029" s="160">
        <v>115</v>
      </c>
      <c r="H1029" s="160">
        <v>117</v>
      </c>
      <c r="I1029" s="160">
        <v>121</v>
      </c>
      <c r="J1029" s="160">
        <v>125</v>
      </c>
      <c r="K1029" s="160">
        <v>118</v>
      </c>
      <c r="L1029" s="160">
        <v>110</v>
      </c>
      <c r="M1029" s="161">
        <v>101</v>
      </c>
      <c r="N1029" s="160">
        <v>110</v>
      </c>
      <c r="O1029" s="160">
        <v>112.0984</v>
      </c>
      <c r="P1029" s="160">
        <v>113</v>
      </c>
      <c r="Q1029" s="161">
        <v>104.1</v>
      </c>
      <c r="R1029" s="157"/>
      <c r="S1029" s="158"/>
      <c r="T1029" s="158"/>
      <c r="U1029" s="158"/>
      <c r="V1029" s="158"/>
      <c r="W1029" s="158"/>
      <c r="X1029" s="158"/>
      <c r="Y1029" s="158"/>
      <c r="Z1029" s="158"/>
      <c r="AA1029" s="158"/>
      <c r="AB1029" s="158"/>
      <c r="AC1029" s="158"/>
      <c r="AD1029" s="158"/>
      <c r="AE1029" s="158"/>
      <c r="AF1029" s="158"/>
      <c r="AG1029" s="158"/>
      <c r="AH1029" s="158"/>
      <c r="AI1029" s="158"/>
      <c r="AJ1029" s="158"/>
      <c r="AK1029" s="158"/>
      <c r="AL1029" s="158"/>
      <c r="AM1029" s="158"/>
      <c r="AN1029" s="158"/>
      <c r="AO1029" s="158"/>
      <c r="AP1029" s="158"/>
      <c r="AQ1029" s="158"/>
      <c r="AR1029" s="158"/>
      <c r="AS1029" s="158"/>
      <c r="AT1029" s="158"/>
      <c r="AU1029" s="158"/>
      <c r="AV1029" s="158"/>
      <c r="AW1029" s="158"/>
      <c r="AX1029" s="158"/>
      <c r="AY1029" s="158"/>
      <c r="AZ1029" s="158"/>
      <c r="BA1029" s="158"/>
      <c r="BB1029" s="158"/>
      <c r="BC1029" s="158"/>
      <c r="BD1029" s="158"/>
      <c r="BE1029" s="158"/>
      <c r="BF1029" s="158"/>
      <c r="BG1029" s="158"/>
      <c r="BH1029" s="158"/>
      <c r="BI1029" s="158"/>
      <c r="BJ1029" s="158"/>
      <c r="BK1029" s="158"/>
      <c r="BL1029" s="158"/>
      <c r="BM1029" s="159">
        <v>57</v>
      </c>
    </row>
    <row r="1030" spans="1:65">
      <c r="A1030" s="28"/>
      <c r="B1030" s="19">
        <v>1</v>
      </c>
      <c r="C1030" s="9">
        <v>6</v>
      </c>
      <c r="D1030" s="160">
        <v>103.47749999999999</v>
      </c>
      <c r="E1030" s="160">
        <v>120</v>
      </c>
      <c r="F1030" s="160">
        <v>110</v>
      </c>
      <c r="G1030" s="160">
        <v>118</v>
      </c>
      <c r="H1030" s="160">
        <v>119</v>
      </c>
      <c r="I1030" s="160">
        <v>120</v>
      </c>
      <c r="J1030" s="160">
        <v>126</v>
      </c>
      <c r="K1030" s="160">
        <v>121</v>
      </c>
      <c r="L1030" s="160">
        <v>115</v>
      </c>
      <c r="M1030" s="161">
        <v>97</v>
      </c>
      <c r="N1030" s="160">
        <v>128</v>
      </c>
      <c r="O1030" s="160">
        <v>112.31059999999999</v>
      </c>
      <c r="P1030" s="160">
        <v>118</v>
      </c>
      <c r="Q1030" s="161">
        <v>108.91</v>
      </c>
      <c r="R1030" s="157"/>
      <c r="S1030" s="158"/>
      <c r="T1030" s="158"/>
      <c r="U1030" s="158"/>
      <c r="V1030" s="158"/>
      <c r="W1030" s="158"/>
      <c r="X1030" s="158"/>
      <c r="Y1030" s="158"/>
      <c r="Z1030" s="158"/>
      <c r="AA1030" s="158"/>
      <c r="AB1030" s="158"/>
      <c r="AC1030" s="158"/>
      <c r="AD1030" s="158"/>
      <c r="AE1030" s="158"/>
      <c r="AF1030" s="158"/>
      <c r="AG1030" s="158"/>
      <c r="AH1030" s="158"/>
      <c r="AI1030" s="158"/>
      <c r="AJ1030" s="158"/>
      <c r="AK1030" s="158"/>
      <c r="AL1030" s="158"/>
      <c r="AM1030" s="158"/>
      <c r="AN1030" s="158"/>
      <c r="AO1030" s="158"/>
      <c r="AP1030" s="158"/>
      <c r="AQ1030" s="158"/>
      <c r="AR1030" s="158"/>
      <c r="AS1030" s="158"/>
      <c r="AT1030" s="158"/>
      <c r="AU1030" s="158"/>
      <c r="AV1030" s="158"/>
      <c r="AW1030" s="158"/>
      <c r="AX1030" s="158"/>
      <c r="AY1030" s="158"/>
      <c r="AZ1030" s="158"/>
      <c r="BA1030" s="158"/>
      <c r="BB1030" s="158"/>
      <c r="BC1030" s="158"/>
      <c r="BD1030" s="158"/>
      <c r="BE1030" s="158"/>
      <c r="BF1030" s="158"/>
      <c r="BG1030" s="158"/>
      <c r="BH1030" s="158"/>
      <c r="BI1030" s="158"/>
      <c r="BJ1030" s="158"/>
      <c r="BK1030" s="158"/>
      <c r="BL1030" s="158"/>
      <c r="BM1030" s="163"/>
    </row>
    <row r="1031" spans="1:65">
      <c r="A1031" s="28"/>
      <c r="B1031" s="20" t="s">
        <v>245</v>
      </c>
      <c r="C1031" s="12"/>
      <c r="D1031" s="164">
        <v>105.919</v>
      </c>
      <c r="E1031" s="164">
        <v>114.16666666666667</v>
      </c>
      <c r="F1031" s="164">
        <v>110</v>
      </c>
      <c r="G1031" s="164">
        <v>116.83333333333333</v>
      </c>
      <c r="H1031" s="164">
        <v>115.5</v>
      </c>
      <c r="I1031" s="164">
        <v>119.5</v>
      </c>
      <c r="J1031" s="164">
        <v>122.66666666666667</v>
      </c>
      <c r="K1031" s="164">
        <v>117.5</v>
      </c>
      <c r="L1031" s="164">
        <v>112.66666666666667</v>
      </c>
      <c r="M1031" s="164">
        <v>102.66666666666667</v>
      </c>
      <c r="N1031" s="164">
        <v>116.66666666666667</v>
      </c>
      <c r="O1031" s="164">
        <v>112.12985000000002</v>
      </c>
      <c r="P1031" s="164">
        <v>115.16666666666667</v>
      </c>
      <c r="Q1031" s="164">
        <v>103.27666666666666</v>
      </c>
      <c r="R1031" s="157"/>
      <c r="S1031" s="158"/>
      <c r="T1031" s="158"/>
      <c r="U1031" s="158"/>
      <c r="V1031" s="158"/>
      <c r="W1031" s="158"/>
      <c r="X1031" s="158"/>
      <c r="Y1031" s="158"/>
      <c r="Z1031" s="158"/>
      <c r="AA1031" s="158"/>
      <c r="AB1031" s="158"/>
      <c r="AC1031" s="158"/>
      <c r="AD1031" s="158"/>
      <c r="AE1031" s="158"/>
      <c r="AF1031" s="158"/>
      <c r="AG1031" s="158"/>
      <c r="AH1031" s="158"/>
      <c r="AI1031" s="158"/>
      <c r="AJ1031" s="158"/>
      <c r="AK1031" s="158"/>
      <c r="AL1031" s="158"/>
      <c r="AM1031" s="158"/>
      <c r="AN1031" s="158"/>
      <c r="AO1031" s="158"/>
      <c r="AP1031" s="158"/>
      <c r="AQ1031" s="158"/>
      <c r="AR1031" s="158"/>
      <c r="AS1031" s="158"/>
      <c r="AT1031" s="158"/>
      <c r="AU1031" s="158"/>
      <c r="AV1031" s="158"/>
      <c r="AW1031" s="158"/>
      <c r="AX1031" s="158"/>
      <c r="AY1031" s="158"/>
      <c r="AZ1031" s="158"/>
      <c r="BA1031" s="158"/>
      <c r="BB1031" s="158"/>
      <c r="BC1031" s="158"/>
      <c r="BD1031" s="158"/>
      <c r="BE1031" s="158"/>
      <c r="BF1031" s="158"/>
      <c r="BG1031" s="158"/>
      <c r="BH1031" s="158"/>
      <c r="BI1031" s="158"/>
      <c r="BJ1031" s="158"/>
      <c r="BK1031" s="158"/>
      <c r="BL1031" s="158"/>
      <c r="BM1031" s="163"/>
    </row>
    <row r="1032" spans="1:65">
      <c r="A1032" s="28"/>
      <c r="B1032" s="3" t="s">
        <v>246</v>
      </c>
      <c r="C1032" s="27"/>
      <c r="D1032" s="160">
        <v>106.56025</v>
      </c>
      <c r="E1032" s="160">
        <v>113</v>
      </c>
      <c r="F1032" s="160">
        <v>110</v>
      </c>
      <c r="G1032" s="160">
        <v>115.5</v>
      </c>
      <c r="H1032" s="160">
        <v>117.5</v>
      </c>
      <c r="I1032" s="160">
        <v>119.5</v>
      </c>
      <c r="J1032" s="160">
        <v>124</v>
      </c>
      <c r="K1032" s="160">
        <v>118.5</v>
      </c>
      <c r="L1032" s="160">
        <v>113.5</v>
      </c>
      <c r="M1032" s="160">
        <v>101.5</v>
      </c>
      <c r="N1032" s="160">
        <v>118.5</v>
      </c>
      <c r="O1032" s="160">
        <v>111.9752</v>
      </c>
      <c r="P1032" s="160">
        <v>115</v>
      </c>
      <c r="Q1032" s="160">
        <v>103.6</v>
      </c>
      <c r="R1032" s="157"/>
      <c r="S1032" s="158"/>
      <c r="T1032" s="158"/>
      <c r="U1032" s="158"/>
      <c r="V1032" s="158"/>
      <c r="W1032" s="158"/>
      <c r="X1032" s="158"/>
      <c r="Y1032" s="158"/>
      <c r="Z1032" s="158"/>
      <c r="AA1032" s="158"/>
      <c r="AB1032" s="158"/>
      <c r="AC1032" s="158"/>
      <c r="AD1032" s="158"/>
      <c r="AE1032" s="158"/>
      <c r="AF1032" s="158"/>
      <c r="AG1032" s="158"/>
      <c r="AH1032" s="158"/>
      <c r="AI1032" s="158"/>
      <c r="AJ1032" s="158"/>
      <c r="AK1032" s="158"/>
      <c r="AL1032" s="158"/>
      <c r="AM1032" s="158"/>
      <c r="AN1032" s="158"/>
      <c r="AO1032" s="158"/>
      <c r="AP1032" s="158"/>
      <c r="AQ1032" s="158"/>
      <c r="AR1032" s="158"/>
      <c r="AS1032" s="158"/>
      <c r="AT1032" s="158"/>
      <c r="AU1032" s="158"/>
      <c r="AV1032" s="158"/>
      <c r="AW1032" s="158"/>
      <c r="AX1032" s="158"/>
      <c r="AY1032" s="158"/>
      <c r="AZ1032" s="158"/>
      <c r="BA1032" s="158"/>
      <c r="BB1032" s="158"/>
      <c r="BC1032" s="158"/>
      <c r="BD1032" s="158"/>
      <c r="BE1032" s="158"/>
      <c r="BF1032" s="158"/>
      <c r="BG1032" s="158"/>
      <c r="BH1032" s="158"/>
      <c r="BI1032" s="158"/>
      <c r="BJ1032" s="158"/>
      <c r="BK1032" s="158"/>
      <c r="BL1032" s="158"/>
      <c r="BM1032" s="163"/>
    </row>
    <row r="1033" spans="1:65">
      <c r="A1033" s="28"/>
      <c r="B1033" s="3" t="s">
        <v>247</v>
      </c>
      <c r="C1033" s="27"/>
      <c r="D1033" s="160">
        <v>1.7766168410774479</v>
      </c>
      <c r="E1033" s="160">
        <v>4.9159604012508753</v>
      </c>
      <c r="F1033" s="160">
        <v>0</v>
      </c>
      <c r="G1033" s="160">
        <v>3.3115957885386162</v>
      </c>
      <c r="H1033" s="160">
        <v>4.3703546766824317</v>
      </c>
      <c r="I1033" s="160">
        <v>1.0488088481701516</v>
      </c>
      <c r="J1033" s="160">
        <v>3.7237973450050514</v>
      </c>
      <c r="K1033" s="160">
        <v>4.135214625627067</v>
      </c>
      <c r="L1033" s="160">
        <v>2.1602468994692865</v>
      </c>
      <c r="M1033" s="160">
        <v>4.2268979957726289</v>
      </c>
      <c r="N1033" s="160">
        <v>10.19149972607892</v>
      </c>
      <c r="O1033" s="160">
        <v>1.4084713071269832</v>
      </c>
      <c r="P1033" s="160">
        <v>2.5625508125043424</v>
      </c>
      <c r="Q1033" s="160">
        <v>3.7975237545888585</v>
      </c>
      <c r="R1033" s="157"/>
      <c r="S1033" s="158"/>
      <c r="T1033" s="158"/>
      <c r="U1033" s="158"/>
      <c r="V1033" s="158"/>
      <c r="W1033" s="158"/>
      <c r="X1033" s="158"/>
      <c r="Y1033" s="158"/>
      <c r="Z1033" s="158"/>
      <c r="AA1033" s="158"/>
      <c r="AB1033" s="158"/>
      <c r="AC1033" s="158"/>
      <c r="AD1033" s="158"/>
      <c r="AE1033" s="158"/>
      <c r="AF1033" s="158"/>
      <c r="AG1033" s="158"/>
      <c r="AH1033" s="158"/>
      <c r="AI1033" s="158"/>
      <c r="AJ1033" s="158"/>
      <c r="AK1033" s="158"/>
      <c r="AL1033" s="158"/>
      <c r="AM1033" s="158"/>
      <c r="AN1033" s="158"/>
      <c r="AO1033" s="158"/>
      <c r="AP1033" s="158"/>
      <c r="AQ1033" s="158"/>
      <c r="AR1033" s="158"/>
      <c r="AS1033" s="158"/>
      <c r="AT1033" s="158"/>
      <c r="AU1033" s="158"/>
      <c r="AV1033" s="158"/>
      <c r="AW1033" s="158"/>
      <c r="AX1033" s="158"/>
      <c r="AY1033" s="158"/>
      <c r="AZ1033" s="158"/>
      <c r="BA1033" s="158"/>
      <c r="BB1033" s="158"/>
      <c r="BC1033" s="158"/>
      <c r="BD1033" s="158"/>
      <c r="BE1033" s="158"/>
      <c r="BF1033" s="158"/>
      <c r="BG1033" s="158"/>
      <c r="BH1033" s="158"/>
      <c r="BI1033" s="158"/>
      <c r="BJ1033" s="158"/>
      <c r="BK1033" s="158"/>
      <c r="BL1033" s="158"/>
      <c r="BM1033" s="163"/>
    </row>
    <row r="1034" spans="1:65">
      <c r="A1034" s="28"/>
      <c r="B1034" s="3" t="s">
        <v>87</v>
      </c>
      <c r="C1034" s="27"/>
      <c r="D1034" s="13">
        <v>1.6773353610565131E-2</v>
      </c>
      <c r="E1034" s="13">
        <v>4.3059507164241242E-2</v>
      </c>
      <c r="F1034" s="13">
        <v>0</v>
      </c>
      <c r="G1034" s="13">
        <v>2.8344614452541654E-2</v>
      </c>
      <c r="H1034" s="13">
        <v>3.783856862928512E-2</v>
      </c>
      <c r="I1034" s="13">
        <v>8.7766430809217717E-3</v>
      </c>
      <c r="J1034" s="13">
        <v>3.0357043573410743E-2</v>
      </c>
      <c r="K1034" s="13">
        <v>3.519331596278355E-2</v>
      </c>
      <c r="L1034" s="13">
        <v>1.9173789048543961E-2</v>
      </c>
      <c r="M1034" s="13">
        <v>4.1171084374408723E-2</v>
      </c>
      <c r="N1034" s="13">
        <v>8.7355711937819311E-2</v>
      </c>
      <c r="O1034" s="13">
        <v>1.2561073675983541E-2</v>
      </c>
      <c r="P1034" s="13">
        <v>2.225080300293206E-2</v>
      </c>
      <c r="Q1034" s="13">
        <v>3.6770394292891508E-2</v>
      </c>
      <c r="R1034" s="91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1"/>
    </row>
    <row r="1035" spans="1:65">
      <c r="A1035" s="28"/>
      <c r="B1035" s="3" t="s">
        <v>248</v>
      </c>
      <c r="C1035" s="27"/>
      <c r="D1035" s="13">
        <v>-7.7281713419862785E-2</v>
      </c>
      <c r="E1035" s="13">
        <v>-5.4317822937117732E-3</v>
      </c>
      <c r="F1035" s="13">
        <v>-4.1729892428977844E-2</v>
      </c>
      <c r="G1035" s="13">
        <v>1.779900819285829E-2</v>
      </c>
      <c r="H1035" s="13">
        <v>6.1836129495733694E-3</v>
      </c>
      <c r="I1035" s="13">
        <v>4.1029798679428575E-2</v>
      </c>
      <c r="J1035" s="13">
        <v>6.86163623822309E-2</v>
      </c>
      <c r="K1035" s="13">
        <v>2.3606705814501083E-2</v>
      </c>
      <c r="L1035" s="13">
        <v>-1.8499101942407559E-2</v>
      </c>
      <c r="M1035" s="13">
        <v>-0.10561456626704591</v>
      </c>
      <c r="N1035" s="13">
        <v>1.6347083787447758E-2</v>
      </c>
      <c r="O1035" s="13">
        <v>-2.3175605259794563E-2</v>
      </c>
      <c r="P1035" s="13">
        <v>3.2797641387520837E-3</v>
      </c>
      <c r="Q1035" s="13">
        <v>-0.1003005229432431</v>
      </c>
      <c r="R1035" s="91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1"/>
    </row>
    <row r="1036" spans="1:65">
      <c r="A1036" s="28"/>
      <c r="B1036" s="43" t="s">
        <v>249</v>
      </c>
      <c r="C1036" s="44"/>
      <c r="D1036" s="42">
        <v>2.2000000000000002</v>
      </c>
      <c r="E1036" s="42">
        <v>0.13</v>
      </c>
      <c r="F1036" s="42">
        <v>1.17</v>
      </c>
      <c r="G1036" s="42">
        <v>0.54</v>
      </c>
      <c r="H1036" s="42">
        <v>0.21</v>
      </c>
      <c r="I1036" s="42">
        <v>1.21</v>
      </c>
      <c r="J1036" s="42">
        <v>2.0099999999999998</v>
      </c>
      <c r="K1036" s="42">
        <v>0.71</v>
      </c>
      <c r="L1036" s="42">
        <v>0.5</v>
      </c>
      <c r="M1036" s="42">
        <v>3.01</v>
      </c>
      <c r="N1036" s="42">
        <v>0.5</v>
      </c>
      <c r="O1036" s="42">
        <v>0.64</v>
      </c>
      <c r="P1036" s="42">
        <v>0.13</v>
      </c>
      <c r="Q1036" s="42">
        <v>2.86</v>
      </c>
      <c r="R1036" s="91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1"/>
    </row>
    <row r="1037" spans="1:65">
      <c r="B1037" s="29"/>
      <c r="C1037" s="20"/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BM1037" s="51"/>
    </row>
    <row r="1038" spans="1:65" ht="15">
      <c r="B1038" s="8" t="s">
        <v>485</v>
      </c>
      <c r="BM1038" s="26" t="s">
        <v>67</v>
      </c>
    </row>
    <row r="1039" spans="1:65" ht="15">
      <c r="A1039" s="24" t="s">
        <v>35</v>
      </c>
      <c r="B1039" s="18" t="s">
        <v>115</v>
      </c>
      <c r="C1039" s="15" t="s">
        <v>116</v>
      </c>
      <c r="D1039" s="16" t="s">
        <v>218</v>
      </c>
      <c r="E1039" s="17" t="s">
        <v>218</v>
      </c>
      <c r="F1039" s="17" t="s">
        <v>218</v>
      </c>
      <c r="G1039" s="17" t="s">
        <v>218</v>
      </c>
      <c r="H1039" s="17" t="s">
        <v>218</v>
      </c>
      <c r="I1039" s="17" t="s">
        <v>218</v>
      </c>
      <c r="J1039" s="17" t="s">
        <v>218</v>
      </c>
      <c r="K1039" s="17" t="s">
        <v>218</v>
      </c>
      <c r="L1039" s="17" t="s">
        <v>218</v>
      </c>
      <c r="M1039" s="17" t="s">
        <v>218</v>
      </c>
      <c r="N1039" s="17" t="s">
        <v>218</v>
      </c>
      <c r="O1039" s="17" t="s">
        <v>218</v>
      </c>
      <c r="P1039" s="17" t="s">
        <v>218</v>
      </c>
      <c r="Q1039" s="17" t="s">
        <v>218</v>
      </c>
      <c r="R1039" s="91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>
        <v>1</v>
      </c>
    </row>
    <row r="1040" spans="1:65">
      <c r="A1040" s="28"/>
      <c r="B1040" s="19" t="s">
        <v>219</v>
      </c>
      <c r="C1040" s="9" t="s">
        <v>219</v>
      </c>
      <c r="D1040" s="89" t="s">
        <v>222</v>
      </c>
      <c r="E1040" s="90" t="s">
        <v>223</v>
      </c>
      <c r="F1040" s="90" t="s">
        <v>224</v>
      </c>
      <c r="G1040" s="90" t="s">
        <v>225</v>
      </c>
      <c r="H1040" s="90" t="s">
        <v>226</v>
      </c>
      <c r="I1040" s="90" t="s">
        <v>227</v>
      </c>
      <c r="J1040" s="90" t="s">
        <v>229</v>
      </c>
      <c r="K1040" s="90" t="s">
        <v>231</v>
      </c>
      <c r="L1040" s="90" t="s">
        <v>232</v>
      </c>
      <c r="M1040" s="90" t="s">
        <v>234</v>
      </c>
      <c r="N1040" s="90" t="s">
        <v>250</v>
      </c>
      <c r="O1040" s="90" t="s">
        <v>235</v>
      </c>
      <c r="P1040" s="90" t="s">
        <v>236</v>
      </c>
      <c r="Q1040" s="90" t="s">
        <v>259</v>
      </c>
      <c r="R1040" s="91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 t="s">
        <v>3</v>
      </c>
    </row>
    <row r="1041" spans="1:65">
      <c r="A1041" s="28"/>
      <c r="B1041" s="19"/>
      <c r="C1041" s="9"/>
      <c r="D1041" s="10" t="s">
        <v>103</v>
      </c>
      <c r="E1041" s="11" t="s">
        <v>101</v>
      </c>
      <c r="F1041" s="11" t="s">
        <v>257</v>
      </c>
      <c r="G1041" s="11" t="s">
        <v>103</v>
      </c>
      <c r="H1041" s="11" t="s">
        <v>103</v>
      </c>
      <c r="I1041" s="11" t="s">
        <v>257</v>
      </c>
      <c r="J1041" s="11" t="s">
        <v>103</v>
      </c>
      <c r="K1041" s="11" t="s">
        <v>103</v>
      </c>
      <c r="L1041" s="11" t="s">
        <v>103</v>
      </c>
      <c r="M1041" s="11" t="s">
        <v>103</v>
      </c>
      <c r="N1041" s="11" t="s">
        <v>103</v>
      </c>
      <c r="O1041" s="11" t="s">
        <v>100</v>
      </c>
      <c r="P1041" s="11" t="s">
        <v>257</v>
      </c>
      <c r="Q1041" s="11" t="s">
        <v>104</v>
      </c>
      <c r="R1041" s="91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2</v>
      </c>
    </row>
    <row r="1042" spans="1:65">
      <c r="A1042" s="28"/>
      <c r="B1042" s="19"/>
      <c r="C1042" s="9"/>
      <c r="D1042" s="25"/>
      <c r="E1042" s="25"/>
      <c r="F1042" s="25"/>
      <c r="G1042" s="25"/>
      <c r="H1042" s="25"/>
      <c r="I1042" s="25"/>
      <c r="J1042" s="25"/>
      <c r="K1042" s="25"/>
      <c r="L1042" s="25"/>
      <c r="M1042" s="25"/>
      <c r="N1042" s="25"/>
      <c r="O1042" s="25"/>
      <c r="P1042" s="25"/>
      <c r="Q1042" s="25"/>
      <c r="R1042" s="91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2</v>
      </c>
    </row>
    <row r="1043" spans="1:65">
      <c r="A1043" s="28"/>
      <c r="B1043" s="18">
        <v>1</v>
      </c>
      <c r="C1043" s="14">
        <v>1</v>
      </c>
      <c r="D1043" s="87">
        <v>3</v>
      </c>
      <c r="E1043" s="87" t="s">
        <v>109</v>
      </c>
      <c r="F1043" s="87">
        <v>1</v>
      </c>
      <c r="G1043" s="87" t="s">
        <v>97</v>
      </c>
      <c r="H1043" s="87" t="s">
        <v>107</v>
      </c>
      <c r="I1043" s="21">
        <v>1.3</v>
      </c>
      <c r="J1043" s="87" t="s">
        <v>96</v>
      </c>
      <c r="K1043" s="21">
        <v>0.5</v>
      </c>
      <c r="L1043" s="21">
        <v>0.7</v>
      </c>
      <c r="M1043" s="21">
        <v>0.9</v>
      </c>
      <c r="N1043" s="21">
        <v>0.8</v>
      </c>
      <c r="O1043" s="21">
        <v>0.59989999999999999</v>
      </c>
      <c r="P1043" s="87" t="s">
        <v>109</v>
      </c>
      <c r="Q1043" s="87">
        <v>9.2899999999999991</v>
      </c>
      <c r="R1043" s="91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1</v>
      </c>
    </row>
    <row r="1044" spans="1:65">
      <c r="A1044" s="28"/>
      <c r="B1044" s="19">
        <v>1</v>
      </c>
      <c r="C1044" s="9">
        <v>2</v>
      </c>
      <c r="D1044" s="88">
        <v>2</v>
      </c>
      <c r="E1044" s="88" t="s">
        <v>109</v>
      </c>
      <c r="F1044" s="88" t="s">
        <v>107</v>
      </c>
      <c r="G1044" s="88" t="s">
        <v>97</v>
      </c>
      <c r="H1044" s="88" t="s">
        <v>107</v>
      </c>
      <c r="I1044" s="11">
        <v>0.8</v>
      </c>
      <c r="J1044" s="88" t="s">
        <v>96</v>
      </c>
      <c r="K1044" s="11">
        <v>0.7</v>
      </c>
      <c r="L1044" s="11">
        <v>0.6</v>
      </c>
      <c r="M1044" s="11">
        <v>0.8</v>
      </c>
      <c r="N1044" s="11">
        <v>0.7</v>
      </c>
      <c r="O1044" s="11">
        <v>0.62080000000000002</v>
      </c>
      <c r="P1044" s="88" t="s">
        <v>109</v>
      </c>
      <c r="Q1044" s="11"/>
      <c r="R1044" s="91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 t="e">
        <v>#N/A</v>
      </c>
    </row>
    <row r="1045" spans="1:65">
      <c r="A1045" s="28"/>
      <c r="B1045" s="19">
        <v>1</v>
      </c>
      <c r="C1045" s="9">
        <v>3</v>
      </c>
      <c r="D1045" s="88">
        <v>3</v>
      </c>
      <c r="E1045" s="88" t="s">
        <v>109</v>
      </c>
      <c r="F1045" s="88" t="s">
        <v>107</v>
      </c>
      <c r="G1045" s="88" t="s">
        <v>97</v>
      </c>
      <c r="H1045" s="88" t="s">
        <v>107</v>
      </c>
      <c r="I1045" s="11">
        <v>1.2</v>
      </c>
      <c r="J1045" s="88" t="s">
        <v>96</v>
      </c>
      <c r="K1045" s="11">
        <v>0.7</v>
      </c>
      <c r="L1045" s="11">
        <v>0.6</v>
      </c>
      <c r="M1045" s="11">
        <v>0.8</v>
      </c>
      <c r="N1045" s="11">
        <v>0.8</v>
      </c>
      <c r="O1045" s="11">
        <v>0.57410000000000005</v>
      </c>
      <c r="P1045" s="88" t="s">
        <v>109</v>
      </c>
      <c r="Q1045" s="11"/>
      <c r="R1045" s="91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>
        <v>16</v>
      </c>
    </row>
    <row r="1046" spans="1:65">
      <c r="A1046" s="28"/>
      <c r="B1046" s="19">
        <v>1</v>
      </c>
      <c r="C1046" s="9">
        <v>4</v>
      </c>
      <c r="D1046" s="88">
        <v>2</v>
      </c>
      <c r="E1046" s="88" t="s">
        <v>109</v>
      </c>
      <c r="F1046" s="88" t="s">
        <v>107</v>
      </c>
      <c r="G1046" s="88" t="s">
        <v>97</v>
      </c>
      <c r="H1046" s="88" t="s">
        <v>107</v>
      </c>
      <c r="I1046" s="11">
        <v>1</v>
      </c>
      <c r="J1046" s="88" t="s">
        <v>96</v>
      </c>
      <c r="K1046" s="11">
        <v>0.7</v>
      </c>
      <c r="L1046" s="11">
        <v>0.6</v>
      </c>
      <c r="M1046" s="11">
        <v>1</v>
      </c>
      <c r="N1046" s="11">
        <v>1.1000000000000001</v>
      </c>
      <c r="O1046" s="11">
        <v>0.61050000000000004</v>
      </c>
      <c r="P1046" s="88" t="s">
        <v>109</v>
      </c>
      <c r="Q1046" s="88">
        <v>6.44</v>
      </c>
      <c r="R1046" s="91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0.78421944444444447</v>
      </c>
    </row>
    <row r="1047" spans="1:65">
      <c r="A1047" s="28"/>
      <c r="B1047" s="19">
        <v>1</v>
      </c>
      <c r="C1047" s="9">
        <v>5</v>
      </c>
      <c r="D1047" s="88">
        <v>2</v>
      </c>
      <c r="E1047" s="88" t="s">
        <v>109</v>
      </c>
      <c r="F1047" s="88">
        <v>1</v>
      </c>
      <c r="G1047" s="88" t="s">
        <v>97</v>
      </c>
      <c r="H1047" s="88" t="s">
        <v>107</v>
      </c>
      <c r="I1047" s="11">
        <v>1</v>
      </c>
      <c r="J1047" s="88" t="s">
        <v>96</v>
      </c>
      <c r="K1047" s="11">
        <v>0.6</v>
      </c>
      <c r="L1047" s="11">
        <v>0.7</v>
      </c>
      <c r="M1047" s="11">
        <v>0.8</v>
      </c>
      <c r="N1047" s="11">
        <v>1.3</v>
      </c>
      <c r="O1047" s="11">
        <v>0.52810000000000001</v>
      </c>
      <c r="P1047" s="88" t="s">
        <v>109</v>
      </c>
      <c r="Q1047" s="11"/>
      <c r="R1047" s="91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58</v>
      </c>
    </row>
    <row r="1048" spans="1:65">
      <c r="A1048" s="28"/>
      <c r="B1048" s="19">
        <v>1</v>
      </c>
      <c r="C1048" s="9">
        <v>6</v>
      </c>
      <c r="D1048" s="88">
        <v>2</v>
      </c>
      <c r="E1048" s="88" t="s">
        <v>109</v>
      </c>
      <c r="F1048" s="88" t="s">
        <v>107</v>
      </c>
      <c r="G1048" s="88" t="s">
        <v>97</v>
      </c>
      <c r="H1048" s="88" t="s">
        <v>107</v>
      </c>
      <c r="I1048" s="93">
        <v>1.9</v>
      </c>
      <c r="J1048" s="88" t="s">
        <v>96</v>
      </c>
      <c r="K1048" s="11">
        <v>0.6</v>
      </c>
      <c r="L1048" s="93">
        <v>1.8</v>
      </c>
      <c r="M1048" s="11">
        <v>0.7</v>
      </c>
      <c r="N1048" s="11">
        <v>1.1000000000000001</v>
      </c>
      <c r="O1048" s="11">
        <v>0.49849999999999994</v>
      </c>
      <c r="P1048" s="88" t="s">
        <v>109</v>
      </c>
      <c r="Q1048" s="11"/>
      <c r="R1048" s="91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1"/>
    </row>
    <row r="1049" spans="1:65">
      <c r="A1049" s="28"/>
      <c r="B1049" s="20" t="s">
        <v>245</v>
      </c>
      <c r="C1049" s="12"/>
      <c r="D1049" s="22">
        <v>2.3333333333333335</v>
      </c>
      <c r="E1049" s="22" t="s">
        <v>640</v>
      </c>
      <c r="F1049" s="22">
        <v>1</v>
      </c>
      <c r="G1049" s="22" t="s">
        <v>640</v>
      </c>
      <c r="H1049" s="22" t="s">
        <v>640</v>
      </c>
      <c r="I1049" s="22">
        <v>1.2</v>
      </c>
      <c r="J1049" s="22" t="s">
        <v>640</v>
      </c>
      <c r="K1049" s="22">
        <v>0.6333333333333333</v>
      </c>
      <c r="L1049" s="22">
        <v>0.83333333333333337</v>
      </c>
      <c r="M1049" s="22">
        <v>0.83333333333333337</v>
      </c>
      <c r="N1049" s="22">
        <v>0.96666666666666679</v>
      </c>
      <c r="O1049" s="22">
        <v>0.57198333333333329</v>
      </c>
      <c r="P1049" s="22" t="s">
        <v>640</v>
      </c>
      <c r="Q1049" s="22">
        <v>7.8650000000000002</v>
      </c>
      <c r="R1049" s="91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1"/>
    </row>
    <row r="1050" spans="1:65">
      <c r="A1050" s="28"/>
      <c r="B1050" s="3" t="s">
        <v>246</v>
      </c>
      <c r="C1050" s="27"/>
      <c r="D1050" s="11">
        <v>2</v>
      </c>
      <c r="E1050" s="11" t="s">
        <v>640</v>
      </c>
      <c r="F1050" s="11">
        <v>1</v>
      </c>
      <c r="G1050" s="11" t="s">
        <v>640</v>
      </c>
      <c r="H1050" s="11" t="s">
        <v>640</v>
      </c>
      <c r="I1050" s="11">
        <v>1.1000000000000001</v>
      </c>
      <c r="J1050" s="11" t="s">
        <v>640</v>
      </c>
      <c r="K1050" s="11">
        <v>0.64999999999999991</v>
      </c>
      <c r="L1050" s="11">
        <v>0.64999999999999991</v>
      </c>
      <c r="M1050" s="11">
        <v>0.8</v>
      </c>
      <c r="N1050" s="11">
        <v>0.95000000000000007</v>
      </c>
      <c r="O1050" s="11">
        <v>0.58699999999999997</v>
      </c>
      <c r="P1050" s="11" t="s">
        <v>640</v>
      </c>
      <c r="Q1050" s="11">
        <v>7.8650000000000002</v>
      </c>
      <c r="R1050" s="91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1"/>
    </row>
    <row r="1051" spans="1:65">
      <c r="A1051" s="28"/>
      <c r="B1051" s="3" t="s">
        <v>247</v>
      </c>
      <c r="C1051" s="27"/>
      <c r="D1051" s="23">
        <v>0.51639777949432275</v>
      </c>
      <c r="E1051" s="23" t="s">
        <v>640</v>
      </c>
      <c r="F1051" s="23">
        <v>0</v>
      </c>
      <c r="G1051" s="23" t="s">
        <v>640</v>
      </c>
      <c r="H1051" s="23" t="s">
        <v>640</v>
      </c>
      <c r="I1051" s="23">
        <v>0.38470768123342697</v>
      </c>
      <c r="J1051" s="23" t="s">
        <v>640</v>
      </c>
      <c r="K1051" s="23">
        <v>8.1649658092772456E-2</v>
      </c>
      <c r="L1051" s="23">
        <v>0.47609522856952324</v>
      </c>
      <c r="M1051" s="23">
        <v>0.10327955589886478</v>
      </c>
      <c r="N1051" s="23">
        <v>0.2338090388900021</v>
      </c>
      <c r="O1051" s="23">
        <v>4.8940715837293078E-2</v>
      </c>
      <c r="P1051" s="23" t="s">
        <v>640</v>
      </c>
      <c r="Q1051" s="23">
        <v>2.0152543263816574</v>
      </c>
      <c r="R1051" s="91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1"/>
    </row>
    <row r="1052" spans="1:65">
      <c r="A1052" s="28"/>
      <c r="B1052" s="3" t="s">
        <v>87</v>
      </c>
      <c r="C1052" s="27"/>
      <c r="D1052" s="13">
        <v>0.22131333406899545</v>
      </c>
      <c r="E1052" s="13" t="s">
        <v>640</v>
      </c>
      <c r="F1052" s="13">
        <v>0</v>
      </c>
      <c r="G1052" s="13" t="s">
        <v>640</v>
      </c>
      <c r="H1052" s="13" t="s">
        <v>640</v>
      </c>
      <c r="I1052" s="13">
        <v>0.32058973436118915</v>
      </c>
      <c r="J1052" s="13" t="s">
        <v>640</v>
      </c>
      <c r="K1052" s="13">
        <v>0.12892051277806177</v>
      </c>
      <c r="L1052" s="13">
        <v>0.57131427428342785</v>
      </c>
      <c r="M1052" s="13">
        <v>0.12393546707863773</v>
      </c>
      <c r="N1052" s="13">
        <v>0.24187141954138144</v>
      </c>
      <c r="O1052" s="13">
        <v>8.5563185123039273E-2</v>
      </c>
      <c r="P1052" s="13" t="s">
        <v>640</v>
      </c>
      <c r="Q1052" s="13">
        <v>0.25623068358317319</v>
      </c>
      <c r="R1052" s="91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1"/>
    </row>
    <row r="1053" spans="1:65">
      <c r="A1053" s="28"/>
      <c r="B1053" s="3" t="s">
        <v>248</v>
      </c>
      <c r="C1053" s="27"/>
      <c r="D1053" s="13">
        <v>1.9753576627857141</v>
      </c>
      <c r="E1053" s="13" t="s">
        <v>640</v>
      </c>
      <c r="F1053" s="13">
        <v>0.27515328405102024</v>
      </c>
      <c r="G1053" s="13" t="s">
        <v>640</v>
      </c>
      <c r="H1053" s="13" t="s">
        <v>640</v>
      </c>
      <c r="I1053" s="13">
        <v>0.53018394086122433</v>
      </c>
      <c r="J1053" s="13" t="s">
        <v>640</v>
      </c>
      <c r="K1053" s="13">
        <v>-0.19240292010102056</v>
      </c>
      <c r="L1053" s="13">
        <v>6.2627736709183646E-2</v>
      </c>
      <c r="M1053" s="13">
        <v>6.2627736709183646E-2</v>
      </c>
      <c r="N1053" s="13">
        <v>0.23264817458265297</v>
      </c>
      <c r="O1053" s="13">
        <v>-0.27063357407755062</v>
      </c>
      <c r="P1053" s="13" t="s">
        <v>640</v>
      </c>
      <c r="Q1053" s="13">
        <v>9.029080579061274</v>
      </c>
      <c r="R1053" s="91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1"/>
    </row>
    <row r="1054" spans="1:65">
      <c r="A1054" s="28"/>
      <c r="B1054" s="43" t="s">
        <v>249</v>
      </c>
      <c r="C1054" s="44"/>
      <c r="D1054" s="42" t="s">
        <v>258</v>
      </c>
      <c r="E1054" s="42">
        <v>1.75</v>
      </c>
      <c r="F1054" s="42" t="s">
        <v>258</v>
      </c>
      <c r="G1054" s="42">
        <v>4.83</v>
      </c>
      <c r="H1054" s="42">
        <v>0.72</v>
      </c>
      <c r="I1054" s="42">
        <v>0.14000000000000001</v>
      </c>
      <c r="J1054" s="42">
        <v>60.26</v>
      </c>
      <c r="K1054" s="42">
        <v>0.55000000000000004</v>
      </c>
      <c r="L1054" s="42">
        <v>0.31</v>
      </c>
      <c r="M1054" s="42">
        <v>0.31</v>
      </c>
      <c r="N1054" s="42">
        <v>0.14000000000000001</v>
      </c>
      <c r="O1054" s="42">
        <v>0.63</v>
      </c>
      <c r="P1054" s="42">
        <v>1.75</v>
      </c>
      <c r="Q1054" s="42">
        <v>8.35</v>
      </c>
      <c r="R1054" s="91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1"/>
    </row>
    <row r="1055" spans="1:65">
      <c r="B1055" s="29" t="s">
        <v>276</v>
      </c>
      <c r="C1055" s="20"/>
      <c r="D1055" s="20"/>
      <c r="E1055" s="20"/>
      <c r="F1055" s="20"/>
      <c r="G1055" s="20"/>
      <c r="H1055" s="20"/>
      <c r="I1055" s="20"/>
      <c r="J1055" s="20"/>
      <c r="K1055" s="20"/>
      <c r="L1055" s="20"/>
      <c r="M1055" s="20"/>
      <c r="N1055" s="20"/>
      <c r="O1055" s="20"/>
      <c r="P1055" s="20"/>
      <c r="Q1055" s="20"/>
      <c r="BM1055" s="51"/>
    </row>
    <row r="1056" spans="1:65">
      <c r="BM1056" s="51"/>
    </row>
    <row r="1057" spans="1:65" ht="15">
      <c r="B1057" s="8" t="s">
        <v>486</v>
      </c>
      <c r="BM1057" s="26" t="s">
        <v>67</v>
      </c>
    </row>
    <row r="1058" spans="1:65" ht="15">
      <c r="A1058" s="24" t="s">
        <v>38</v>
      </c>
      <c r="B1058" s="18" t="s">
        <v>115</v>
      </c>
      <c r="C1058" s="15" t="s">
        <v>116</v>
      </c>
      <c r="D1058" s="16" t="s">
        <v>218</v>
      </c>
      <c r="E1058" s="17" t="s">
        <v>218</v>
      </c>
      <c r="F1058" s="17" t="s">
        <v>218</v>
      </c>
      <c r="G1058" s="17" t="s">
        <v>218</v>
      </c>
      <c r="H1058" s="17" t="s">
        <v>218</v>
      </c>
      <c r="I1058" s="17" t="s">
        <v>218</v>
      </c>
      <c r="J1058" s="17" t="s">
        <v>218</v>
      </c>
      <c r="K1058" s="17" t="s">
        <v>218</v>
      </c>
      <c r="L1058" s="17" t="s">
        <v>218</v>
      </c>
      <c r="M1058" s="17" t="s">
        <v>218</v>
      </c>
      <c r="N1058" s="17" t="s">
        <v>218</v>
      </c>
      <c r="O1058" s="17" t="s">
        <v>218</v>
      </c>
      <c r="P1058" s="17" t="s">
        <v>218</v>
      </c>
      <c r="Q1058" s="17" t="s">
        <v>218</v>
      </c>
      <c r="R1058" s="17" t="s">
        <v>218</v>
      </c>
      <c r="S1058" s="17" t="s">
        <v>218</v>
      </c>
      <c r="T1058" s="17" t="s">
        <v>218</v>
      </c>
      <c r="U1058" s="91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>
        <v>1</v>
      </c>
    </row>
    <row r="1059" spans="1:65">
      <c r="A1059" s="28"/>
      <c r="B1059" s="19" t="s">
        <v>219</v>
      </c>
      <c r="C1059" s="9" t="s">
        <v>219</v>
      </c>
      <c r="D1059" s="89" t="s">
        <v>220</v>
      </c>
      <c r="E1059" s="90" t="s">
        <v>221</v>
      </c>
      <c r="F1059" s="90" t="s">
        <v>222</v>
      </c>
      <c r="G1059" s="90" t="s">
        <v>223</v>
      </c>
      <c r="H1059" s="90" t="s">
        <v>224</v>
      </c>
      <c r="I1059" s="90" t="s">
        <v>225</v>
      </c>
      <c r="J1059" s="90" t="s">
        <v>226</v>
      </c>
      <c r="K1059" s="90" t="s">
        <v>227</v>
      </c>
      <c r="L1059" s="90" t="s">
        <v>229</v>
      </c>
      <c r="M1059" s="90" t="s">
        <v>230</v>
      </c>
      <c r="N1059" s="90" t="s">
        <v>231</v>
      </c>
      <c r="O1059" s="90" t="s">
        <v>232</v>
      </c>
      <c r="P1059" s="90" t="s">
        <v>234</v>
      </c>
      <c r="Q1059" s="90" t="s">
        <v>250</v>
      </c>
      <c r="R1059" s="90" t="s">
        <v>235</v>
      </c>
      <c r="S1059" s="90" t="s">
        <v>236</v>
      </c>
      <c r="T1059" s="90" t="s">
        <v>259</v>
      </c>
      <c r="U1059" s="91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 t="s">
        <v>3</v>
      </c>
    </row>
    <row r="1060" spans="1:65">
      <c r="A1060" s="28"/>
      <c r="B1060" s="19"/>
      <c r="C1060" s="9"/>
      <c r="D1060" s="10" t="s">
        <v>103</v>
      </c>
      <c r="E1060" s="11" t="s">
        <v>103</v>
      </c>
      <c r="F1060" s="11" t="s">
        <v>103</v>
      </c>
      <c r="G1060" s="11" t="s">
        <v>101</v>
      </c>
      <c r="H1060" s="11" t="s">
        <v>257</v>
      </c>
      <c r="I1060" s="11" t="s">
        <v>100</v>
      </c>
      <c r="J1060" s="11" t="s">
        <v>103</v>
      </c>
      <c r="K1060" s="11" t="s">
        <v>257</v>
      </c>
      <c r="L1060" s="11" t="s">
        <v>103</v>
      </c>
      <c r="M1060" s="11" t="s">
        <v>100</v>
      </c>
      <c r="N1060" s="11" t="s">
        <v>103</v>
      </c>
      <c r="O1060" s="11" t="s">
        <v>103</v>
      </c>
      <c r="P1060" s="11" t="s">
        <v>103</v>
      </c>
      <c r="Q1060" s="11" t="s">
        <v>103</v>
      </c>
      <c r="R1060" s="11" t="s">
        <v>100</v>
      </c>
      <c r="S1060" s="11" t="s">
        <v>257</v>
      </c>
      <c r="T1060" s="11" t="s">
        <v>104</v>
      </c>
      <c r="U1060" s="91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1</v>
      </c>
    </row>
    <row r="1061" spans="1:65">
      <c r="A1061" s="28"/>
      <c r="B1061" s="19"/>
      <c r="C1061" s="9"/>
      <c r="D1061" s="25"/>
      <c r="E1061" s="25"/>
      <c r="F1061" s="25"/>
      <c r="G1061" s="25"/>
      <c r="H1061" s="25"/>
      <c r="I1061" s="25"/>
      <c r="J1061" s="25"/>
      <c r="K1061" s="25"/>
      <c r="L1061" s="25"/>
      <c r="M1061" s="25"/>
      <c r="N1061" s="25"/>
      <c r="O1061" s="25"/>
      <c r="P1061" s="25"/>
      <c r="Q1061" s="25"/>
      <c r="R1061" s="25"/>
      <c r="S1061" s="25"/>
      <c r="T1061" s="25"/>
      <c r="U1061" s="91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>
        <v>2</v>
      </c>
    </row>
    <row r="1062" spans="1:65">
      <c r="A1062" s="28"/>
      <c r="B1062" s="18">
        <v>1</v>
      </c>
      <c r="C1062" s="14">
        <v>1</v>
      </c>
      <c r="D1062" s="144">
        <v>9.5648999999999997</v>
      </c>
      <c r="E1062" s="144">
        <v>12</v>
      </c>
      <c r="F1062" s="144">
        <v>10.1</v>
      </c>
      <c r="G1062" s="145">
        <v>14.245540051398001</v>
      </c>
      <c r="H1062" s="144">
        <v>11.8</v>
      </c>
      <c r="I1062" s="144">
        <v>10.029999999999999</v>
      </c>
      <c r="J1062" s="144">
        <v>10.9</v>
      </c>
      <c r="K1062" s="144">
        <v>11.1</v>
      </c>
      <c r="L1062" s="144">
        <v>12.16</v>
      </c>
      <c r="M1062" s="144">
        <v>11.51</v>
      </c>
      <c r="N1062" s="144">
        <v>9.6</v>
      </c>
      <c r="O1062" s="144">
        <v>10.7</v>
      </c>
      <c r="P1062" s="144">
        <v>10</v>
      </c>
      <c r="Q1062" s="144">
        <v>9.6999999999999993</v>
      </c>
      <c r="R1062" s="144">
        <v>9.7232000000000003</v>
      </c>
      <c r="S1062" s="144">
        <v>10</v>
      </c>
      <c r="T1062" s="144">
        <v>9.08</v>
      </c>
      <c r="U1062" s="146"/>
      <c r="V1062" s="147"/>
      <c r="W1062" s="147"/>
      <c r="X1062" s="147"/>
      <c r="Y1062" s="147"/>
      <c r="Z1062" s="147"/>
      <c r="AA1062" s="147"/>
      <c r="AB1062" s="147"/>
      <c r="AC1062" s="147"/>
      <c r="AD1062" s="147"/>
      <c r="AE1062" s="147"/>
      <c r="AF1062" s="147"/>
      <c r="AG1062" s="147"/>
      <c r="AH1062" s="147"/>
      <c r="AI1062" s="147"/>
      <c r="AJ1062" s="147"/>
      <c r="AK1062" s="147"/>
      <c r="AL1062" s="147"/>
      <c r="AM1062" s="147"/>
      <c r="AN1062" s="147"/>
      <c r="AO1062" s="147"/>
      <c r="AP1062" s="147"/>
      <c r="AQ1062" s="147"/>
      <c r="AR1062" s="147"/>
      <c r="AS1062" s="147"/>
      <c r="AT1062" s="147"/>
      <c r="AU1062" s="147"/>
      <c r="AV1062" s="147"/>
      <c r="AW1062" s="147"/>
      <c r="AX1062" s="147"/>
      <c r="AY1062" s="147"/>
      <c r="AZ1062" s="147"/>
      <c r="BA1062" s="147"/>
      <c r="BB1062" s="147"/>
      <c r="BC1062" s="147"/>
      <c r="BD1062" s="147"/>
      <c r="BE1062" s="147"/>
      <c r="BF1062" s="147"/>
      <c r="BG1062" s="147"/>
      <c r="BH1062" s="147"/>
      <c r="BI1062" s="147"/>
      <c r="BJ1062" s="147"/>
      <c r="BK1062" s="147"/>
      <c r="BL1062" s="147"/>
      <c r="BM1062" s="148">
        <v>1</v>
      </c>
    </row>
    <row r="1063" spans="1:65">
      <c r="A1063" s="28"/>
      <c r="B1063" s="19">
        <v>1</v>
      </c>
      <c r="C1063" s="9">
        <v>2</v>
      </c>
      <c r="D1063" s="149">
        <v>9.5434800000000006</v>
      </c>
      <c r="E1063" s="149">
        <v>13</v>
      </c>
      <c r="F1063" s="149">
        <v>10.5</v>
      </c>
      <c r="G1063" s="150">
        <v>13.979967575982222</v>
      </c>
      <c r="H1063" s="149">
        <v>11.7</v>
      </c>
      <c r="I1063" s="149">
        <v>10.01</v>
      </c>
      <c r="J1063" s="149">
        <v>11.4</v>
      </c>
      <c r="K1063" s="149">
        <v>10.3</v>
      </c>
      <c r="L1063" s="149">
        <v>12.18</v>
      </c>
      <c r="M1063" s="149">
        <v>11.6</v>
      </c>
      <c r="N1063" s="149">
        <v>10</v>
      </c>
      <c r="O1063" s="149">
        <v>10.8</v>
      </c>
      <c r="P1063" s="149">
        <v>10.199999999999999</v>
      </c>
      <c r="Q1063" s="149">
        <v>9.5</v>
      </c>
      <c r="R1063" s="149">
        <v>9.6818000000000008</v>
      </c>
      <c r="S1063" s="149">
        <v>11</v>
      </c>
      <c r="T1063" s="149">
        <v>8.7100000000000009</v>
      </c>
      <c r="U1063" s="146"/>
      <c r="V1063" s="147"/>
      <c r="W1063" s="147"/>
      <c r="X1063" s="147"/>
      <c r="Y1063" s="147"/>
      <c r="Z1063" s="147"/>
      <c r="AA1063" s="147"/>
      <c r="AB1063" s="147"/>
      <c r="AC1063" s="147"/>
      <c r="AD1063" s="147"/>
      <c r="AE1063" s="147"/>
      <c r="AF1063" s="147"/>
      <c r="AG1063" s="147"/>
      <c r="AH1063" s="147"/>
      <c r="AI1063" s="147"/>
      <c r="AJ1063" s="147"/>
      <c r="AK1063" s="147"/>
      <c r="AL1063" s="147"/>
      <c r="AM1063" s="147"/>
      <c r="AN1063" s="147"/>
      <c r="AO1063" s="147"/>
      <c r="AP1063" s="147"/>
      <c r="AQ1063" s="147"/>
      <c r="AR1063" s="147"/>
      <c r="AS1063" s="147"/>
      <c r="AT1063" s="147"/>
      <c r="AU1063" s="147"/>
      <c r="AV1063" s="147"/>
      <c r="AW1063" s="147"/>
      <c r="AX1063" s="147"/>
      <c r="AY1063" s="147"/>
      <c r="AZ1063" s="147"/>
      <c r="BA1063" s="147"/>
      <c r="BB1063" s="147"/>
      <c r="BC1063" s="147"/>
      <c r="BD1063" s="147"/>
      <c r="BE1063" s="147"/>
      <c r="BF1063" s="147"/>
      <c r="BG1063" s="147"/>
      <c r="BH1063" s="147"/>
      <c r="BI1063" s="147"/>
      <c r="BJ1063" s="147"/>
      <c r="BK1063" s="147"/>
      <c r="BL1063" s="147"/>
      <c r="BM1063" s="148" t="e">
        <v>#N/A</v>
      </c>
    </row>
    <row r="1064" spans="1:65">
      <c r="A1064" s="28"/>
      <c r="B1064" s="19">
        <v>1</v>
      </c>
      <c r="C1064" s="9">
        <v>3</v>
      </c>
      <c r="D1064" s="149">
        <v>9.4069700000000012</v>
      </c>
      <c r="E1064" s="149">
        <v>12</v>
      </c>
      <c r="F1064" s="149">
        <v>10.6</v>
      </c>
      <c r="G1064" s="150">
        <v>13.540163562370999</v>
      </c>
      <c r="H1064" s="149">
        <v>11.8</v>
      </c>
      <c r="I1064" s="149">
        <v>10.050000000000001</v>
      </c>
      <c r="J1064" s="149">
        <v>10.5</v>
      </c>
      <c r="K1064" s="149">
        <v>10.6</v>
      </c>
      <c r="L1064" s="149">
        <v>11.3</v>
      </c>
      <c r="M1064" s="149">
        <v>11.46</v>
      </c>
      <c r="N1064" s="149">
        <v>10.4</v>
      </c>
      <c r="O1064" s="149">
        <v>10.5</v>
      </c>
      <c r="P1064" s="149">
        <v>9.6999999999999993</v>
      </c>
      <c r="Q1064" s="149">
        <v>9.5</v>
      </c>
      <c r="R1064" s="149">
        <v>9.8123000000000005</v>
      </c>
      <c r="S1064" s="149">
        <v>11</v>
      </c>
      <c r="T1064" s="149">
        <v>9.19</v>
      </c>
      <c r="U1064" s="146"/>
      <c r="V1064" s="147"/>
      <c r="W1064" s="147"/>
      <c r="X1064" s="147"/>
      <c r="Y1064" s="147"/>
      <c r="Z1064" s="147"/>
      <c r="AA1064" s="147"/>
      <c r="AB1064" s="147"/>
      <c r="AC1064" s="147"/>
      <c r="AD1064" s="147"/>
      <c r="AE1064" s="147"/>
      <c r="AF1064" s="147"/>
      <c r="AG1064" s="147"/>
      <c r="AH1064" s="147"/>
      <c r="AI1064" s="147"/>
      <c r="AJ1064" s="147"/>
      <c r="AK1064" s="147"/>
      <c r="AL1064" s="147"/>
      <c r="AM1064" s="147"/>
      <c r="AN1064" s="147"/>
      <c r="AO1064" s="147"/>
      <c r="AP1064" s="147"/>
      <c r="AQ1064" s="147"/>
      <c r="AR1064" s="147"/>
      <c r="AS1064" s="147"/>
      <c r="AT1064" s="147"/>
      <c r="AU1064" s="147"/>
      <c r="AV1064" s="147"/>
      <c r="AW1064" s="147"/>
      <c r="AX1064" s="147"/>
      <c r="AY1064" s="147"/>
      <c r="AZ1064" s="147"/>
      <c r="BA1064" s="147"/>
      <c r="BB1064" s="147"/>
      <c r="BC1064" s="147"/>
      <c r="BD1064" s="147"/>
      <c r="BE1064" s="147"/>
      <c r="BF1064" s="147"/>
      <c r="BG1064" s="147"/>
      <c r="BH1064" s="147"/>
      <c r="BI1064" s="147"/>
      <c r="BJ1064" s="147"/>
      <c r="BK1064" s="147"/>
      <c r="BL1064" s="147"/>
      <c r="BM1064" s="148">
        <v>16</v>
      </c>
    </row>
    <row r="1065" spans="1:65">
      <c r="A1065" s="28"/>
      <c r="B1065" s="19">
        <v>1</v>
      </c>
      <c r="C1065" s="9">
        <v>4</v>
      </c>
      <c r="D1065" s="149">
        <v>9.5333799999999993</v>
      </c>
      <c r="E1065" s="149">
        <v>13</v>
      </c>
      <c r="F1065" s="149">
        <v>10.4</v>
      </c>
      <c r="G1065" s="150">
        <v>13.755396877073467</v>
      </c>
      <c r="H1065" s="149">
        <v>11.6</v>
      </c>
      <c r="I1065" s="149">
        <v>10.09</v>
      </c>
      <c r="J1065" s="149">
        <v>10.6</v>
      </c>
      <c r="K1065" s="149">
        <v>10.9</v>
      </c>
      <c r="L1065" s="149">
        <v>11.73</v>
      </c>
      <c r="M1065" s="149">
        <v>11.48</v>
      </c>
      <c r="N1065" s="149">
        <v>9.9</v>
      </c>
      <c r="O1065" s="149">
        <v>10.7</v>
      </c>
      <c r="P1065" s="149">
        <v>10</v>
      </c>
      <c r="Q1065" s="149">
        <v>10.7</v>
      </c>
      <c r="R1065" s="149">
        <v>9.7660999999999998</v>
      </c>
      <c r="S1065" s="149">
        <v>10</v>
      </c>
      <c r="T1065" s="149">
        <v>9.5399999999999991</v>
      </c>
      <c r="U1065" s="146"/>
      <c r="V1065" s="147"/>
      <c r="W1065" s="147"/>
      <c r="X1065" s="147"/>
      <c r="Y1065" s="147"/>
      <c r="Z1065" s="147"/>
      <c r="AA1065" s="147"/>
      <c r="AB1065" s="147"/>
      <c r="AC1065" s="147"/>
      <c r="AD1065" s="147"/>
      <c r="AE1065" s="147"/>
      <c r="AF1065" s="147"/>
      <c r="AG1065" s="147"/>
      <c r="AH1065" s="147"/>
      <c r="AI1065" s="147"/>
      <c r="AJ1065" s="147"/>
      <c r="AK1065" s="147"/>
      <c r="AL1065" s="147"/>
      <c r="AM1065" s="147"/>
      <c r="AN1065" s="147"/>
      <c r="AO1065" s="147"/>
      <c r="AP1065" s="147"/>
      <c r="AQ1065" s="147"/>
      <c r="AR1065" s="147"/>
      <c r="AS1065" s="147"/>
      <c r="AT1065" s="147"/>
      <c r="AU1065" s="147"/>
      <c r="AV1065" s="147"/>
      <c r="AW1065" s="147"/>
      <c r="AX1065" s="147"/>
      <c r="AY1065" s="147"/>
      <c r="AZ1065" s="147"/>
      <c r="BA1065" s="147"/>
      <c r="BB1065" s="147"/>
      <c r="BC1065" s="147"/>
      <c r="BD1065" s="147"/>
      <c r="BE1065" s="147"/>
      <c r="BF1065" s="147"/>
      <c r="BG1065" s="147"/>
      <c r="BH1065" s="147"/>
      <c r="BI1065" s="147"/>
      <c r="BJ1065" s="147"/>
      <c r="BK1065" s="147"/>
      <c r="BL1065" s="147"/>
      <c r="BM1065" s="148">
        <v>10.542288125000001</v>
      </c>
    </row>
    <row r="1066" spans="1:65">
      <c r="A1066" s="28"/>
      <c r="B1066" s="19">
        <v>1</v>
      </c>
      <c r="C1066" s="9">
        <v>5</v>
      </c>
      <c r="D1066" s="149">
        <v>9.6199999999999992</v>
      </c>
      <c r="E1066" s="149">
        <v>12</v>
      </c>
      <c r="F1066" s="149">
        <v>10.1</v>
      </c>
      <c r="G1066" s="150">
        <v>14.361636975114829</v>
      </c>
      <c r="H1066" s="149">
        <v>11.8</v>
      </c>
      <c r="I1066" s="149">
        <v>10.050000000000001</v>
      </c>
      <c r="J1066" s="149">
        <v>10.6</v>
      </c>
      <c r="K1066" s="149">
        <v>10.7</v>
      </c>
      <c r="L1066" s="149">
        <v>12.28</v>
      </c>
      <c r="M1066" s="149">
        <v>11.42</v>
      </c>
      <c r="N1066" s="149">
        <v>10.199999999999999</v>
      </c>
      <c r="O1066" s="149">
        <v>10.6</v>
      </c>
      <c r="P1066" s="149">
        <v>9.8000000000000007</v>
      </c>
      <c r="Q1066" s="149">
        <v>8.9</v>
      </c>
      <c r="R1066" s="149">
        <v>9.7712000000000003</v>
      </c>
      <c r="S1066" s="149">
        <v>10</v>
      </c>
      <c r="T1066" s="149">
        <v>9.07</v>
      </c>
      <c r="U1066" s="146"/>
      <c r="V1066" s="147"/>
      <c r="W1066" s="147"/>
      <c r="X1066" s="147"/>
      <c r="Y1066" s="147"/>
      <c r="Z1066" s="147"/>
      <c r="AA1066" s="147"/>
      <c r="AB1066" s="147"/>
      <c r="AC1066" s="147"/>
      <c r="AD1066" s="147"/>
      <c r="AE1066" s="147"/>
      <c r="AF1066" s="147"/>
      <c r="AG1066" s="147"/>
      <c r="AH1066" s="147"/>
      <c r="AI1066" s="147"/>
      <c r="AJ1066" s="147"/>
      <c r="AK1066" s="147"/>
      <c r="AL1066" s="147"/>
      <c r="AM1066" s="147"/>
      <c r="AN1066" s="147"/>
      <c r="AO1066" s="147"/>
      <c r="AP1066" s="147"/>
      <c r="AQ1066" s="147"/>
      <c r="AR1066" s="147"/>
      <c r="AS1066" s="147"/>
      <c r="AT1066" s="147"/>
      <c r="AU1066" s="147"/>
      <c r="AV1066" s="147"/>
      <c r="AW1066" s="147"/>
      <c r="AX1066" s="147"/>
      <c r="AY1066" s="147"/>
      <c r="AZ1066" s="147"/>
      <c r="BA1066" s="147"/>
      <c r="BB1066" s="147"/>
      <c r="BC1066" s="147"/>
      <c r="BD1066" s="147"/>
      <c r="BE1066" s="147"/>
      <c r="BF1066" s="147"/>
      <c r="BG1066" s="147"/>
      <c r="BH1066" s="147"/>
      <c r="BI1066" s="147"/>
      <c r="BJ1066" s="147"/>
      <c r="BK1066" s="147"/>
      <c r="BL1066" s="147"/>
      <c r="BM1066" s="148">
        <v>59</v>
      </c>
    </row>
    <row r="1067" spans="1:65">
      <c r="A1067" s="28"/>
      <c r="B1067" s="19">
        <v>1</v>
      </c>
      <c r="C1067" s="9">
        <v>6</v>
      </c>
      <c r="D1067" s="149">
        <v>9.4351300000000027</v>
      </c>
      <c r="E1067" s="149">
        <v>12</v>
      </c>
      <c r="F1067" s="149">
        <v>10.199999999999999</v>
      </c>
      <c r="G1067" s="150">
        <v>13.2398059993253</v>
      </c>
      <c r="H1067" s="149">
        <v>11.6</v>
      </c>
      <c r="I1067" s="149">
        <v>10.08</v>
      </c>
      <c r="J1067" s="149">
        <v>10.5</v>
      </c>
      <c r="K1067" s="149">
        <v>9.9</v>
      </c>
      <c r="L1067" s="149">
        <v>12.35</v>
      </c>
      <c r="M1067" s="149">
        <v>11.55</v>
      </c>
      <c r="N1067" s="149">
        <v>10.6</v>
      </c>
      <c r="O1067" s="149">
        <v>10.3</v>
      </c>
      <c r="P1067" s="149">
        <v>9.3000000000000007</v>
      </c>
      <c r="Q1067" s="149">
        <v>10.1</v>
      </c>
      <c r="R1067" s="149">
        <v>9.7411999999999992</v>
      </c>
      <c r="S1067" s="149">
        <v>12</v>
      </c>
      <c r="T1067" s="149">
        <v>9.64</v>
      </c>
      <c r="U1067" s="146"/>
      <c r="V1067" s="147"/>
      <c r="W1067" s="147"/>
      <c r="X1067" s="147"/>
      <c r="Y1067" s="147"/>
      <c r="Z1067" s="147"/>
      <c r="AA1067" s="147"/>
      <c r="AB1067" s="147"/>
      <c r="AC1067" s="147"/>
      <c r="AD1067" s="147"/>
      <c r="AE1067" s="147"/>
      <c r="AF1067" s="147"/>
      <c r="AG1067" s="147"/>
      <c r="AH1067" s="147"/>
      <c r="AI1067" s="147"/>
      <c r="AJ1067" s="147"/>
      <c r="AK1067" s="147"/>
      <c r="AL1067" s="147"/>
      <c r="AM1067" s="147"/>
      <c r="AN1067" s="147"/>
      <c r="AO1067" s="147"/>
      <c r="AP1067" s="147"/>
      <c r="AQ1067" s="147"/>
      <c r="AR1067" s="147"/>
      <c r="AS1067" s="147"/>
      <c r="AT1067" s="147"/>
      <c r="AU1067" s="147"/>
      <c r="AV1067" s="147"/>
      <c r="AW1067" s="147"/>
      <c r="AX1067" s="147"/>
      <c r="AY1067" s="147"/>
      <c r="AZ1067" s="147"/>
      <c r="BA1067" s="147"/>
      <c r="BB1067" s="147"/>
      <c r="BC1067" s="147"/>
      <c r="BD1067" s="147"/>
      <c r="BE1067" s="147"/>
      <c r="BF1067" s="147"/>
      <c r="BG1067" s="147"/>
      <c r="BH1067" s="147"/>
      <c r="BI1067" s="147"/>
      <c r="BJ1067" s="147"/>
      <c r="BK1067" s="147"/>
      <c r="BL1067" s="147"/>
      <c r="BM1067" s="151"/>
    </row>
    <row r="1068" spans="1:65">
      <c r="A1068" s="28"/>
      <c r="B1068" s="20" t="s">
        <v>245</v>
      </c>
      <c r="C1068" s="12"/>
      <c r="D1068" s="152">
        <v>9.5173100000000002</v>
      </c>
      <c r="E1068" s="152">
        <v>12.333333333333334</v>
      </c>
      <c r="F1068" s="152">
        <v>10.316666666666668</v>
      </c>
      <c r="G1068" s="152">
        <v>13.853751840210803</v>
      </c>
      <c r="H1068" s="152">
        <v>11.716666666666667</v>
      </c>
      <c r="I1068" s="152">
        <v>10.051666666666668</v>
      </c>
      <c r="J1068" s="152">
        <v>10.75</v>
      </c>
      <c r="K1068" s="152">
        <v>10.583333333333332</v>
      </c>
      <c r="L1068" s="152">
        <v>12</v>
      </c>
      <c r="M1068" s="152">
        <v>11.503333333333332</v>
      </c>
      <c r="N1068" s="152">
        <v>10.116666666666665</v>
      </c>
      <c r="O1068" s="152">
        <v>10.600000000000001</v>
      </c>
      <c r="P1068" s="152">
        <v>9.8333333333333339</v>
      </c>
      <c r="Q1068" s="152">
        <v>9.7333333333333325</v>
      </c>
      <c r="R1068" s="152">
        <v>9.7492999999999999</v>
      </c>
      <c r="S1068" s="152">
        <v>10.666666666666666</v>
      </c>
      <c r="T1068" s="152">
        <v>9.2050000000000001</v>
      </c>
      <c r="U1068" s="146"/>
      <c r="V1068" s="147"/>
      <c r="W1068" s="147"/>
      <c r="X1068" s="147"/>
      <c r="Y1068" s="147"/>
      <c r="Z1068" s="147"/>
      <c r="AA1068" s="147"/>
      <c r="AB1068" s="147"/>
      <c r="AC1068" s="147"/>
      <c r="AD1068" s="147"/>
      <c r="AE1068" s="147"/>
      <c r="AF1068" s="147"/>
      <c r="AG1068" s="147"/>
      <c r="AH1068" s="147"/>
      <c r="AI1068" s="147"/>
      <c r="AJ1068" s="147"/>
      <c r="AK1068" s="147"/>
      <c r="AL1068" s="147"/>
      <c r="AM1068" s="147"/>
      <c r="AN1068" s="147"/>
      <c r="AO1068" s="147"/>
      <c r="AP1068" s="147"/>
      <c r="AQ1068" s="147"/>
      <c r="AR1068" s="147"/>
      <c r="AS1068" s="147"/>
      <c r="AT1068" s="147"/>
      <c r="AU1068" s="147"/>
      <c r="AV1068" s="147"/>
      <c r="AW1068" s="147"/>
      <c r="AX1068" s="147"/>
      <c r="AY1068" s="147"/>
      <c r="AZ1068" s="147"/>
      <c r="BA1068" s="147"/>
      <c r="BB1068" s="147"/>
      <c r="BC1068" s="147"/>
      <c r="BD1068" s="147"/>
      <c r="BE1068" s="147"/>
      <c r="BF1068" s="147"/>
      <c r="BG1068" s="147"/>
      <c r="BH1068" s="147"/>
      <c r="BI1068" s="147"/>
      <c r="BJ1068" s="147"/>
      <c r="BK1068" s="147"/>
      <c r="BL1068" s="147"/>
      <c r="BM1068" s="151"/>
    </row>
    <row r="1069" spans="1:65">
      <c r="A1069" s="28"/>
      <c r="B1069" s="3" t="s">
        <v>246</v>
      </c>
      <c r="C1069" s="27"/>
      <c r="D1069" s="149">
        <v>9.53843</v>
      </c>
      <c r="E1069" s="149">
        <v>12</v>
      </c>
      <c r="F1069" s="149">
        <v>10.3</v>
      </c>
      <c r="G1069" s="149">
        <v>13.867682226527844</v>
      </c>
      <c r="H1069" s="149">
        <v>11.75</v>
      </c>
      <c r="I1069" s="149">
        <v>10.050000000000001</v>
      </c>
      <c r="J1069" s="149">
        <v>10.6</v>
      </c>
      <c r="K1069" s="149">
        <v>10.649999999999999</v>
      </c>
      <c r="L1069" s="149">
        <v>12.17</v>
      </c>
      <c r="M1069" s="149">
        <v>11.495000000000001</v>
      </c>
      <c r="N1069" s="149">
        <v>10.1</v>
      </c>
      <c r="O1069" s="149">
        <v>10.649999999999999</v>
      </c>
      <c r="P1069" s="149">
        <v>9.9</v>
      </c>
      <c r="Q1069" s="149">
        <v>9.6</v>
      </c>
      <c r="R1069" s="149">
        <v>9.7536500000000004</v>
      </c>
      <c r="S1069" s="149">
        <v>10.5</v>
      </c>
      <c r="T1069" s="149">
        <v>9.1349999999999998</v>
      </c>
      <c r="U1069" s="146"/>
      <c r="V1069" s="147"/>
      <c r="W1069" s="147"/>
      <c r="X1069" s="147"/>
      <c r="Y1069" s="147"/>
      <c r="Z1069" s="147"/>
      <c r="AA1069" s="147"/>
      <c r="AB1069" s="147"/>
      <c r="AC1069" s="147"/>
      <c r="AD1069" s="147"/>
      <c r="AE1069" s="147"/>
      <c r="AF1069" s="147"/>
      <c r="AG1069" s="147"/>
      <c r="AH1069" s="147"/>
      <c r="AI1069" s="147"/>
      <c r="AJ1069" s="147"/>
      <c r="AK1069" s="147"/>
      <c r="AL1069" s="147"/>
      <c r="AM1069" s="147"/>
      <c r="AN1069" s="147"/>
      <c r="AO1069" s="147"/>
      <c r="AP1069" s="147"/>
      <c r="AQ1069" s="147"/>
      <c r="AR1069" s="147"/>
      <c r="AS1069" s="147"/>
      <c r="AT1069" s="147"/>
      <c r="AU1069" s="147"/>
      <c r="AV1069" s="147"/>
      <c r="AW1069" s="147"/>
      <c r="AX1069" s="147"/>
      <c r="AY1069" s="147"/>
      <c r="AZ1069" s="147"/>
      <c r="BA1069" s="147"/>
      <c r="BB1069" s="147"/>
      <c r="BC1069" s="147"/>
      <c r="BD1069" s="147"/>
      <c r="BE1069" s="147"/>
      <c r="BF1069" s="147"/>
      <c r="BG1069" s="147"/>
      <c r="BH1069" s="147"/>
      <c r="BI1069" s="147"/>
      <c r="BJ1069" s="147"/>
      <c r="BK1069" s="147"/>
      <c r="BL1069" s="147"/>
      <c r="BM1069" s="151"/>
    </row>
    <row r="1070" spans="1:65">
      <c r="A1070" s="28"/>
      <c r="B1070" s="3" t="s">
        <v>247</v>
      </c>
      <c r="C1070" s="27"/>
      <c r="D1070" s="23">
        <v>8.0847542943492265E-2</v>
      </c>
      <c r="E1070" s="23">
        <v>0.51639777949432231</v>
      </c>
      <c r="F1070" s="23">
        <v>0.21369760566432824</v>
      </c>
      <c r="G1070" s="23">
        <v>0.42715723731454036</v>
      </c>
      <c r="H1070" s="23">
        <v>9.8319208025018048E-2</v>
      </c>
      <c r="I1070" s="23">
        <v>2.994439290863439E-2</v>
      </c>
      <c r="J1070" s="23">
        <v>0.35071355833500384</v>
      </c>
      <c r="K1070" s="23">
        <v>0.43089055068156973</v>
      </c>
      <c r="L1070" s="23">
        <v>0.40541336929114657</v>
      </c>
      <c r="M1070" s="23">
        <v>6.470445631227148E-2</v>
      </c>
      <c r="N1070" s="23">
        <v>0.36009258068817057</v>
      </c>
      <c r="O1070" s="23">
        <v>0.17888543819998295</v>
      </c>
      <c r="P1070" s="23">
        <v>0.31411250638372618</v>
      </c>
      <c r="Q1070" s="23">
        <v>0.61210020966069456</v>
      </c>
      <c r="R1070" s="23">
        <v>4.4797142766029058E-2</v>
      </c>
      <c r="S1070" s="23">
        <v>0.81649658092772603</v>
      </c>
      <c r="T1070" s="23">
        <v>0.34074917461382032</v>
      </c>
      <c r="U1070" s="91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1"/>
    </row>
    <row r="1071" spans="1:65">
      <c r="A1071" s="28"/>
      <c r="B1071" s="3" t="s">
        <v>87</v>
      </c>
      <c r="C1071" s="27"/>
      <c r="D1071" s="13">
        <v>8.4947892780094653E-3</v>
      </c>
      <c r="E1071" s="13">
        <v>4.1870090229269373E-2</v>
      </c>
      <c r="F1071" s="13">
        <v>2.0713822843068972E-2</v>
      </c>
      <c r="G1071" s="13">
        <v>3.083332531442548E-2</v>
      </c>
      <c r="H1071" s="13">
        <v>8.3913975554780699E-3</v>
      </c>
      <c r="I1071" s="13">
        <v>2.9790475452131705E-3</v>
      </c>
      <c r="J1071" s="13">
        <v>3.2624517054418961E-2</v>
      </c>
      <c r="K1071" s="13">
        <v>4.0714067780935725E-2</v>
      </c>
      <c r="L1071" s="13">
        <v>3.3784447440928879E-2</v>
      </c>
      <c r="M1071" s="13">
        <v>5.6248440723504628E-3</v>
      </c>
      <c r="N1071" s="13">
        <v>3.5593994796194788E-2</v>
      </c>
      <c r="O1071" s="13">
        <v>1.6875984735847446E-2</v>
      </c>
      <c r="P1071" s="13">
        <v>3.19436447169891E-2</v>
      </c>
      <c r="Q1071" s="13">
        <v>6.288700784185218E-2</v>
      </c>
      <c r="R1071" s="13">
        <v>4.5949086361101879E-3</v>
      </c>
      <c r="S1071" s="13">
        <v>7.6546554461974323E-2</v>
      </c>
      <c r="T1071" s="13">
        <v>3.7017835373581782E-2</v>
      </c>
      <c r="U1071" s="91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1"/>
    </row>
    <row r="1072" spans="1:65">
      <c r="A1072" s="28"/>
      <c r="B1072" s="3" t="s">
        <v>248</v>
      </c>
      <c r="C1072" s="27"/>
      <c r="D1072" s="13">
        <v>-9.7225394795401709E-2</v>
      </c>
      <c r="E1072" s="13">
        <v>0.16989150619835991</v>
      </c>
      <c r="F1072" s="13">
        <v>-2.1401564409750273E-2</v>
      </c>
      <c r="G1072" s="13">
        <v>0.31411242758182567</v>
      </c>
      <c r="H1072" s="13">
        <v>0.11139693088844194</v>
      </c>
      <c r="I1072" s="13">
        <v>-4.6538422448336614E-2</v>
      </c>
      <c r="J1072" s="13">
        <v>1.9702731753975744E-2</v>
      </c>
      <c r="K1072" s="13">
        <v>3.8933870756194811E-3</v>
      </c>
      <c r="L1072" s="13">
        <v>0.13827281684164738</v>
      </c>
      <c r="M1072" s="13">
        <v>9.1160969700145644E-2</v>
      </c>
      <c r="N1072" s="13">
        <v>-4.0372778023777922E-2</v>
      </c>
      <c r="O1072" s="13">
        <v>5.474321543455396E-3</v>
      </c>
      <c r="P1072" s="13">
        <v>-6.7248663976983369E-2</v>
      </c>
      <c r="Q1072" s="13">
        <v>-7.6734270783997194E-2</v>
      </c>
      <c r="R1072" s="13">
        <v>-7.5219735563810564E-2</v>
      </c>
      <c r="S1072" s="13">
        <v>1.1798059414797724E-2</v>
      </c>
      <c r="T1072" s="13">
        <v>-0.12684989341438635</v>
      </c>
      <c r="U1072" s="91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1"/>
    </row>
    <row r="1073" spans="1:65">
      <c r="A1073" s="28"/>
      <c r="B1073" s="43" t="s">
        <v>249</v>
      </c>
      <c r="C1073" s="44"/>
      <c r="D1073" s="42">
        <v>0.86</v>
      </c>
      <c r="E1073" s="42">
        <v>1.41</v>
      </c>
      <c r="F1073" s="42">
        <v>0.22</v>
      </c>
      <c r="G1073" s="42">
        <v>2.64</v>
      </c>
      <c r="H1073" s="42">
        <v>0.92</v>
      </c>
      <c r="I1073" s="42">
        <v>0.43</v>
      </c>
      <c r="J1073" s="42">
        <v>0.13</v>
      </c>
      <c r="K1073" s="42">
        <v>0</v>
      </c>
      <c r="L1073" s="42">
        <v>1.1499999999999999</v>
      </c>
      <c r="M1073" s="42">
        <v>0.74</v>
      </c>
      <c r="N1073" s="42">
        <v>0.38</v>
      </c>
      <c r="O1073" s="42">
        <v>0.01</v>
      </c>
      <c r="P1073" s="42">
        <v>0.61</v>
      </c>
      <c r="Q1073" s="42">
        <v>0.69</v>
      </c>
      <c r="R1073" s="42">
        <v>0.67</v>
      </c>
      <c r="S1073" s="42">
        <v>7.0000000000000007E-2</v>
      </c>
      <c r="T1073" s="42">
        <v>1.1100000000000001</v>
      </c>
      <c r="U1073" s="91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1"/>
    </row>
    <row r="1074" spans="1:65">
      <c r="B1074" s="29"/>
      <c r="C1074" s="20"/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N1074" s="20"/>
      <c r="O1074" s="20"/>
      <c r="P1074" s="20"/>
      <c r="Q1074" s="20"/>
      <c r="R1074" s="20"/>
      <c r="S1074" s="20"/>
      <c r="T1074" s="20"/>
      <c r="BM1074" s="51"/>
    </row>
    <row r="1075" spans="1:65" ht="15">
      <c r="B1075" s="8" t="s">
        <v>487</v>
      </c>
      <c r="BM1075" s="26" t="s">
        <v>67</v>
      </c>
    </row>
    <row r="1076" spans="1:65" ht="15">
      <c r="A1076" s="24" t="s">
        <v>41</v>
      </c>
      <c r="B1076" s="18" t="s">
        <v>115</v>
      </c>
      <c r="C1076" s="15" t="s">
        <v>116</v>
      </c>
      <c r="D1076" s="16" t="s">
        <v>218</v>
      </c>
      <c r="E1076" s="17" t="s">
        <v>218</v>
      </c>
      <c r="F1076" s="17" t="s">
        <v>218</v>
      </c>
      <c r="G1076" s="17" t="s">
        <v>218</v>
      </c>
      <c r="H1076" s="17" t="s">
        <v>218</v>
      </c>
      <c r="I1076" s="17" t="s">
        <v>218</v>
      </c>
      <c r="J1076" s="17" t="s">
        <v>218</v>
      </c>
      <c r="K1076" s="17" t="s">
        <v>218</v>
      </c>
      <c r="L1076" s="17" t="s">
        <v>218</v>
      </c>
      <c r="M1076" s="17" t="s">
        <v>218</v>
      </c>
      <c r="N1076" s="17" t="s">
        <v>218</v>
      </c>
      <c r="O1076" s="17" t="s">
        <v>218</v>
      </c>
      <c r="P1076" s="17" t="s">
        <v>218</v>
      </c>
      <c r="Q1076" s="17" t="s">
        <v>218</v>
      </c>
      <c r="R1076" s="17" t="s">
        <v>218</v>
      </c>
      <c r="S1076" s="17" t="s">
        <v>218</v>
      </c>
      <c r="T1076" s="91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>
        <v>1</v>
      </c>
    </row>
    <row r="1077" spans="1:65">
      <c r="A1077" s="28"/>
      <c r="B1077" s="19" t="s">
        <v>219</v>
      </c>
      <c r="C1077" s="9" t="s">
        <v>219</v>
      </c>
      <c r="D1077" s="89" t="s">
        <v>220</v>
      </c>
      <c r="E1077" s="90" t="s">
        <v>221</v>
      </c>
      <c r="F1077" s="90" t="s">
        <v>222</v>
      </c>
      <c r="G1077" s="90" t="s">
        <v>223</v>
      </c>
      <c r="H1077" s="90" t="s">
        <v>224</v>
      </c>
      <c r="I1077" s="90" t="s">
        <v>225</v>
      </c>
      <c r="J1077" s="90" t="s">
        <v>226</v>
      </c>
      <c r="K1077" s="90" t="s">
        <v>227</v>
      </c>
      <c r="L1077" s="90" t="s">
        <v>229</v>
      </c>
      <c r="M1077" s="90" t="s">
        <v>230</v>
      </c>
      <c r="N1077" s="90" t="s">
        <v>231</v>
      </c>
      <c r="O1077" s="90" t="s">
        <v>232</v>
      </c>
      <c r="P1077" s="90" t="s">
        <v>234</v>
      </c>
      <c r="Q1077" s="90" t="s">
        <v>250</v>
      </c>
      <c r="R1077" s="90" t="s">
        <v>235</v>
      </c>
      <c r="S1077" s="90" t="s">
        <v>236</v>
      </c>
      <c r="T1077" s="91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 t="s">
        <v>3</v>
      </c>
    </row>
    <row r="1078" spans="1:65">
      <c r="A1078" s="28"/>
      <c r="B1078" s="19"/>
      <c r="C1078" s="9"/>
      <c r="D1078" s="10" t="s">
        <v>103</v>
      </c>
      <c r="E1078" s="11" t="s">
        <v>103</v>
      </c>
      <c r="F1078" s="11" t="s">
        <v>103</v>
      </c>
      <c r="G1078" s="11" t="s">
        <v>101</v>
      </c>
      <c r="H1078" s="11" t="s">
        <v>257</v>
      </c>
      <c r="I1078" s="11" t="s">
        <v>100</v>
      </c>
      <c r="J1078" s="11" t="s">
        <v>103</v>
      </c>
      <c r="K1078" s="11" t="s">
        <v>257</v>
      </c>
      <c r="L1078" s="11" t="s">
        <v>103</v>
      </c>
      <c r="M1078" s="11" t="s">
        <v>100</v>
      </c>
      <c r="N1078" s="11" t="s">
        <v>103</v>
      </c>
      <c r="O1078" s="11" t="s">
        <v>103</v>
      </c>
      <c r="P1078" s="11" t="s">
        <v>103</v>
      </c>
      <c r="Q1078" s="11" t="s">
        <v>103</v>
      </c>
      <c r="R1078" s="11" t="s">
        <v>100</v>
      </c>
      <c r="S1078" s="11" t="s">
        <v>257</v>
      </c>
      <c r="T1078" s="91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2</v>
      </c>
    </row>
    <row r="1079" spans="1:65">
      <c r="A1079" s="28"/>
      <c r="B1079" s="19"/>
      <c r="C1079" s="9"/>
      <c r="D1079" s="25"/>
      <c r="E1079" s="25"/>
      <c r="F1079" s="25"/>
      <c r="G1079" s="25"/>
      <c r="H1079" s="25"/>
      <c r="I1079" s="25"/>
      <c r="J1079" s="25"/>
      <c r="K1079" s="25"/>
      <c r="L1079" s="25"/>
      <c r="M1079" s="25"/>
      <c r="N1079" s="25"/>
      <c r="O1079" s="25"/>
      <c r="P1079" s="25"/>
      <c r="Q1079" s="25"/>
      <c r="R1079" s="25"/>
      <c r="S1079" s="25"/>
      <c r="T1079" s="91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2</v>
      </c>
    </row>
    <row r="1080" spans="1:65">
      <c r="A1080" s="28"/>
      <c r="B1080" s="18">
        <v>1</v>
      </c>
      <c r="C1080" s="14">
        <v>1</v>
      </c>
      <c r="D1080" s="21">
        <v>0.9795600000000001</v>
      </c>
      <c r="E1080" s="87" t="s">
        <v>108</v>
      </c>
      <c r="F1080" s="21">
        <v>1.1000000000000001</v>
      </c>
      <c r="G1080" s="21">
        <v>1.2299400281447705</v>
      </c>
      <c r="H1080" s="21">
        <v>1</v>
      </c>
      <c r="I1080" s="21">
        <v>1.1399999999999999</v>
      </c>
      <c r="J1080" s="21">
        <v>1</v>
      </c>
      <c r="K1080" s="92">
        <v>1.4</v>
      </c>
      <c r="L1080" s="21">
        <v>1.1000000000000001</v>
      </c>
      <c r="M1080" s="21">
        <v>0.91</v>
      </c>
      <c r="N1080" s="21">
        <v>0.92</v>
      </c>
      <c r="O1080" s="21">
        <v>0.9</v>
      </c>
      <c r="P1080" s="21">
        <v>0.96</v>
      </c>
      <c r="Q1080" s="21">
        <v>1.17</v>
      </c>
      <c r="R1080" s="21">
        <v>1.0546</v>
      </c>
      <c r="S1080" s="21">
        <v>1.04</v>
      </c>
      <c r="T1080" s="91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1</v>
      </c>
    </row>
    <row r="1081" spans="1:65">
      <c r="A1081" s="28"/>
      <c r="B1081" s="19">
        <v>1</v>
      </c>
      <c r="C1081" s="9">
        <v>2</v>
      </c>
      <c r="D1081" s="11">
        <v>0.85041</v>
      </c>
      <c r="E1081" s="88" t="s">
        <v>108</v>
      </c>
      <c r="F1081" s="11">
        <v>1.1000000000000001</v>
      </c>
      <c r="G1081" s="11">
        <v>1.2611214983817363</v>
      </c>
      <c r="H1081" s="11">
        <v>1</v>
      </c>
      <c r="I1081" s="11">
        <v>1.1499999999999999</v>
      </c>
      <c r="J1081" s="11">
        <v>1.1000000000000001</v>
      </c>
      <c r="K1081" s="11">
        <v>1</v>
      </c>
      <c r="L1081" s="11">
        <v>1.1000000000000001</v>
      </c>
      <c r="M1081" s="11">
        <v>0.91</v>
      </c>
      <c r="N1081" s="11">
        <v>1.05</v>
      </c>
      <c r="O1081" s="11">
        <v>0.91</v>
      </c>
      <c r="P1081" s="11">
        <v>1.1299999999999999</v>
      </c>
      <c r="Q1081" s="11">
        <v>0.96</v>
      </c>
      <c r="R1081" s="11">
        <v>0.98699999999999999</v>
      </c>
      <c r="S1081" s="11">
        <v>1.05</v>
      </c>
      <c r="T1081" s="91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 t="e">
        <v>#N/A</v>
      </c>
    </row>
    <row r="1082" spans="1:65">
      <c r="A1082" s="28"/>
      <c r="B1082" s="19">
        <v>1</v>
      </c>
      <c r="C1082" s="9">
        <v>3</v>
      </c>
      <c r="D1082" s="11">
        <v>0.83568000000000009</v>
      </c>
      <c r="E1082" s="88" t="s">
        <v>108</v>
      </c>
      <c r="F1082" s="11">
        <v>1</v>
      </c>
      <c r="G1082" s="11">
        <v>1.1397458478695666</v>
      </c>
      <c r="H1082" s="11">
        <v>1</v>
      </c>
      <c r="I1082" s="11">
        <v>1.1599999999999999</v>
      </c>
      <c r="J1082" s="11">
        <v>1</v>
      </c>
      <c r="K1082" s="11">
        <v>1</v>
      </c>
      <c r="L1082" s="11">
        <v>1.2</v>
      </c>
      <c r="M1082" s="11">
        <v>0.86</v>
      </c>
      <c r="N1082" s="11">
        <v>0.86</v>
      </c>
      <c r="O1082" s="11">
        <v>0.93</v>
      </c>
      <c r="P1082" s="11">
        <v>0.85</v>
      </c>
      <c r="Q1082" s="11">
        <v>1.0900000000000001</v>
      </c>
      <c r="R1082" s="11">
        <v>1.0187999999999999</v>
      </c>
      <c r="S1082" s="11">
        <v>1.08</v>
      </c>
      <c r="T1082" s="91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16</v>
      </c>
    </row>
    <row r="1083" spans="1:65">
      <c r="A1083" s="28"/>
      <c r="B1083" s="19">
        <v>1</v>
      </c>
      <c r="C1083" s="9">
        <v>4</v>
      </c>
      <c r="D1083" s="11">
        <v>0.90762000000000009</v>
      </c>
      <c r="E1083" s="88" t="s">
        <v>108</v>
      </c>
      <c r="F1083" s="11">
        <v>1</v>
      </c>
      <c r="G1083" s="11">
        <v>1.2459602983299993</v>
      </c>
      <c r="H1083" s="11">
        <v>1.1000000000000001</v>
      </c>
      <c r="I1083" s="11">
        <v>1.1599999999999999</v>
      </c>
      <c r="J1083" s="11">
        <v>1</v>
      </c>
      <c r="K1083" s="11">
        <v>1.1000000000000001</v>
      </c>
      <c r="L1083" s="11">
        <v>1.2</v>
      </c>
      <c r="M1083" s="11">
        <v>0.87</v>
      </c>
      <c r="N1083" s="11">
        <v>1.08</v>
      </c>
      <c r="O1083" s="11">
        <v>1.02</v>
      </c>
      <c r="P1083" s="11">
        <v>0.89</v>
      </c>
      <c r="Q1083" s="11">
        <v>1.18</v>
      </c>
      <c r="R1083" s="11">
        <v>0.97570000000000001</v>
      </c>
      <c r="S1083" s="11">
        <v>1.0900000000000001</v>
      </c>
      <c r="T1083" s="91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1.0296125976596437</v>
      </c>
    </row>
    <row r="1084" spans="1:65">
      <c r="A1084" s="28"/>
      <c r="B1084" s="19">
        <v>1</v>
      </c>
      <c r="C1084" s="9">
        <v>5</v>
      </c>
      <c r="D1084" s="11">
        <v>0.85380999999999996</v>
      </c>
      <c r="E1084" s="88" t="s">
        <v>108</v>
      </c>
      <c r="F1084" s="11">
        <v>1.2</v>
      </c>
      <c r="G1084" s="11">
        <v>1.1267530502625858</v>
      </c>
      <c r="H1084" s="11">
        <v>1</v>
      </c>
      <c r="I1084" s="11">
        <v>1.1299999999999999</v>
      </c>
      <c r="J1084" s="11">
        <v>1.1000000000000001</v>
      </c>
      <c r="K1084" s="11">
        <v>1.2</v>
      </c>
      <c r="L1084" s="11">
        <v>1.2</v>
      </c>
      <c r="M1084" s="11">
        <v>0.89</v>
      </c>
      <c r="N1084" s="11">
        <v>0.89</v>
      </c>
      <c r="O1084" s="11">
        <v>0.96</v>
      </c>
      <c r="P1084" s="11">
        <v>1.02</v>
      </c>
      <c r="Q1084" s="11">
        <v>0.86</v>
      </c>
      <c r="R1084" s="11">
        <v>1.0276000000000001</v>
      </c>
      <c r="S1084" s="11">
        <v>1.03</v>
      </c>
      <c r="T1084" s="91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60</v>
      </c>
    </row>
    <row r="1085" spans="1:65">
      <c r="A1085" s="28"/>
      <c r="B1085" s="19">
        <v>1</v>
      </c>
      <c r="C1085" s="9">
        <v>6</v>
      </c>
      <c r="D1085" s="11">
        <v>0.89409000000000005</v>
      </c>
      <c r="E1085" s="88" t="s">
        <v>108</v>
      </c>
      <c r="F1085" s="11">
        <v>1.1000000000000001</v>
      </c>
      <c r="G1085" s="11">
        <v>1.2155430663792861</v>
      </c>
      <c r="H1085" s="11">
        <v>1</v>
      </c>
      <c r="I1085" s="11">
        <v>1.1100000000000001</v>
      </c>
      <c r="J1085" s="11">
        <v>1</v>
      </c>
      <c r="K1085" s="11">
        <v>0.9</v>
      </c>
      <c r="L1085" s="11">
        <v>1.3</v>
      </c>
      <c r="M1085" s="11">
        <v>0.88</v>
      </c>
      <c r="N1085" s="11">
        <v>0.98</v>
      </c>
      <c r="O1085" s="11">
        <v>0.98</v>
      </c>
      <c r="P1085" s="11">
        <v>0.88</v>
      </c>
      <c r="Q1085" s="11">
        <v>0.86</v>
      </c>
      <c r="R1085" s="11">
        <v>1.0411999999999999</v>
      </c>
      <c r="S1085" s="11">
        <v>1.0900000000000001</v>
      </c>
      <c r="T1085" s="91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1"/>
    </row>
    <row r="1086" spans="1:65">
      <c r="A1086" s="28"/>
      <c r="B1086" s="20" t="s">
        <v>245</v>
      </c>
      <c r="C1086" s="12"/>
      <c r="D1086" s="22">
        <v>0.88686166666666677</v>
      </c>
      <c r="E1086" s="22" t="s">
        <v>640</v>
      </c>
      <c r="F1086" s="22">
        <v>1.0833333333333333</v>
      </c>
      <c r="G1086" s="22">
        <v>1.2031772982279909</v>
      </c>
      <c r="H1086" s="22">
        <v>1.0166666666666666</v>
      </c>
      <c r="I1086" s="22">
        <v>1.1416666666666668</v>
      </c>
      <c r="J1086" s="22">
        <v>1.0333333333333332</v>
      </c>
      <c r="K1086" s="22">
        <v>1.1000000000000001</v>
      </c>
      <c r="L1086" s="22">
        <v>1.1833333333333333</v>
      </c>
      <c r="M1086" s="22">
        <v>0.88666666666666671</v>
      </c>
      <c r="N1086" s="22">
        <v>0.96333333333333326</v>
      </c>
      <c r="O1086" s="22">
        <v>0.95000000000000018</v>
      </c>
      <c r="P1086" s="22">
        <v>0.95499999999999996</v>
      </c>
      <c r="Q1086" s="22">
        <v>1.02</v>
      </c>
      <c r="R1086" s="22">
        <v>1.0174833333333331</v>
      </c>
      <c r="S1086" s="22">
        <v>1.0633333333333332</v>
      </c>
      <c r="T1086" s="91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1"/>
    </row>
    <row r="1087" spans="1:65">
      <c r="A1087" s="28"/>
      <c r="B1087" s="3" t="s">
        <v>246</v>
      </c>
      <c r="C1087" s="27"/>
      <c r="D1087" s="11">
        <v>0.87395</v>
      </c>
      <c r="E1087" s="11" t="s">
        <v>640</v>
      </c>
      <c r="F1087" s="11">
        <v>1.1000000000000001</v>
      </c>
      <c r="G1087" s="11">
        <v>1.2227415472620282</v>
      </c>
      <c r="H1087" s="11">
        <v>1</v>
      </c>
      <c r="I1087" s="11">
        <v>1.145</v>
      </c>
      <c r="J1087" s="11">
        <v>1</v>
      </c>
      <c r="K1087" s="11">
        <v>1.05</v>
      </c>
      <c r="L1087" s="11">
        <v>1.2</v>
      </c>
      <c r="M1087" s="11">
        <v>0.88500000000000001</v>
      </c>
      <c r="N1087" s="11">
        <v>0.95</v>
      </c>
      <c r="O1087" s="11">
        <v>0.94500000000000006</v>
      </c>
      <c r="P1087" s="11">
        <v>0.92500000000000004</v>
      </c>
      <c r="Q1087" s="11">
        <v>1.0249999999999999</v>
      </c>
      <c r="R1087" s="11">
        <v>1.0232000000000001</v>
      </c>
      <c r="S1087" s="11">
        <v>1.0649999999999999</v>
      </c>
      <c r="T1087" s="91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1"/>
    </row>
    <row r="1088" spans="1:65">
      <c r="A1088" s="28"/>
      <c r="B1088" s="3" t="s">
        <v>247</v>
      </c>
      <c r="C1088" s="27"/>
      <c r="D1088" s="23">
        <v>5.3135370297633856E-2</v>
      </c>
      <c r="E1088" s="23" t="s">
        <v>640</v>
      </c>
      <c r="F1088" s="23">
        <v>7.5277265270908097E-2</v>
      </c>
      <c r="G1088" s="23">
        <v>5.6429222811247036E-2</v>
      </c>
      <c r="H1088" s="23">
        <v>4.0824829046386339E-2</v>
      </c>
      <c r="I1088" s="23">
        <v>1.9407902170679461E-2</v>
      </c>
      <c r="J1088" s="23">
        <v>5.1639777949432274E-2</v>
      </c>
      <c r="K1088" s="23">
        <v>0.17888543819998226</v>
      </c>
      <c r="L1088" s="23">
        <v>7.527726527090807E-2</v>
      </c>
      <c r="M1088" s="23">
        <v>2.0655911179772911E-2</v>
      </c>
      <c r="N1088" s="23">
        <v>8.8694231304333834E-2</v>
      </c>
      <c r="O1088" s="23">
        <v>4.5607017003965501E-2</v>
      </c>
      <c r="P1088" s="23">
        <v>0.10559356040971414</v>
      </c>
      <c r="Q1088" s="23">
        <v>0.1468332387438219</v>
      </c>
      <c r="R1088" s="23">
        <v>3.072226662644971E-2</v>
      </c>
      <c r="S1088" s="23">
        <v>2.6583202716502538E-2</v>
      </c>
      <c r="T1088" s="91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1"/>
    </row>
    <row r="1089" spans="1:65">
      <c r="A1089" s="28"/>
      <c r="B1089" s="3" t="s">
        <v>87</v>
      </c>
      <c r="C1089" s="27"/>
      <c r="D1089" s="13">
        <v>5.9913932797825122E-2</v>
      </c>
      <c r="E1089" s="13" t="s">
        <v>640</v>
      </c>
      <c r="F1089" s="13">
        <v>6.9486706403915174E-2</v>
      </c>
      <c r="G1089" s="13">
        <v>4.6900172480277488E-2</v>
      </c>
      <c r="H1089" s="13">
        <v>4.0155569553822629E-2</v>
      </c>
      <c r="I1089" s="13">
        <v>1.6999622339281279E-2</v>
      </c>
      <c r="J1089" s="13">
        <v>4.9973978660740916E-2</v>
      </c>
      <c r="K1089" s="13">
        <v>0.16262312563634751</v>
      </c>
      <c r="L1089" s="13">
        <v>6.3614590369781468E-2</v>
      </c>
      <c r="M1089" s="13">
        <v>2.329614042831531E-2</v>
      </c>
      <c r="N1089" s="13">
        <v>9.2070136302076652E-2</v>
      </c>
      <c r="O1089" s="13">
        <v>4.800738631996368E-2</v>
      </c>
      <c r="P1089" s="13">
        <v>0.11056917320388916</v>
      </c>
      <c r="Q1089" s="13">
        <v>0.14395415563119793</v>
      </c>
      <c r="R1089" s="13">
        <v>3.0194368418597899E-2</v>
      </c>
      <c r="S1089" s="13">
        <v>2.4999877162855053E-2</v>
      </c>
      <c r="T1089" s="91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1"/>
    </row>
    <row r="1090" spans="1:65">
      <c r="A1090" s="28"/>
      <c r="B1090" s="3" t="s">
        <v>248</v>
      </c>
      <c r="C1090" s="27"/>
      <c r="D1090" s="13">
        <v>-0.13864528398103937</v>
      </c>
      <c r="E1090" s="13" t="s">
        <v>640</v>
      </c>
      <c r="F1090" s="13">
        <v>5.2175678304441142E-2</v>
      </c>
      <c r="G1090" s="13">
        <v>0.16857282143096119</v>
      </c>
      <c r="H1090" s="13">
        <v>-1.2573594206601424E-2</v>
      </c>
      <c r="I1090" s="13">
        <v>0.10883129175160344</v>
      </c>
      <c r="J1090" s="13">
        <v>3.6137239211591066E-3</v>
      </c>
      <c r="K1090" s="13">
        <v>6.8362996432201895E-2</v>
      </c>
      <c r="L1090" s="13">
        <v>0.14929958707100499</v>
      </c>
      <c r="M1090" s="13">
        <v>-0.13883467560313423</v>
      </c>
      <c r="N1090" s="13">
        <v>-6.4373012215435454E-2</v>
      </c>
      <c r="O1090" s="13">
        <v>-7.7322866717643768E-2</v>
      </c>
      <c r="P1090" s="13">
        <v>-7.246667127931572E-2</v>
      </c>
      <c r="Q1090" s="13">
        <v>-9.3361305810492068E-3</v>
      </c>
      <c r="R1090" s="13">
        <v>-1.1780415618341311E-2</v>
      </c>
      <c r="S1090" s="13">
        <v>3.2750896551128283E-2</v>
      </c>
      <c r="T1090" s="91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1"/>
    </row>
    <row r="1091" spans="1:65">
      <c r="A1091" s="28"/>
      <c r="B1091" s="43" t="s">
        <v>249</v>
      </c>
      <c r="C1091" s="44"/>
      <c r="D1091" s="42">
        <v>1.39</v>
      </c>
      <c r="E1091" s="42">
        <v>0.2</v>
      </c>
      <c r="F1091" s="42">
        <v>0.68</v>
      </c>
      <c r="G1091" s="42">
        <v>1.94</v>
      </c>
      <c r="H1091" s="42">
        <v>0.02</v>
      </c>
      <c r="I1091" s="42">
        <v>1.29</v>
      </c>
      <c r="J1091" s="42">
        <v>0.15</v>
      </c>
      <c r="K1091" s="42">
        <v>0.85</v>
      </c>
      <c r="L1091" s="42">
        <v>1.73</v>
      </c>
      <c r="M1091" s="42">
        <v>1.39</v>
      </c>
      <c r="N1091" s="42">
        <v>0.57999999999999996</v>
      </c>
      <c r="O1091" s="42">
        <v>0.72</v>
      </c>
      <c r="P1091" s="42">
        <v>0.67</v>
      </c>
      <c r="Q1091" s="42">
        <v>0.01</v>
      </c>
      <c r="R1091" s="42">
        <v>0.01</v>
      </c>
      <c r="S1091" s="42">
        <v>0.47</v>
      </c>
      <c r="T1091" s="91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1"/>
    </row>
    <row r="1092" spans="1:65">
      <c r="B1092" s="29"/>
      <c r="C1092" s="20"/>
      <c r="D1092" s="20"/>
      <c r="E1092" s="20"/>
      <c r="F1092" s="20"/>
      <c r="G1092" s="20"/>
      <c r="H1092" s="20"/>
      <c r="I1092" s="20"/>
      <c r="J1092" s="20"/>
      <c r="K1092" s="20"/>
      <c r="L1092" s="20"/>
      <c r="M1092" s="20"/>
      <c r="N1092" s="20"/>
      <c r="O1092" s="20"/>
      <c r="P1092" s="20"/>
      <c r="Q1092" s="20"/>
      <c r="R1092" s="20"/>
      <c r="S1092" s="20"/>
      <c r="BM1092" s="51"/>
    </row>
    <row r="1093" spans="1:65" ht="15">
      <c r="B1093" s="8" t="s">
        <v>488</v>
      </c>
      <c r="BM1093" s="26" t="s">
        <v>67</v>
      </c>
    </row>
    <row r="1094" spans="1:65" ht="15">
      <c r="A1094" s="24" t="s">
        <v>44</v>
      </c>
      <c r="B1094" s="18" t="s">
        <v>115</v>
      </c>
      <c r="C1094" s="15" t="s">
        <v>116</v>
      </c>
      <c r="D1094" s="16" t="s">
        <v>218</v>
      </c>
      <c r="E1094" s="17" t="s">
        <v>218</v>
      </c>
      <c r="F1094" s="17" t="s">
        <v>218</v>
      </c>
      <c r="G1094" s="17" t="s">
        <v>218</v>
      </c>
      <c r="H1094" s="17" t="s">
        <v>218</v>
      </c>
      <c r="I1094" s="17" t="s">
        <v>218</v>
      </c>
      <c r="J1094" s="17" t="s">
        <v>218</v>
      </c>
      <c r="K1094" s="17" t="s">
        <v>218</v>
      </c>
      <c r="L1094" s="17" t="s">
        <v>218</v>
      </c>
      <c r="M1094" s="17" t="s">
        <v>218</v>
      </c>
      <c r="N1094" s="17" t="s">
        <v>218</v>
      </c>
      <c r="O1094" s="17" t="s">
        <v>218</v>
      </c>
      <c r="P1094" s="17" t="s">
        <v>218</v>
      </c>
      <c r="Q1094" s="17" t="s">
        <v>218</v>
      </c>
      <c r="R1094" s="91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>
        <v>1</v>
      </c>
    </row>
    <row r="1095" spans="1:65">
      <c r="A1095" s="28"/>
      <c r="B1095" s="19" t="s">
        <v>219</v>
      </c>
      <c r="C1095" s="9" t="s">
        <v>219</v>
      </c>
      <c r="D1095" s="89" t="s">
        <v>220</v>
      </c>
      <c r="E1095" s="90" t="s">
        <v>223</v>
      </c>
      <c r="F1095" s="90" t="s">
        <v>224</v>
      </c>
      <c r="G1095" s="90" t="s">
        <v>225</v>
      </c>
      <c r="H1095" s="90" t="s">
        <v>226</v>
      </c>
      <c r="I1095" s="90" t="s">
        <v>227</v>
      </c>
      <c r="J1095" s="90" t="s">
        <v>229</v>
      </c>
      <c r="K1095" s="90" t="s">
        <v>231</v>
      </c>
      <c r="L1095" s="90" t="s">
        <v>232</v>
      </c>
      <c r="M1095" s="90" t="s">
        <v>234</v>
      </c>
      <c r="N1095" s="90" t="s">
        <v>250</v>
      </c>
      <c r="O1095" s="90" t="s">
        <v>235</v>
      </c>
      <c r="P1095" s="90" t="s">
        <v>236</v>
      </c>
      <c r="Q1095" s="90" t="s">
        <v>259</v>
      </c>
      <c r="R1095" s="91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 t="s">
        <v>3</v>
      </c>
    </row>
    <row r="1096" spans="1:65">
      <c r="A1096" s="28"/>
      <c r="B1096" s="19"/>
      <c r="C1096" s="9"/>
      <c r="D1096" s="10" t="s">
        <v>104</v>
      </c>
      <c r="E1096" s="11" t="s">
        <v>101</v>
      </c>
      <c r="F1096" s="11" t="s">
        <v>257</v>
      </c>
      <c r="G1096" s="11" t="s">
        <v>103</v>
      </c>
      <c r="H1096" s="11" t="s">
        <v>104</v>
      </c>
      <c r="I1096" s="11" t="s">
        <v>257</v>
      </c>
      <c r="J1096" s="11" t="s">
        <v>103</v>
      </c>
      <c r="K1096" s="11" t="s">
        <v>103</v>
      </c>
      <c r="L1096" s="11" t="s">
        <v>103</v>
      </c>
      <c r="M1096" s="11" t="s">
        <v>103</v>
      </c>
      <c r="N1096" s="11" t="s">
        <v>103</v>
      </c>
      <c r="O1096" s="11" t="s">
        <v>100</v>
      </c>
      <c r="P1096" s="11" t="s">
        <v>257</v>
      </c>
      <c r="Q1096" s="11" t="s">
        <v>104</v>
      </c>
      <c r="R1096" s="91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0</v>
      </c>
    </row>
    <row r="1097" spans="1:65">
      <c r="A1097" s="28"/>
      <c r="B1097" s="19"/>
      <c r="C1097" s="9"/>
      <c r="D1097" s="25"/>
      <c r="E1097" s="25"/>
      <c r="F1097" s="25"/>
      <c r="G1097" s="25"/>
      <c r="H1097" s="25"/>
      <c r="I1097" s="25"/>
      <c r="J1097" s="25"/>
      <c r="K1097" s="25"/>
      <c r="L1097" s="25"/>
      <c r="M1097" s="25"/>
      <c r="N1097" s="25"/>
      <c r="O1097" s="25"/>
      <c r="P1097" s="25"/>
      <c r="Q1097" s="25"/>
      <c r="R1097" s="91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>
        <v>0</v>
      </c>
    </row>
    <row r="1098" spans="1:65">
      <c r="A1098" s="28"/>
      <c r="B1098" s="18">
        <v>1</v>
      </c>
      <c r="C1098" s="14">
        <v>1</v>
      </c>
      <c r="D1098" s="155">
        <v>63.561000000000007</v>
      </c>
      <c r="E1098" s="155">
        <v>58.456575099536906</v>
      </c>
      <c r="F1098" s="155">
        <v>60</v>
      </c>
      <c r="G1098" s="155">
        <v>54.94</v>
      </c>
      <c r="H1098" s="155">
        <v>70</v>
      </c>
      <c r="I1098" s="155">
        <v>70</v>
      </c>
      <c r="J1098" s="155">
        <v>64</v>
      </c>
      <c r="K1098" s="155">
        <v>60</v>
      </c>
      <c r="L1098" s="155">
        <v>70</v>
      </c>
      <c r="M1098" s="155">
        <v>50</v>
      </c>
      <c r="N1098" s="172">
        <v>30</v>
      </c>
      <c r="O1098" s="155">
        <v>62.082599999999992</v>
      </c>
      <c r="P1098" s="155">
        <v>69</v>
      </c>
      <c r="Q1098" s="156">
        <v>88.74</v>
      </c>
      <c r="R1098" s="157"/>
      <c r="S1098" s="158"/>
      <c r="T1098" s="158"/>
      <c r="U1098" s="158"/>
      <c r="V1098" s="158"/>
      <c r="W1098" s="158"/>
      <c r="X1098" s="158"/>
      <c r="Y1098" s="158"/>
      <c r="Z1098" s="158"/>
      <c r="AA1098" s="158"/>
      <c r="AB1098" s="158"/>
      <c r="AC1098" s="158"/>
      <c r="AD1098" s="158"/>
      <c r="AE1098" s="158"/>
      <c r="AF1098" s="158"/>
      <c r="AG1098" s="158"/>
      <c r="AH1098" s="158"/>
      <c r="AI1098" s="158"/>
      <c r="AJ1098" s="158"/>
      <c r="AK1098" s="158"/>
      <c r="AL1098" s="158"/>
      <c r="AM1098" s="158"/>
      <c r="AN1098" s="158"/>
      <c r="AO1098" s="158"/>
      <c r="AP1098" s="158"/>
      <c r="AQ1098" s="158"/>
      <c r="AR1098" s="158"/>
      <c r="AS1098" s="158"/>
      <c r="AT1098" s="158"/>
      <c r="AU1098" s="158"/>
      <c r="AV1098" s="158"/>
      <c r="AW1098" s="158"/>
      <c r="AX1098" s="158"/>
      <c r="AY1098" s="158"/>
      <c r="AZ1098" s="158"/>
      <c r="BA1098" s="158"/>
      <c r="BB1098" s="158"/>
      <c r="BC1098" s="158"/>
      <c r="BD1098" s="158"/>
      <c r="BE1098" s="158"/>
      <c r="BF1098" s="158"/>
      <c r="BG1098" s="158"/>
      <c r="BH1098" s="158"/>
      <c r="BI1098" s="158"/>
      <c r="BJ1098" s="158"/>
      <c r="BK1098" s="158"/>
      <c r="BL1098" s="158"/>
      <c r="BM1098" s="159">
        <v>1</v>
      </c>
    </row>
    <row r="1099" spans="1:65">
      <c r="A1099" s="28"/>
      <c r="B1099" s="19">
        <v>1</v>
      </c>
      <c r="C1099" s="9">
        <v>2</v>
      </c>
      <c r="D1099" s="160">
        <v>64.595000000000013</v>
      </c>
      <c r="E1099" s="160">
        <v>60.633405205770472</v>
      </c>
      <c r="F1099" s="160">
        <v>60</v>
      </c>
      <c r="G1099" s="160">
        <v>55.32</v>
      </c>
      <c r="H1099" s="160">
        <v>73</v>
      </c>
      <c r="I1099" s="160">
        <v>70</v>
      </c>
      <c r="J1099" s="160">
        <v>62</v>
      </c>
      <c r="K1099" s="160">
        <v>60</v>
      </c>
      <c r="L1099" s="160">
        <v>70</v>
      </c>
      <c r="M1099" s="160">
        <v>50</v>
      </c>
      <c r="N1099" s="160">
        <v>60</v>
      </c>
      <c r="O1099" s="160">
        <v>61.335799999999999</v>
      </c>
      <c r="P1099" s="160">
        <v>67</v>
      </c>
      <c r="Q1099" s="161">
        <v>81.58</v>
      </c>
      <c r="R1099" s="157"/>
      <c r="S1099" s="158"/>
      <c r="T1099" s="158"/>
      <c r="U1099" s="158"/>
      <c r="V1099" s="158"/>
      <c r="W1099" s="158"/>
      <c r="X1099" s="158"/>
      <c r="Y1099" s="158"/>
      <c r="Z1099" s="158"/>
      <c r="AA1099" s="158"/>
      <c r="AB1099" s="158"/>
      <c r="AC1099" s="158"/>
      <c r="AD1099" s="158"/>
      <c r="AE1099" s="158"/>
      <c r="AF1099" s="158"/>
      <c r="AG1099" s="158"/>
      <c r="AH1099" s="158"/>
      <c r="AI1099" s="158"/>
      <c r="AJ1099" s="158"/>
      <c r="AK1099" s="158"/>
      <c r="AL1099" s="158"/>
      <c r="AM1099" s="158"/>
      <c r="AN1099" s="158"/>
      <c r="AO1099" s="158"/>
      <c r="AP1099" s="158"/>
      <c r="AQ1099" s="158"/>
      <c r="AR1099" s="158"/>
      <c r="AS1099" s="158"/>
      <c r="AT1099" s="158"/>
      <c r="AU1099" s="158"/>
      <c r="AV1099" s="158"/>
      <c r="AW1099" s="158"/>
      <c r="AX1099" s="158"/>
      <c r="AY1099" s="158"/>
      <c r="AZ1099" s="158"/>
      <c r="BA1099" s="158"/>
      <c r="BB1099" s="158"/>
      <c r="BC1099" s="158"/>
      <c r="BD1099" s="158"/>
      <c r="BE1099" s="158"/>
      <c r="BF1099" s="158"/>
      <c r="BG1099" s="158"/>
      <c r="BH1099" s="158"/>
      <c r="BI1099" s="158"/>
      <c r="BJ1099" s="158"/>
      <c r="BK1099" s="158"/>
      <c r="BL1099" s="158"/>
      <c r="BM1099" s="159" t="e">
        <v>#N/A</v>
      </c>
    </row>
    <row r="1100" spans="1:65">
      <c r="A1100" s="28"/>
      <c r="B1100" s="19">
        <v>1</v>
      </c>
      <c r="C1100" s="9">
        <v>3</v>
      </c>
      <c r="D1100" s="160">
        <v>65.509</v>
      </c>
      <c r="E1100" s="160">
        <v>59.335809037020638</v>
      </c>
      <c r="F1100" s="160">
        <v>60</v>
      </c>
      <c r="G1100" s="160">
        <v>55.54</v>
      </c>
      <c r="H1100" s="160">
        <v>70</v>
      </c>
      <c r="I1100" s="160">
        <v>70</v>
      </c>
      <c r="J1100" s="160">
        <v>65</v>
      </c>
      <c r="K1100" s="160">
        <v>70</v>
      </c>
      <c r="L1100" s="160">
        <v>70</v>
      </c>
      <c r="M1100" s="160">
        <v>50</v>
      </c>
      <c r="N1100" s="160">
        <v>70</v>
      </c>
      <c r="O1100" s="160">
        <v>61.075499999999998</v>
      </c>
      <c r="P1100" s="160">
        <v>75</v>
      </c>
      <c r="Q1100" s="161">
        <v>83.59</v>
      </c>
      <c r="R1100" s="157"/>
      <c r="S1100" s="158"/>
      <c r="T1100" s="158"/>
      <c r="U1100" s="158"/>
      <c r="V1100" s="158"/>
      <c r="W1100" s="158"/>
      <c r="X1100" s="158"/>
      <c r="Y1100" s="158"/>
      <c r="Z1100" s="158"/>
      <c r="AA1100" s="158"/>
      <c r="AB1100" s="158"/>
      <c r="AC1100" s="158"/>
      <c r="AD1100" s="158"/>
      <c r="AE1100" s="158"/>
      <c r="AF1100" s="158"/>
      <c r="AG1100" s="158"/>
      <c r="AH1100" s="158"/>
      <c r="AI1100" s="158"/>
      <c r="AJ1100" s="158"/>
      <c r="AK1100" s="158"/>
      <c r="AL1100" s="158"/>
      <c r="AM1100" s="158"/>
      <c r="AN1100" s="158"/>
      <c r="AO1100" s="158"/>
      <c r="AP1100" s="158"/>
      <c r="AQ1100" s="158"/>
      <c r="AR1100" s="158"/>
      <c r="AS1100" s="158"/>
      <c r="AT1100" s="158"/>
      <c r="AU1100" s="158"/>
      <c r="AV1100" s="158"/>
      <c r="AW1100" s="158"/>
      <c r="AX1100" s="158"/>
      <c r="AY1100" s="158"/>
      <c r="AZ1100" s="158"/>
      <c r="BA1100" s="158"/>
      <c r="BB1100" s="158"/>
      <c r="BC1100" s="158"/>
      <c r="BD1100" s="158"/>
      <c r="BE1100" s="158"/>
      <c r="BF1100" s="158"/>
      <c r="BG1100" s="158"/>
      <c r="BH1100" s="158"/>
      <c r="BI1100" s="158"/>
      <c r="BJ1100" s="158"/>
      <c r="BK1100" s="158"/>
      <c r="BL1100" s="158"/>
      <c r="BM1100" s="159">
        <v>16</v>
      </c>
    </row>
    <row r="1101" spans="1:65">
      <c r="A1101" s="28"/>
      <c r="B1101" s="19">
        <v>1</v>
      </c>
      <c r="C1101" s="9">
        <v>4</v>
      </c>
      <c r="D1101" s="160">
        <v>67.918000000000006</v>
      </c>
      <c r="E1101" s="160">
        <v>58.678640527609289</v>
      </c>
      <c r="F1101" s="160">
        <v>60</v>
      </c>
      <c r="G1101" s="160">
        <v>55.5</v>
      </c>
      <c r="H1101" s="160">
        <v>69</v>
      </c>
      <c r="I1101" s="160">
        <v>80</v>
      </c>
      <c r="J1101" s="162">
        <v>143</v>
      </c>
      <c r="K1101" s="160">
        <v>60</v>
      </c>
      <c r="L1101" s="160">
        <v>70</v>
      </c>
      <c r="M1101" s="160">
        <v>50</v>
      </c>
      <c r="N1101" s="160">
        <v>70</v>
      </c>
      <c r="O1101" s="160">
        <v>61.530800000000006</v>
      </c>
      <c r="P1101" s="160">
        <v>72</v>
      </c>
      <c r="Q1101" s="161">
        <v>81.489999999999995</v>
      </c>
      <c r="R1101" s="157"/>
      <c r="S1101" s="158"/>
      <c r="T1101" s="158"/>
      <c r="U1101" s="158"/>
      <c r="V1101" s="158"/>
      <c r="W1101" s="158"/>
      <c r="X1101" s="158"/>
      <c r="Y1101" s="158"/>
      <c r="Z1101" s="158"/>
      <c r="AA1101" s="158"/>
      <c r="AB1101" s="158"/>
      <c r="AC1101" s="158"/>
      <c r="AD1101" s="158"/>
      <c r="AE1101" s="158"/>
      <c r="AF1101" s="158"/>
      <c r="AG1101" s="158"/>
      <c r="AH1101" s="158"/>
      <c r="AI1101" s="158"/>
      <c r="AJ1101" s="158"/>
      <c r="AK1101" s="158"/>
      <c r="AL1101" s="158"/>
      <c r="AM1101" s="158"/>
      <c r="AN1101" s="158"/>
      <c r="AO1101" s="158"/>
      <c r="AP1101" s="158"/>
      <c r="AQ1101" s="158"/>
      <c r="AR1101" s="158"/>
      <c r="AS1101" s="158"/>
      <c r="AT1101" s="158"/>
      <c r="AU1101" s="158"/>
      <c r="AV1101" s="158"/>
      <c r="AW1101" s="158"/>
      <c r="AX1101" s="158"/>
      <c r="AY1101" s="158"/>
      <c r="AZ1101" s="158"/>
      <c r="BA1101" s="158"/>
      <c r="BB1101" s="158"/>
      <c r="BC1101" s="158"/>
      <c r="BD1101" s="158"/>
      <c r="BE1101" s="158"/>
      <c r="BF1101" s="158"/>
      <c r="BG1101" s="158"/>
      <c r="BH1101" s="158"/>
      <c r="BI1101" s="158"/>
      <c r="BJ1101" s="158"/>
      <c r="BK1101" s="158"/>
      <c r="BL1101" s="158"/>
      <c r="BM1101" s="159">
        <v>63.682661429209503</v>
      </c>
    </row>
    <row r="1102" spans="1:65">
      <c r="A1102" s="28"/>
      <c r="B1102" s="19">
        <v>1</v>
      </c>
      <c r="C1102" s="9">
        <v>5</v>
      </c>
      <c r="D1102" s="160">
        <v>64.769000000000005</v>
      </c>
      <c r="E1102" s="160">
        <v>57.451133078387421</v>
      </c>
      <c r="F1102" s="160">
        <v>60</v>
      </c>
      <c r="G1102" s="160">
        <v>55.14</v>
      </c>
      <c r="H1102" s="162">
        <v>95</v>
      </c>
      <c r="I1102" s="160">
        <v>80</v>
      </c>
      <c r="J1102" s="160">
        <v>66</v>
      </c>
      <c r="K1102" s="160">
        <v>60</v>
      </c>
      <c r="L1102" s="160">
        <v>70</v>
      </c>
      <c r="M1102" s="160">
        <v>50</v>
      </c>
      <c r="N1102" s="160">
        <v>60</v>
      </c>
      <c r="O1102" s="160">
        <v>61.3078</v>
      </c>
      <c r="P1102" s="160">
        <v>74</v>
      </c>
      <c r="Q1102" s="161">
        <v>88.06</v>
      </c>
      <c r="R1102" s="157"/>
      <c r="S1102" s="158"/>
      <c r="T1102" s="158"/>
      <c r="U1102" s="158"/>
      <c r="V1102" s="158"/>
      <c r="W1102" s="158"/>
      <c r="X1102" s="158"/>
      <c r="Y1102" s="158"/>
      <c r="Z1102" s="158"/>
      <c r="AA1102" s="158"/>
      <c r="AB1102" s="158"/>
      <c r="AC1102" s="158"/>
      <c r="AD1102" s="158"/>
      <c r="AE1102" s="158"/>
      <c r="AF1102" s="158"/>
      <c r="AG1102" s="158"/>
      <c r="AH1102" s="158"/>
      <c r="AI1102" s="158"/>
      <c r="AJ1102" s="158"/>
      <c r="AK1102" s="158"/>
      <c r="AL1102" s="158"/>
      <c r="AM1102" s="158"/>
      <c r="AN1102" s="158"/>
      <c r="AO1102" s="158"/>
      <c r="AP1102" s="158"/>
      <c r="AQ1102" s="158"/>
      <c r="AR1102" s="158"/>
      <c r="AS1102" s="158"/>
      <c r="AT1102" s="158"/>
      <c r="AU1102" s="158"/>
      <c r="AV1102" s="158"/>
      <c r="AW1102" s="158"/>
      <c r="AX1102" s="158"/>
      <c r="AY1102" s="158"/>
      <c r="AZ1102" s="158"/>
      <c r="BA1102" s="158"/>
      <c r="BB1102" s="158"/>
      <c r="BC1102" s="158"/>
      <c r="BD1102" s="158"/>
      <c r="BE1102" s="158"/>
      <c r="BF1102" s="158"/>
      <c r="BG1102" s="158"/>
      <c r="BH1102" s="158"/>
      <c r="BI1102" s="158"/>
      <c r="BJ1102" s="158"/>
      <c r="BK1102" s="158"/>
      <c r="BL1102" s="158"/>
      <c r="BM1102" s="159">
        <v>61</v>
      </c>
    </row>
    <row r="1103" spans="1:65">
      <c r="A1103" s="28"/>
      <c r="B1103" s="19">
        <v>1</v>
      </c>
      <c r="C1103" s="9">
        <v>6</v>
      </c>
      <c r="D1103" s="160">
        <v>63.286000000000016</v>
      </c>
      <c r="E1103" s="160">
        <v>59.169728530017018</v>
      </c>
      <c r="F1103" s="160">
        <v>60</v>
      </c>
      <c r="G1103" s="160">
        <v>55.64</v>
      </c>
      <c r="H1103" s="160">
        <v>70</v>
      </c>
      <c r="I1103" s="160">
        <v>80</v>
      </c>
      <c r="J1103" s="160">
        <v>60</v>
      </c>
      <c r="K1103" s="160">
        <v>60</v>
      </c>
      <c r="L1103" s="160">
        <v>70</v>
      </c>
      <c r="M1103" s="160">
        <v>50</v>
      </c>
      <c r="N1103" s="160">
        <v>70</v>
      </c>
      <c r="O1103" s="160">
        <v>61.671800000000005</v>
      </c>
      <c r="P1103" s="160">
        <v>67</v>
      </c>
      <c r="Q1103" s="161">
        <v>94.88</v>
      </c>
      <c r="R1103" s="157"/>
      <c r="S1103" s="158"/>
      <c r="T1103" s="158"/>
      <c r="U1103" s="158"/>
      <c r="V1103" s="158"/>
      <c r="W1103" s="158"/>
      <c r="X1103" s="158"/>
      <c r="Y1103" s="158"/>
      <c r="Z1103" s="158"/>
      <c r="AA1103" s="158"/>
      <c r="AB1103" s="158"/>
      <c r="AC1103" s="158"/>
      <c r="AD1103" s="158"/>
      <c r="AE1103" s="158"/>
      <c r="AF1103" s="158"/>
      <c r="AG1103" s="158"/>
      <c r="AH1103" s="158"/>
      <c r="AI1103" s="158"/>
      <c r="AJ1103" s="158"/>
      <c r="AK1103" s="158"/>
      <c r="AL1103" s="158"/>
      <c r="AM1103" s="158"/>
      <c r="AN1103" s="158"/>
      <c r="AO1103" s="158"/>
      <c r="AP1103" s="158"/>
      <c r="AQ1103" s="158"/>
      <c r="AR1103" s="158"/>
      <c r="AS1103" s="158"/>
      <c r="AT1103" s="158"/>
      <c r="AU1103" s="158"/>
      <c r="AV1103" s="158"/>
      <c r="AW1103" s="158"/>
      <c r="AX1103" s="158"/>
      <c r="AY1103" s="158"/>
      <c r="AZ1103" s="158"/>
      <c r="BA1103" s="158"/>
      <c r="BB1103" s="158"/>
      <c r="BC1103" s="158"/>
      <c r="BD1103" s="158"/>
      <c r="BE1103" s="158"/>
      <c r="BF1103" s="158"/>
      <c r="BG1103" s="158"/>
      <c r="BH1103" s="158"/>
      <c r="BI1103" s="158"/>
      <c r="BJ1103" s="158"/>
      <c r="BK1103" s="158"/>
      <c r="BL1103" s="158"/>
      <c r="BM1103" s="163"/>
    </row>
    <row r="1104" spans="1:65">
      <c r="A1104" s="28"/>
      <c r="B1104" s="20" t="s">
        <v>245</v>
      </c>
      <c r="C1104" s="12"/>
      <c r="D1104" s="164">
        <v>64.939666666666668</v>
      </c>
      <c r="E1104" s="164">
        <v>58.954215246390298</v>
      </c>
      <c r="F1104" s="164">
        <v>60</v>
      </c>
      <c r="G1104" s="164">
        <v>55.346666666666664</v>
      </c>
      <c r="H1104" s="164">
        <v>74.5</v>
      </c>
      <c r="I1104" s="164">
        <v>75</v>
      </c>
      <c r="J1104" s="164">
        <v>76.666666666666671</v>
      </c>
      <c r="K1104" s="164">
        <v>61.666666666666664</v>
      </c>
      <c r="L1104" s="164">
        <v>70</v>
      </c>
      <c r="M1104" s="164">
        <v>50</v>
      </c>
      <c r="N1104" s="164">
        <v>60</v>
      </c>
      <c r="O1104" s="164">
        <v>61.500716666666669</v>
      </c>
      <c r="P1104" s="164">
        <v>70.666666666666671</v>
      </c>
      <c r="Q1104" s="164">
        <v>86.389999999999986</v>
      </c>
      <c r="R1104" s="157"/>
      <c r="S1104" s="158"/>
      <c r="T1104" s="158"/>
      <c r="U1104" s="158"/>
      <c r="V1104" s="158"/>
      <c r="W1104" s="158"/>
      <c r="X1104" s="158"/>
      <c r="Y1104" s="158"/>
      <c r="Z1104" s="158"/>
      <c r="AA1104" s="158"/>
      <c r="AB1104" s="158"/>
      <c r="AC1104" s="158"/>
      <c r="AD1104" s="158"/>
      <c r="AE1104" s="158"/>
      <c r="AF1104" s="158"/>
      <c r="AG1104" s="158"/>
      <c r="AH1104" s="158"/>
      <c r="AI1104" s="158"/>
      <c r="AJ1104" s="158"/>
      <c r="AK1104" s="158"/>
      <c r="AL1104" s="158"/>
      <c r="AM1104" s="158"/>
      <c r="AN1104" s="158"/>
      <c r="AO1104" s="158"/>
      <c r="AP1104" s="158"/>
      <c r="AQ1104" s="158"/>
      <c r="AR1104" s="158"/>
      <c r="AS1104" s="158"/>
      <c r="AT1104" s="158"/>
      <c r="AU1104" s="158"/>
      <c r="AV1104" s="158"/>
      <c r="AW1104" s="158"/>
      <c r="AX1104" s="158"/>
      <c r="AY1104" s="158"/>
      <c r="AZ1104" s="158"/>
      <c r="BA1104" s="158"/>
      <c r="BB1104" s="158"/>
      <c r="BC1104" s="158"/>
      <c r="BD1104" s="158"/>
      <c r="BE1104" s="158"/>
      <c r="BF1104" s="158"/>
      <c r="BG1104" s="158"/>
      <c r="BH1104" s="158"/>
      <c r="BI1104" s="158"/>
      <c r="BJ1104" s="158"/>
      <c r="BK1104" s="158"/>
      <c r="BL1104" s="158"/>
      <c r="BM1104" s="163"/>
    </row>
    <row r="1105" spans="1:65">
      <c r="A1105" s="28"/>
      <c r="B1105" s="3" t="s">
        <v>246</v>
      </c>
      <c r="C1105" s="27"/>
      <c r="D1105" s="160">
        <v>64.682000000000016</v>
      </c>
      <c r="E1105" s="160">
        <v>58.924184528813157</v>
      </c>
      <c r="F1105" s="160">
        <v>60</v>
      </c>
      <c r="G1105" s="160">
        <v>55.41</v>
      </c>
      <c r="H1105" s="160">
        <v>70</v>
      </c>
      <c r="I1105" s="160">
        <v>75</v>
      </c>
      <c r="J1105" s="160">
        <v>64.5</v>
      </c>
      <c r="K1105" s="160">
        <v>60</v>
      </c>
      <c r="L1105" s="160">
        <v>70</v>
      </c>
      <c r="M1105" s="160">
        <v>50</v>
      </c>
      <c r="N1105" s="160">
        <v>65</v>
      </c>
      <c r="O1105" s="160">
        <v>61.433300000000003</v>
      </c>
      <c r="P1105" s="160">
        <v>70.5</v>
      </c>
      <c r="Q1105" s="160">
        <v>85.825000000000003</v>
      </c>
      <c r="R1105" s="157"/>
      <c r="S1105" s="158"/>
      <c r="T1105" s="158"/>
      <c r="U1105" s="158"/>
      <c r="V1105" s="158"/>
      <c r="W1105" s="158"/>
      <c r="X1105" s="158"/>
      <c r="Y1105" s="158"/>
      <c r="Z1105" s="158"/>
      <c r="AA1105" s="158"/>
      <c r="AB1105" s="158"/>
      <c r="AC1105" s="158"/>
      <c r="AD1105" s="158"/>
      <c r="AE1105" s="158"/>
      <c r="AF1105" s="158"/>
      <c r="AG1105" s="158"/>
      <c r="AH1105" s="158"/>
      <c r="AI1105" s="158"/>
      <c r="AJ1105" s="158"/>
      <c r="AK1105" s="158"/>
      <c r="AL1105" s="158"/>
      <c r="AM1105" s="158"/>
      <c r="AN1105" s="158"/>
      <c r="AO1105" s="158"/>
      <c r="AP1105" s="158"/>
      <c r="AQ1105" s="158"/>
      <c r="AR1105" s="158"/>
      <c r="AS1105" s="158"/>
      <c r="AT1105" s="158"/>
      <c r="AU1105" s="158"/>
      <c r="AV1105" s="158"/>
      <c r="AW1105" s="158"/>
      <c r="AX1105" s="158"/>
      <c r="AY1105" s="158"/>
      <c r="AZ1105" s="158"/>
      <c r="BA1105" s="158"/>
      <c r="BB1105" s="158"/>
      <c r="BC1105" s="158"/>
      <c r="BD1105" s="158"/>
      <c r="BE1105" s="158"/>
      <c r="BF1105" s="158"/>
      <c r="BG1105" s="158"/>
      <c r="BH1105" s="158"/>
      <c r="BI1105" s="158"/>
      <c r="BJ1105" s="158"/>
      <c r="BK1105" s="158"/>
      <c r="BL1105" s="158"/>
      <c r="BM1105" s="163"/>
    </row>
    <row r="1106" spans="1:65">
      <c r="A1106" s="28"/>
      <c r="B1106" s="3" t="s">
        <v>247</v>
      </c>
      <c r="C1106" s="27"/>
      <c r="D1106" s="160">
        <v>1.671996850076775</v>
      </c>
      <c r="E1106" s="160">
        <v>1.0577884345472983</v>
      </c>
      <c r="F1106" s="160">
        <v>0</v>
      </c>
      <c r="G1106" s="160">
        <v>0.2667333250020833</v>
      </c>
      <c r="H1106" s="160">
        <v>10.134100848126586</v>
      </c>
      <c r="I1106" s="160">
        <v>5.4772255750516612</v>
      </c>
      <c r="J1106" s="160">
        <v>32.567877834864632</v>
      </c>
      <c r="K1106" s="160">
        <v>4.0824829046386304</v>
      </c>
      <c r="L1106" s="160">
        <v>0</v>
      </c>
      <c r="M1106" s="160">
        <v>0</v>
      </c>
      <c r="N1106" s="160">
        <v>15.491933384829668</v>
      </c>
      <c r="O1106" s="160">
        <v>0.3504243965061018</v>
      </c>
      <c r="P1106" s="160">
        <v>3.5023801430836525</v>
      </c>
      <c r="Q1106" s="160">
        <v>5.2034142637310739</v>
      </c>
      <c r="R1106" s="157"/>
      <c r="S1106" s="158"/>
      <c r="T1106" s="158"/>
      <c r="U1106" s="158"/>
      <c r="V1106" s="158"/>
      <c r="W1106" s="158"/>
      <c r="X1106" s="158"/>
      <c r="Y1106" s="158"/>
      <c r="Z1106" s="158"/>
      <c r="AA1106" s="158"/>
      <c r="AB1106" s="158"/>
      <c r="AC1106" s="158"/>
      <c r="AD1106" s="158"/>
      <c r="AE1106" s="158"/>
      <c r="AF1106" s="158"/>
      <c r="AG1106" s="158"/>
      <c r="AH1106" s="158"/>
      <c r="AI1106" s="158"/>
      <c r="AJ1106" s="158"/>
      <c r="AK1106" s="158"/>
      <c r="AL1106" s="158"/>
      <c r="AM1106" s="158"/>
      <c r="AN1106" s="158"/>
      <c r="AO1106" s="158"/>
      <c r="AP1106" s="158"/>
      <c r="AQ1106" s="158"/>
      <c r="AR1106" s="158"/>
      <c r="AS1106" s="158"/>
      <c r="AT1106" s="158"/>
      <c r="AU1106" s="158"/>
      <c r="AV1106" s="158"/>
      <c r="AW1106" s="158"/>
      <c r="AX1106" s="158"/>
      <c r="AY1106" s="158"/>
      <c r="AZ1106" s="158"/>
      <c r="BA1106" s="158"/>
      <c r="BB1106" s="158"/>
      <c r="BC1106" s="158"/>
      <c r="BD1106" s="158"/>
      <c r="BE1106" s="158"/>
      <c r="BF1106" s="158"/>
      <c r="BG1106" s="158"/>
      <c r="BH1106" s="158"/>
      <c r="BI1106" s="158"/>
      <c r="BJ1106" s="158"/>
      <c r="BK1106" s="158"/>
      <c r="BL1106" s="158"/>
      <c r="BM1106" s="163"/>
    </row>
    <row r="1107" spans="1:65">
      <c r="A1107" s="28"/>
      <c r="B1107" s="3" t="s">
        <v>87</v>
      </c>
      <c r="C1107" s="27"/>
      <c r="D1107" s="13">
        <v>2.5746926892296566E-2</v>
      </c>
      <c r="E1107" s="13">
        <v>1.7942541175833319E-2</v>
      </c>
      <c r="F1107" s="13">
        <v>0</v>
      </c>
      <c r="G1107" s="13">
        <v>4.8193204950990722E-3</v>
      </c>
      <c r="H1107" s="13">
        <v>0.13602819930371257</v>
      </c>
      <c r="I1107" s="13">
        <v>7.3029674334022146E-2</v>
      </c>
      <c r="J1107" s="13">
        <v>0.42479840654171258</v>
      </c>
      <c r="K1107" s="13">
        <v>6.6202425480626437E-2</v>
      </c>
      <c r="L1107" s="13">
        <v>0</v>
      </c>
      <c r="M1107" s="13">
        <v>0</v>
      </c>
      <c r="N1107" s="13">
        <v>0.25819888974716115</v>
      </c>
      <c r="O1107" s="13">
        <v>5.6978912685749479E-3</v>
      </c>
      <c r="P1107" s="13">
        <v>4.9561983156844139E-2</v>
      </c>
      <c r="Q1107" s="13">
        <v>6.0231673385010703E-2</v>
      </c>
      <c r="R1107" s="91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1"/>
    </row>
    <row r="1108" spans="1:65">
      <c r="A1108" s="28"/>
      <c r="B1108" s="3" t="s">
        <v>248</v>
      </c>
      <c r="C1108" s="27"/>
      <c r="D1108" s="13">
        <v>1.9738578904314075E-2</v>
      </c>
      <c r="E1108" s="13">
        <v>-7.4250134600222562E-2</v>
      </c>
      <c r="F1108" s="13">
        <v>-5.7828321658685677E-2</v>
      </c>
      <c r="G1108" s="13">
        <v>-0.13089896960115655</v>
      </c>
      <c r="H1108" s="13">
        <v>0.16986316727379869</v>
      </c>
      <c r="I1108" s="13">
        <v>0.17771459792664279</v>
      </c>
      <c r="J1108" s="13">
        <v>0.20388603343612388</v>
      </c>
      <c r="K1108" s="13">
        <v>-3.165688614920481E-2</v>
      </c>
      <c r="L1108" s="13">
        <v>9.9200291398199969E-2</v>
      </c>
      <c r="M1108" s="13">
        <v>-0.21485693471557143</v>
      </c>
      <c r="N1108" s="13">
        <v>-5.7828321658685677E-2</v>
      </c>
      <c r="O1108" s="13">
        <v>-3.4262775982883742E-2</v>
      </c>
      <c r="P1108" s="13">
        <v>0.1096688656019924</v>
      </c>
      <c r="Q1108" s="13">
        <v>0.35657018819843556</v>
      </c>
      <c r="R1108" s="91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1"/>
    </row>
    <row r="1109" spans="1:65">
      <c r="A1109" s="28"/>
      <c r="B1109" s="43" t="s">
        <v>249</v>
      </c>
      <c r="C1109" s="44"/>
      <c r="D1109" s="42">
        <v>0.16</v>
      </c>
      <c r="E1109" s="42">
        <v>0.42</v>
      </c>
      <c r="F1109" s="42">
        <v>0.32</v>
      </c>
      <c r="G1109" s="42">
        <v>0.76</v>
      </c>
      <c r="H1109" s="42">
        <v>1.07</v>
      </c>
      <c r="I1109" s="42">
        <v>1.1200000000000001</v>
      </c>
      <c r="J1109" s="42">
        <v>1.28</v>
      </c>
      <c r="K1109" s="42">
        <v>0.16</v>
      </c>
      <c r="L1109" s="42">
        <v>0.64</v>
      </c>
      <c r="M1109" s="42">
        <v>1.28</v>
      </c>
      <c r="N1109" s="42">
        <v>0.32</v>
      </c>
      <c r="O1109" s="42">
        <v>0.17</v>
      </c>
      <c r="P1109" s="42">
        <v>0.71</v>
      </c>
      <c r="Q1109" s="42">
        <v>2.21</v>
      </c>
      <c r="R1109" s="91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1"/>
    </row>
    <row r="1110" spans="1:65">
      <c r="B1110" s="29"/>
      <c r="C1110" s="20"/>
      <c r="D1110" s="20"/>
      <c r="E1110" s="20"/>
      <c r="F1110" s="20"/>
      <c r="G1110" s="20"/>
      <c r="H1110" s="20"/>
      <c r="I1110" s="20"/>
      <c r="J1110" s="20"/>
      <c r="K1110" s="20"/>
      <c r="L1110" s="20"/>
      <c r="M1110" s="20"/>
      <c r="N1110" s="20"/>
      <c r="O1110" s="20"/>
      <c r="P1110" s="20"/>
      <c r="Q1110" s="20"/>
      <c r="BM1110" s="51"/>
    </row>
    <row r="1111" spans="1:65" ht="15">
      <c r="B1111" s="8" t="s">
        <v>489</v>
      </c>
      <c r="BM1111" s="26" t="s">
        <v>67</v>
      </c>
    </row>
    <row r="1112" spans="1:65" ht="15">
      <c r="A1112" s="24" t="s">
        <v>45</v>
      </c>
      <c r="B1112" s="18" t="s">
        <v>115</v>
      </c>
      <c r="C1112" s="15" t="s">
        <v>116</v>
      </c>
      <c r="D1112" s="16" t="s">
        <v>218</v>
      </c>
      <c r="E1112" s="17" t="s">
        <v>218</v>
      </c>
      <c r="F1112" s="17" t="s">
        <v>218</v>
      </c>
      <c r="G1112" s="17" t="s">
        <v>218</v>
      </c>
      <c r="H1112" s="17" t="s">
        <v>218</v>
      </c>
      <c r="I1112" s="17" t="s">
        <v>218</v>
      </c>
      <c r="J1112" s="17" t="s">
        <v>218</v>
      </c>
      <c r="K1112" s="91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6">
        <v>1</v>
      </c>
    </row>
    <row r="1113" spans="1:65">
      <c r="A1113" s="28"/>
      <c r="B1113" s="19" t="s">
        <v>219</v>
      </c>
      <c r="C1113" s="9" t="s">
        <v>219</v>
      </c>
      <c r="D1113" s="89" t="s">
        <v>221</v>
      </c>
      <c r="E1113" s="90" t="s">
        <v>222</v>
      </c>
      <c r="F1113" s="90" t="s">
        <v>223</v>
      </c>
      <c r="G1113" s="90" t="s">
        <v>225</v>
      </c>
      <c r="H1113" s="90" t="s">
        <v>226</v>
      </c>
      <c r="I1113" s="90" t="s">
        <v>229</v>
      </c>
      <c r="J1113" s="90" t="s">
        <v>235</v>
      </c>
      <c r="K1113" s="91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6" t="s">
        <v>3</v>
      </c>
    </row>
    <row r="1114" spans="1:65">
      <c r="A1114" s="28"/>
      <c r="B1114" s="19"/>
      <c r="C1114" s="9"/>
      <c r="D1114" s="10" t="s">
        <v>103</v>
      </c>
      <c r="E1114" s="11" t="s">
        <v>103</v>
      </c>
      <c r="F1114" s="11" t="s">
        <v>101</v>
      </c>
      <c r="G1114" s="11" t="s">
        <v>103</v>
      </c>
      <c r="H1114" s="11" t="s">
        <v>103</v>
      </c>
      <c r="I1114" s="11" t="s">
        <v>103</v>
      </c>
      <c r="J1114" s="11" t="s">
        <v>100</v>
      </c>
      <c r="K1114" s="91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6">
        <v>0</v>
      </c>
    </row>
    <row r="1115" spans="1:65">
      <c r="A1115" s="28"/>
      <c r="B1115" s="19"/>
      <c r="C1115" s="9"/>
      <c r="D1115" s="25"/>
      <c r="E1115" s="25"/>
      <c r="F1115" s="25"/>
      <c r="G1115" s="25"/>
      <c r="H1115" s="25"/>
      <c r="I1115" s="25"/>
      <c r="J1115" s="25"/>
      <c r="K1115" s="91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6">
        <v>1</v>
      </c>
    </row>
    <row r="1116" spans="1:65">
      <c r="A1116" s="28"/>
      <c r="B1116" s="18">
        <v>1</v>
      </c>
      <c r="C1116" s="14">
        <v>1</v>
      </c>
      <c r="D1116" s="155">
        <v>70</v>
      </c>
      <c r="E1116" s="155">
        <v>99</v>
      </c>
      <c r="F1116" s="155">
        <v>100.22094510597186</v>
      </c>
      <c r="G1116" s="155">
        <v>88</v>
      </c>
      <c r="H1116" s="155">
        <v>100</v>
      </c>
      <c r="I1116" s="156">
        <v>104</v>
      </c>
      <c r="J1116" s="155">
        <v>89.846900000000005</v>
      </c>
      <c r="K1116" s="157"/>
      <c r="L1116" s="158"/>
      <c r="M1116" s="158"/>
      <c r="N1116" s="158"/>
      <c r="O1116" s="158"/>
      <c r="P1116" s="158"/>
      <c r="Q1116" s="158"/>
      <c r="R1116" s="158"/>
      <c r="S1116" s="158"/>
      <c r="T1116" s="158"/>
      <c r="U1116" s="158"/>
      <c r="V1116" s="158"/>
      <c r="W1116" s="158"/>
      <c r="X1116" s="158"/>
      <c r="Y1116" s="158"/>
      <c r="Z1116" s="158"/>
      <c r="AA1116" s="158"/>
      <c r="AB1116" s="158"/>
      <c r="AC1116" s="158"/>
      <c r="AD1116" s="158"/>
      <c r="AE1116" s="158"/>
      <c r="AF1116" s="158"/>
      <c r="AG1116" s="158"/>
      <c r="AH1116" s="158"/>
      <c r="AI1116" s="158"/>
      <c r="AJ1116" s="158"/>
      <c r="AK1116" s="158"/>
      <c r="AL1116" s="158"/>
      <c r="AM1116" s="158"/>
      <c r="AN1116" s="158"/>
      <c r="AO1116" s="158"/>
      <c r="AP1116" s="158"/>
      <c r="AQ1116" s="158"/>
      <c r="AR1116" s="158"/>
      <c r="AS1116" s="158"/>
      <c r="AT1116" s="158"/>
      <c r="AU1116" s="158"/>
      <c r="AV1116" s="158"/>
      <c r="AW1116" s="158"/>
      <c r="AX1116" s="158"/>
      <c r="AY1116" s="158"/>
      <c r="AZ1116" s="158"/>
      <c r="BA1116" s="158"/>
      <c r="BB1116" s="158"/>
      <c r="BC1116" s="158"/>
      <c r="BD1116" s="158"/>
      <c r="BE1116" s="158"/>
      <c r="BF1116" s="158"/>
      <c r="BG1116" s="158"/>
      <c r="BH1116" s="158"/>
      <c r="BI1116" s="158"/>
      <c r="BJ1116" s="158"/>
      <c r="BK1116" s="158"/>
      <c r="BL1116" s="158"/>
      <c r="BM1116" s="159">
        <v>1</v>
      </c>
    </row>
    <row r="1117" spans="1:65">
      <c r="A1117" s="28"/>
      <c r="B1117" s="19">
        <v>1</v>
      </c>
      <c r="C1117" s="9">
        <v>2</v>
      </c>
      <c r="D1117" s="160">
        <v>87</v>
      </c>
      <c r="E1117" s="160">
        <v>102</v>
      </c>
      <c r="F1117" s="160">
        <v>99.098494625633791</v>
      </c>
      <c r="G1117" s="160">
        <v>92</v>
      </c>
      <c r="H1117" s="160">
        <v>107</v>
      </c>
      <c r="I1117" s="161">
        <v>118.7</v>
      </c>
      <c r="J1117" s="160">
        <v>88.788300000000007</v>
      </c>
      <c r="K1117" s="157"/>
      <c r="L1117" s="158"/>
      <c r="M1117" s="158"/>
      <c r="N1117" s="158"/>
      <c r="O1117" s="158"/>
      <c r="P1117" s="158"/>
      <c r="Q1117" s="158"/>
      <c r="R1117" s="158"/>
      <c r="S1117" s="158"/>
      <c r="T1117" s="158"/>
      <c r="U1117" s="158"/>
      <c r="V1117" s="158"/>
      <c r="W1117" s="158"/>
      <c r="X1117" s="158"/>
      <c r="Y1117" s="158"/>
      <c r="Z1117" s="158"/>
      <c r="AA1117" s="158"/>
      <c r="AB1117" s="158"/>
      <c r="AC1117" s="158"/>
      <c r="AD1117" s="158"/>
      <c r="AE1117" s="158"/>
      <c r="AF1117" s="158"/>
      <c r="AG1117" s="158"/>
      <c r="AH1117" s="158"/>
      <c r="AI1117" s="158"/>
      <c r="AJ1117" s="158"/>
      <c r="AK1117" s="158"/>
      <c r="AL1117" s="158"/>
      <c r="AM1117" s="158"/>
      <c r="AN1117" s="158"/>
      <c r="AO1117" s="158"/>
      <c r="AP1117" s="158"/>
      <c r="AQ1117" s="158"/>
      <c r="AR1117" s="158"/>
      <c r="AS1117" s="158"/>
      <c r="AT1117" s="158"/>
      <c r="AU1117" s="158"/>
      <c r="AV1117" s="158"/>
      <c r="AW1117" s="158"/>
      <c r="AX1117" s="158"/>
      <c r="AY1117" s="158"/>
      <c r="AZ1117" s="158"/>
      <c r="BA1117" s="158"/>
      <c r="BB1117" s="158"/>
      <c r="BC1117" s="158"/>
      <c r="BD1117" s="158"/>
      <c r="BE1117" s="158"/>
      <c r="BF1117" s="158"/>
      <c r="BG1117" s="158"/>
      <c r="BH1117" s="158"/>
      <c r="BI1117" s="158"/>
      <c r="BJ1117" s="158"/>
      <c r="BK1117" s="158"/>
      <c r="BL1117" s="158"/>
      <c r="BM1117" s="159" t="e">
        <v>#N/A</v>
      </c>
    </row>
    <row r="1118" spans="1:65">
      <c r="A1118" s="28"/>
      <c r="B1118" s="19">
        <v>1</v>
      </c>
      <c r="C1118" s="9">
        <v>3</v>
      </c>
      <c r="D1118" s="160">
        <v>85</v>
      </c>
      <c r="E1118" s="160">
        <v>107</v>
      </c>
      <c r="F1118" s="160">
        <v>97.266336708836022</v>
      </c>
      <c r="G1118" s="160">
        <v>87</v>
      </c>
      <c r="H1118" s="160">
        <v>102</v>
      </c>
      <c r="I1118" s="161">
        <v>108.1</v>
      </c>
      <c r="J1118" s="160">
        <v>88.397400000000005</v>
      </c>
      <c r="K1118" s="157"/>
      <c r="L1118" s="158"/>
      <c r="M1118" s="158"/>
      <c r="N1118" s="158"/>
      <c r="O1118" s="158"/>
      <c r="P1118" s="158"/>
      <c r="Q1118" s="158"/>
      <c r="R1118" s="158"/>
      <c r="S1118" s="158"/>
      <c r="T1118" s="158"/>
      <c r="U1118" s="158"/>
      <c r="V1118" s="158"/>
      <c r="W1118" s="158"/>
      <c r="X1118" s="158"/>
      <c r="Y1118" s="158"/>
      <c r="Z1118" s="158"/>
      <c r="AA1118" s="158"/>
      <c r="AB1118" s="158"/>
      <c r="AC1118" s="158"/>
      <c r="AD1118" s="158"/>
      <c r="AE1118" s="158"/>
      <c r="AF1118" s="158"/>
      <c r="AG1118" s="158"/>
      <c r="AH1118" s="158"/>
      <c r="AI1118" s="158"/>
      <c r="AJ1118" s="158"/>
      <c r="AK1118" s="158"/>
      <c r="AL1118" s="158"/>
      <c r="AM1118" s="158"/>
      <c r="AN1118" s="158"/>
      <c r="AO1118" s="158"/>
      <c r="AP1118" s="158"/>
      <c r="AQ1118" s="158"/>
      <c r="AR1118" s="158"/>
      <c r="AS1118" s="158"/>
      <c r="AT1118" s="158"/>
      <c r="AU1118" s="158"/>
      <c r="AV1118" s="158"/>
      <c r="AW1118" s="158"/>
      <c r="AX1118" s="158"/>
      <c r="AY1118" s="158"/>
      <c r="AZ1118" s="158"/>
      <c r="BA1118" s="158"/>
      <c r="BB1118" s="158"/>
      <c r="BC1118" s="158"/>
      <c r="BD1118" s="158"/>
      <c r="BE1118" s="158"/>
      <c r="BF1118" s="158"/>
      <c r="BG1118" s="158"/>
      <c r="BH1118" s="158"/>
      <c r="BI1118" s="158"/>
      <c r="BJ1118" s="158"/>
      <c r="BK1118" s="158"/>
      <c r="BL1118" s="158"/>
      <c r="BM1118" s="159">
        <v>16</v>
      </c>
    </row>
    <row r="1119" spans="1:65">
      <c r="A1119" s="28"/>
      <c r="B1119" s="19">
        <v>1</v>
      </c>
      <c r="C1119" s="9">
        <v>4</v>
      </c>
      <c r="D1119" s="160">
        <v>96</v>
      </c>
      <c r="E1119" s="160">
        <v>100</v>
      </c>
      <c r="F1119" s="160">
        <v>95.747873124565885</v>
      </c>
      <c r="G1119" s="160">
        <v>87</v>
      </c>
      <c r="H1119" s="160">
        <v>110</v>
      </c>
      <c r="I1119" s="161">
        <v>135.69999999999999</v>
      </c>
      <c r="J1119" s="160">
        <v>91.287199999999999</v>
      </c>
      <c r="K1119" s="157"/>
      <c r="L1119" s="158"/>
      <c r="M1119" s="158"/>
      <c r="N1119" s="158"/>
      <c r="O1119" s="158"/>
      <c r="P1119" s="158"/>
      <c r="Q1119" s="158"/>
      <c r="R1119" s="158"/>
      <c r="S1119" s="158"/>
      <c r="T1119" s="158"/>
      <c r="U1119" s="158"/>
      <c r="V1119" s="158"/>
      <c r="W1119" s="158"/>
      <c r="X1119" s="158"/>
      <c r="Y1119" s="158"/>
      <c r="Z1119" s="158"/>
      <c r="AA1119" s="158"/>
      <c r="AB1119" s="158"/>
      <c r="AC1119" s="158"/>
      <c r="AD1119" s="158"/>
      <c r="AE1119" s="158"/>
      <c r="AF1119" s="158"/>
      <c r="AG1119" s="158"/>
      <c r="AH1119" s="158"/>
      <c r="AI1119" s="158"/>
      <c r="AJ1119" s="158"/>
      <c r="AK1119" s="158"/>
      <c r="AL1119" s="158"/>
      <c r="AM1119" s="158"/>
      <c r="AN1119" s="158"/>
      <c r="AO1119" s="158"/>
      <c r="AP1119" s="158"/>
      <c r="AQ1119" s="158"/>
      <c r="AR1119" s="158"/>
      <c r="AS1119" s="158"/>
      <c r="AT1119" s="158"/>
      <c r="AU1119" s="158"/>
      <c r="AV1119" s="158"/>
      <c r="AW1119" s="158"/>
      <c r="AX1119" s="158"/>
      <c r="AY1119" s="158"/>
      <c r="AZ1119" s="158"/>
      <c r="BA1119" s="158"/>
      <c r="BB1119" s="158"/>
      <c r="BC1119" s="158"/>
      <c r="BD1119" s="158"/>
      <c r="BE1119" s="158"/>
      <c r="BF1119" s="158"/>
      <c r="BG1119" s="158"/>
      <c r="BH1119" s="158"/>
      <c r="BI1119" s="158"/>
      <c r="BJ1119" s="158"/>
      <c r="BK1119" s="158"/>
      <c r="BL1119" s="158"/>
      <c r="BM1119" s="159">
        <v>94.936525108105698</v>
      </c>
    </row>
    <row r="1120" spans="1:65">
      <c r="A1120" s="28"/>
      <c r="B1120" s="19">
        <v>1</v>
      </c>
      <c r="C1120" s="9">
        <v>5</v>
      </c>
      <c r="D1120" s="160">
        <v>90</v>
      </c>
      <c r="E1120" s="160">
        <v>101</v>
      </c>
      <c r="F1120" s="160">
        <v>99.113054340788224</v>
      </c>
      <c r="G1120" s="160">
        <v>89</v>
      </c>
      <c r="H1120" s="160">
        <v>108</v>
      </c>
      <c r="I1120" s="161">
        <v>146.4</v>
      </c>
      <c r="J1120" s="160">
        <v>93.878600000000006</v>
      </c>
      <c r="K1120" s="157"/>
      <c r="L1120" s="158"/>
      <c r="M1120" s="158"/>
      <c r="N1120" s="158"/>
      <c r="O1120" s="158"/>
      <c r="P1120" s="158"/>
      <c r="Q1120" s="158"/>
      <c r="R1120" s="158"/>
      <c r="S1120" s="158"/>
      <c r="T1120" s="158"/>
      <c r="U1120" s="158"/>
      <c r="V1120" s="158"/>
      <c r="W1120" s="158"/>
      <c r="X1120" s="158"/>
      <c r="Y1120" s="158"/>
      <c r="Z1120" s="158"/>
      <c r="AA1120" s="158"/>
      <c r="AB1120" s="158"/>
      <c r="AC1120" s="158"/>
      <c r="AD1120" s="158"/>
      <c r="AE1120" s="158"/>
      <c r="AF1120" s="158"/>
      <c r="AG1120" s="158"/>
      <c r="AH1120" s="158"/>
      <c r="AI1120" s="158"/>
      <c r="AJ1120" s="158"/>
      <c r="AK1120" s="158"/>
      <c r="AL1120" s="158"/>
      <c r="AM1120" s="158"/>
      <c r="AN1120" s="158"/>
      <c r="AO1120" s="158"/>
      <c r="AP1120" s="158"/>
      <c r="AQ1120" s="158"/>
      <c r="AR1120" s="158"/>
      <c r="AS1120" s="158"/>
      <c r="AT1120" s="158"/>
      <c r="AU1120" s="158"/>
      <c r="AV1120" s="158"/>
      <c r="AW1120" s="158"/>
      <c r="AX1120" s="158"/>
      <c r="AY1120" s="158"/>
      <c r="AZ1120" s="158"/>
      <c r="BA1120" s="158"/>
      <c r="BB1120" s="158"/>
      <c r="BC1120" s="158"/>
      <c r="BD1120" s="158"/>
      <c r="BE1120" s="158"/>
      <c r="BF1120" s="158"/>
      <c r="BG1120" s="158"/>
      <c r="BH1120" s="158"/>
      <c r="BI1120" s="158"/>
      <c r="BJ1120" s="158"/>
      <c r="BK1120" s="158"/>
      <c r="BL1120" s="158"/>
      <c r="BM1120" s="159">
        <v>62</v>
      </c>
    </row>
    <row r="1121" spans="1:65">
      <c r="A1121" s="28"/>
      <c r="B1121" s="19">
        <v>1</v>
      </c>
      <c r="C1121" s="9">
        <v>6</v>
      </c>
      <c r="D1121" s="160">
        <v>81</v>
      </c>
      <c r="E1121" s="160">
        <v>105</v>
      </c>
      <c r="F1121" s="160">
        <v>94.939799986009447</v>
      </c>
      <c r="G1121" s="160">
        <v>89</v>
      </c>
      <c r="H1121" s="160">
        <v>106</v>
      </c>
      <c r="I1121" s="161">
        <v>150.6</v>
      </c>
      <c r="J1121" s="160">
        <v>91.13</v>
      </c>
      <c r="K1121" s="157"/>
      <c r="L1121" s="158"/>
      <c r="M1121" s="158"/>
      <c r="N1121" s="158"/>
      <c r="O1121" s="158"/>
      <c r="P1121" s="158"/>
      <c r="Q1121" s="158"/>
      <c r="R1121" s="158"/>
      <c r="S1121" s="158"/>
      <c r="T1121" s="158"/>
      <c r="U1121" s="158"/>
      <c r="V1121" s="158"/>
      <c r="W1121" s="158"/>
      <c r="X1121" s="158"/>
      <c r="Y1121" s="158"/>
      <c r="Z1121" s="158"/>
      <c r="AA1121" s="158"/>
      <c r="AB1121" s="158"/>
      <c r="AC1121" s="158"/>
      <c r="AD1121" s="158"/>
      <c r="AE1121" s="158"/>
      <c r="AF1121" s="158"/>
      <c r="AG1121" s="158"/>
      <c r="AH1121" s="158"/>
      <c r="AI1121" s="158"/>
      <c r="AJ1121" s="158"/>
      <c r="AK1121" s="158"/>
      <c r="AL1121" s="158"/>
      <c r="AM1121" s="158"/>
      <c r="AN1121" s="158"/>
      <c r="AO1121" s="158"/>
      <c r="AP1121" s="158"/>
      <c r="AQ1121" s="158"/>
      <c r="AR1121" s="158"/>
      <c r="AS1121" s="158"/>
      <c r="AT1121" s="158"/>
      <c r="AU1121" s="158"/>
      <c r="AV1121" s="158"/>
      <c r="AW1121" s="158"/>
      <c r="AX1121" s="158"/>
      <c r="AY1121" s="158"/>
      <c r="AZ1121" s="158"/>
      <c r="BA1121" s="158"/>
      <c r="BB1121" s="158"/>
      <c r="BC1121" s="158"/>
      <c r="BD1121" s="158"/>
      <c r="BE1121" s="158"/>
      <c r="BF1121" s="158"/>
      <c r="BG1121" s="158"/>
      <c r="BH1121" s="158"/>
      <c r="BI1121" s="158"/>
      <c r="BJ1121" s="158"/>
      <c r="BK1121" s="158"/>
      <c r="BL1121" s="158"/>
      <c r="BM1121" s="163"/>
    </row>
    <row r="1122" spans="1:65">
      <c r="A1122" s="28"/>
      <c r="B1122" s="20" t="s">
        <v>245</v>
      </c>
      <c r="C1122" s="12"/>
      <c r="D1122" s="164">
        <v>84.833333333333329</v>
      </c>
      <c r="E1122" s="164">
        <v>102.33333333333333</v>
      </c>
      <c r="F1122" s="164">
        <v>97.731083981967529</v>
      </c>
      <c r="G1122" s="164">
        <v>88.666666666666671</v>
      </c>
      <c r="H1122" s="164">
        <v>105.5</v>
      </c>
      <c r="I1122" s="164">
        <v>127.25</v>
      </c>
      <c r="J1122" s="164">
        <v>90.554733333333331</v>
      </c>
      <c r="K1122" s="157"/>
      <c r="L1122" s="158"/>
      <c r="M1122" s="158"/>
      <c r="N1122" s="158"/>
      <c r="O1122" s="158"/>
      <c r="P1122" s="158"/>
      <c r="Q1122" s="158"/>
      <c r="R1122" s="158"/>
      <c r="S1122" s="158"/>
      <c r="T1122" s="158"/>
      <c r="U1122" s="158"/>
      <c r="V1122" s="158"/>
      <c r="W1122" s="158"/>
      <c r="X1122" s="158"/>
      <c r="Y1122" s="158"/>
      <c r="Z1122" s="158"/>
      <c r="AA1122" s="158"/>
      <c r="AB1122" s="158"/>
      <c r="AC1122" s="158"/>
      <c r="AD1122" s="158"/>
      <c r="AE1122" s="158"/>
      <c r="AF1122" s="158"/>
      <c r="AG1122" s="158"/>
      <c r="AH1122" s="158"/>
      <c r="AI1122" s="158"/>
      <c r="AJ1122" s="158"/>
      <c r="AK1122" s="158"/>
      <c r="AL1122" s="158"/>
      <c r="AM1122" s="158"/>
      <c r="AN1122" s="158"/>
      <c r="AO1122" s="158"/>
      <c r="AP1122" s="158"/>
      <c r="AQ1122" s="158"/>
      <c r="AR1122" s="158"/>
      <c r="AS1122" s="158"/>
      <c r="AT1122" s="158"/>
      <c r="AU1122" s="158"/>
      <c r="AV1122" s="158"/>
      <c r="AW1122" s="158"/>
      <c r="AX1122" s="158"/>
      <c r="AY1122" s="158"/>
      <c r="AZ1122" s="158"/>
      <c r="BA1122" s="158"/>
      <c r="BB1122" s="158"/>
      <c r="BC1122" s="158"/>
      <c r="BD1122" s="158"/>
      <c r="BE1122" s="158"/>
      <c r="BF1122" s="158"/>
      <c r="BG1122" s="158"/>
      <c r="BH1122" s="158"/>
      <c r="BI1122" s="158"/>
      <c r="BJ1122" s="158"/>
      <c r="BK1122" s="158"/>
      <c r="BL1122" s="158"/>
      <c r="BM1122" s="163"/>
    </row>
    <row r="1123" spans="1:65">
      <c r="A1123" s="28"/>
      <c r="B1123" s="3" t="s">
        <v>246</v>
      </c>
      <c r="C1123" s="27"/>
      <c r="D1123" s="160">
        <v>86</v>
      </c>
      <c r="E1123" s="160">
        <v>101.5</v>
      </c>
      <c r="F1123" s="160">
        <v>98.182415667234906</v>
      </c>
      <c r="G1123" s="160">
        <v>88.5</v>
      </c>
      <c r="H1123" s="160">
        <v>106.5</v>
      </c>
      <c r="I1123" s="160">
        <v>127.19999999999999</v>
      </c>
      <c r="J1123" s="160">
        <v>90.48845</v>
      </c>
      <c r="K1123" s="157"/>
      <c r="L1123" s="158"/>
      <c r="M1123" s="158"/>
      <c r="N1123" s="158"/>
      <c r="O1123" s="158"/>
      <c r="P1123" s="158"/>
      <c r="Q1123" s="158"/>
      <c r="R1123" s="158"/>
      <c r="S1123" s="158"/>
      <c r="T1123" s="158"/>
      <c r="U1123" s="158"/>
      <c r="V1123" s="158"/>
      <c r="W1123" s="158"/>
      <c r="X1123" s="158"/>
      <c r="Y1123" s="158"/>
      <c r="Z1123" s="158"/>
      <c r="AA1123" s="158"/>
      <c r="AB1123" s="158"/>
      <c r="AC1123" s="158"/>
      <c r="AD1123" s="158"/>
      <c r="AE1123" s="158"/>
      <c r="AF1123" s="158"/>
      <c r="AG1123" s="158"/>
      <c r="AH1123" s="158"/>
      <c r="AI1123" s="158"/>
      <c r="AJ1123" s="158"/>
      <c r="AK1123" s="158"/>
      <c r="AL1123" s="158"/>
      <c r="AM1123" s="158"/>
      <c r="AN1123" s="158"/>
      <c r="AO1123" s="158"/>
      <c r="AP1123" s="158"/>
      <c r="AQ1123" s="158"/>
      <c r="AR1123" s="158"/>
      <c r="AS1123" s="158"/>
      <c r="AT1123" s="158"/>
      <c r="AU1123" s="158"/>
      <c r="AV1123" s="158"/>
      <c r="AW1123" s="158"/>
      <c r="AX1123" s="158"/>
      <c r="AY1123" s="158"/>
      <c r="AZ1123" s="158"/>
      <c r="BA1123" s="158"/>
      <c r="BB1123" s="158"/>
      <c r="BC1123" s="158"/>
      <c r="BD1123" s="158"/>
      <c r="BE1123" s="158"/>
      <c r="BF1123" s="158"/>
      <c r="BG1123" s="158"/>
      <c r="BH1123" s="158"/>
      <c r="BI1123" s="158"/>
      <c r="BJ1123" s="158"/>
      <c r="BK1123" s="158"/>
      <c r="BL1123" s="158"/>
      <c r="BM1123" s="163"/>
    </row>
    <row r="1124" spans="1:65">
      <c r="A1124" s="28"/>
      <c r="B1124" s="3" t="s">
        <v>247</v>
      </c>
      <c r="C1124" s="27"/>
      <c r="D1124" s="149">
        <v>8.8411914732498946</v>
      </c>
      <c r="E1124" s="149">
        <v>3.0767948691238201</v>
      </c>
      <c r="F1124" s="149">
        <v>2.0937738195320703</v>
      </c>
      <c r="G1124" s="149">
        <v>1.8618986725025253</v>
      </c>
      <c r="H1124" s="149">
        <v>3.7815340802378077</v>
      </c>
      <c r="I1124" s="149">
        <v>19.817845493393072</v>
      </c>
      <c r="J1124" s="149">
        <v>2.0095238557097708</v>
      </c>
      <c r="K1124" s="146"/>
      <c r="L1124" s="147"/>
      <c r="M1124" s="147"/>
      <c r="N1124" s="147"/>
      <c r="O1124" s="147"/>
      <c r="P1124" s="147"/>
      <c r="Q1124" s="147"/>
      <c r="R1124" s="147"/>
      <c r="S1124" s="147"/>
      <c r="T1124" s="147"/>
      <c r="U1124" s="147"/>
      <c r="V1124" s="147"/>
      <c r="W1124" s="147"/>
      <c r="X1124" s="147"/>
      <c r="Y1124" s="147"/>
      <c r="Z1124" s="147"/>
      <c r="AA1124" s="147"/>
      <c r="AB1124" s="147"/>
      <c r="AC1124" s="147"/>
      <c r="AD1124" s="147"/>
      <c r="AE1124" s="147"/>
      <c r="AF1124" s="147"/>
      <c r="AG1124" s="147"/>
      <c r="AH1124" s="147"/>
      <c r="AI1124" s="147"/>
      <c r="AJ1124" s="147"/>
      <c r="AK1124" s="147"/>
      <c r="AL1124" s="147"/>
      <c r="AM1124" s="147"/>
      <c r="AN1124" s="147"/>
      <c r="AO1124" s="147"/>
      <c r="AP1124" s="147"/>
      <c r="AQ1124" s="147"/>
      <c r="AR1124" s="147"/>
      <c r="AS1124" s="147"/>
      <c r="AT1124" s="147"/>
      <c r="AU1124" s="147"/>
      <c r="AV1124" s="147"/>
      <c r="AW1124" s="147"/>
      <c r="AX1124" s="147"/>
      <c r="AY1124" s="147"/>
      <c r="AZ1124" s="147"/>
      <c r="BA1124" s="147"/>
      <c r="BB1124" s="147"/>
      <c r="BC1124" s="147"/>
      <c r="BD1124" s="147"/>
      <c r="BE1124" s="147"/>
      <c r="BF1124" s="147"/>
      <c r="BG1124" s="147"/>
      <c r="BH1124" s="147"/>
      <c r="BI1124" s="147"/>
      <c r="BJ1124" s="147"/>
      <c r="BK1124" s="147"/>
      <c r="BL1124" s="147"/>
      <c r="BM1124" s="151"/>
    </row>
    <row r="1125" spans="1:65">
      <c r="A1125" s="28"/>
      <c r="B1125" s="3" t="s">
        <v>87</v>
      </c>
      <c r="C1125" s="27"/>
      <c r="D1125" s="13">
        <v>0.10421836707170799</v>
      </c>
      <c r="E1125" s="13">
        <v>3.0066399372545474E-2</v>
      </c>
      <c r="F1125" s="13">
        <v>2.142382683403363E-2</v>
      </c>
      <c r="G1125" s="13">
        <v>2.0998857208675097E-2</v>
      </c>
      <c r="H1125" s="13">
        <v>3.5843924931164055E-2</v>
      </c>
      <c r="I1125" s="13">
        <v>0.15573945377912041</v>
      </c>
      <c r="J1125" s="13">
        <v>2.2191262474515642E-2</v>
      </c>
      <c r="K1125" s="91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1"/>
    </row>
    <row r="1126" spans="1:65">
      <c r="A1126" s="28"/>
      <c r="B1126" s="3" t="s">
        <v>248</v>
      </c>
      <c r="C1126" s="27"/>
      <c r="D1126" s="13">
        <v>-0.10642049267410736</v>
      </c>
      <c r="E1126" s="13">
        <v>7.7913197442236015E-2</v>
      </c>
      <c r="F1126" s="13">
        <v>2.9436077112361403E-2</v>
      </c>
      <c r="G1126" s="13">
        <v>-6.6042636743860572E-2</v>
      </c>
      <c r="H1126" s="13">
        <v>0.1112688175585268</v>
      </c>
      <c r="I1126" s="13">
        <v>0.34036926098883913</v>
      </c>
      <c r="J1126" s="13">
        <v>-4.6154962695156065E-2</v>
      </c>
      <c r="K1126" s="91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1"/>
    </row>
    <row r="1127" spans="1:65">
      <c r="A1127" s="28"/>
      <c r="B1127" s="43" t="s">
        <v>249</v>
      </c>
      <c r="C1127" s="44"/>
      <c r="D1127" s="42">
        <v>1.1200000000000001</v>
      </c>
      <c r="E1127" s="42">
        <v>0.4</v>
      </c>
      <c r="F1127" s="42">
        <v>0</v>
      </c>
      <c r="G1127" s="42">
        <v>0.79</v>
      </c>
      <c r="H1127" s="42">
        <v>0.67</v>
      </c>
      <c r="I1127" s="42">
        <v>2.56</v>
      </c>
      <c r="J1127" s="42">
        <v>0.62</v>
      </c>
      <c r="K1127" s="91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1"/>
    </row>
    <row r="1128" spans="1:65">
      <c r="B1128" s="29"/>
      <c r="C1128" s="20"/>
      <c r="D1128" s="20"/>
      <c r="E1128" s="20"/>
      <c r="F1128" s="20"/>
      <c r="G1128" s="20"/>
      <c r="H1128" s="20"/>
      <c r="I1128" s="20"/>
      <c r="J1128" s="20"/>
      <c r="BM1128" s="51"/>
    </row>
    <row r="1129" spans="1:65">
      <c r="BM1129" s="51"/>
    </row>
    <row r="1130" spans="1:65">
      <c r="BM1130" s="51"/>
    </row>
    <row r="1131" spans="1:65">
      <c r="BM1131" s="51"/>
    </row>
    <row r="1132" spans="1:65">
      <c r="BM1132" s="51"/>
    </row>
    <row r="1133" spans="1:65">
      <c r="BM1133" s="51"/>
    </row>
    <row r="1134" spans="1:65">
      <c r="BM1134" s="51"/>
    </row>
    <row r="1135" spans="1:65">
      <c r="BM1135" s="51"/>
    </row>
    <row r="1136" spans="1:65">
      <c r="BM1136" s="51"/>
    </row>
    <row r="1137" spans="65:65">
      <c r="BM1137" s="51"/>
    </row>
    <row r="1138" spans="65:65">
      <c r="BM1138" s="51"/>
    </row>
    <row r="1139" spans="65:65">
      <c r="BM1139" s="51"/>
    </row>
    <row r="1140" spans="65:65">
      <c r="BM1140" s="51"/>
    </row>
    <row r="1141" spans="65:65">
      <c r="BM1141" s="51"/>
    </row>
    <row r="1142" spans="65:65">
      <c r="BM1142" s="51"/>
    </row>
    <row r="1143" spans="65:65">
      <c r="BM1143" s="51"/>
    </row>
    <row r="1144" spans="65:65">
      <c r="BM1144" s="51"/>
    </row>
    <row r="1145" spans="65:65">
      <c r="BM1145" s="51"/>
    </row>
    <row r="1146" spans="65:65">
      <c r="BM1146" s="51"/>
    </row>
    <row r="1147" spans="65:65">
      <c r="BM1147" s="51"/>
    </row>
    <row r="1148" spans="65:65">
      <c r="BM1148" s="51"/>
    </row>
    <row r="1149" spans="65:65">
      <c r="BM1149" s="51"/>
    </row>
    <row r="1150" spans="65:65">
      <c r="BM1150" s="51"/>
    </row>
    <row r="1151" spans="65:65">
      <c r="BM1151" s="51"/>
    </row>
    <row r="1152" spans="65:65">
      <c r="BM1152" s="51"/>
    </row>
    <row r="1153" spans="65:65">
      <c r="BM1153" s="51"/>
    </row>
    <row r="1154" spans="65:65">
      <c r="BM1154" s="51"/>
    </row>
    <row r="1155" spans="65:65">
      <c r="BM1155" s="51"/>
    </row>
    <row r="1156" spans="65:65">
      <c r="BM1156" s="51"/>
    </row>
    <row r="1157" spans="65:65">
      <c r="BM1157" s="51"/>
    </row>
    <row r="1158" spans="65:65">
      <c r="BM1158" s="51"/>
    </row>
    <row r="1159" spans="65:65">
      <c r="BM1159" s="51"/>
    </row>
    <row r="1160" spans="65:65">
      <c r="BM1160" s="51"/>
    </row>
    <row r="1161" spans="65:65">
      <c r="BM1161" s="51"/>
    </row>
    <row r="1162" spans="65:65">
      <c r="BM1162" s="51"/>
    </row>
    <row r="1163" spans="65:65">
      <c r="BM1163" s="51"/>
    </row>
    <row r="1164" spans="65:65">
      <c r="BM1164" s="51"/>
    </row>
    <row r="1165" spans="65:65">
      <c r="BM1165" s="51"/>
    </row>
    <row r="1166" spans="65:65">
      <c r="BM1166" s="51"/>
    </row>
    <row r="1167" spans="65:65">
      <c r="BM1167" s="51"/>
    </row>
    <row r="1168" spans="65:65">
      <c r="BM1168" s="51"/>
    </row>
    <row r="1169" spans="65:65">
      <c r="BM1169" s="51"/>
    </row>
    <row r="1170" spans="65:65">
      <c r="BM1170" s="51"/>
    </row>
    <row r="1171" spans="65:65">
      <c r="BM1171" s="51"/>
    </row>
    <row r="1172" spans="65:65">
      <c r="BM1172" s="51"/>
    </row>
    <row r="1173" spans="65:65">
      <c r="BM1173" s="51"/>
    </row>
    <row r="1174" spans="65:65">
      <c r="BM1174" s="51"/>
    </row>
    <row r="1175" spans="65:65">
      <c r="BM1175" s="51"/>
    </row>
    <row r="1176" spans="65:65">
      <c r="BM1176" s="51"/>
    </row>
    <row r="1177" spans="65:65">
      <c r="BM1177" s="52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3"/>
    </row>
    <row r="1191" spans="65:65">
      <c r="BM1191" s="53"/>
    </row>
    <row r="1192" spans="65:65">
      <c r="BM1192" s="53"/>
    </row>
    <row r="1193" spans="65:65">
      <c r="BM1193" s="53"/>
    </row>
    <row r="1194" spans="65:65">
      <c r="BM1194" s="53"/>
    </row>
    <row r="1195" spans="65:65">
      <c r="BM1195" s="53"/>
    </row>
    <row r="1196" spans="65:65">
      <c r="BM1196" s="53"/>
    </row>
    <row r="1197" spans="65:65">
      <c r="BM1197" s="53"/>
    </row>
    <row r="1198" spans="65:65">
      <c r="BM1198" s="53"/>
    </row>
    <row r="1199" spans="65:65">
      <c r="BM1199" s="53"/>
    </row>
    <row r="1200" spans="65:65">
      <c r="BM1200" s="53"/>
    </row>
    <row r="1201" spans="65:65">
      <c r="BM1201" s="53"/>
    </row>
    <row r="1202" spans="65:65">
      <c r="BM1202" s="53"/>
    </row>
    <row r="1203" spans="65:65">
      <c r="BM1203" s="53"/>
    </row>
    <row r="1204" spans="65:65">
      <c r="BM1204" s="53"/>
    </row>
    <row r="1205" spans="65:65">
      <c r="BM1205" s="53"/>
    </row>
    <row r="1206" spans="65:65">
      <c r="BM1206" s="53"/>
    </row>
    <row r="1207" spans="65:65">
      <c r="BM1207" s="53"/>
    </row>
    <row r="1208" spans="65:65">
      <c r="BM1208" s="53"/>
    </row>
    <row r="1209" spans="65:65">
      <c r="BM1209" s="53"/>
    </row>
    <row r="1210" spans="65:65">
      <c r="BM1210" s="53"/>
    </row>
    <row r="1211" spans="65:65">
      <c r="BM1211" s="53"/>
    </row>
  </sheetData>
  <dataConsolidate/>
  <conditionalFormatting sqref="B6:J11 B24:N29 B42:N47 B60:H65 B78:R83 B96:S101 B115:O120 B133:Q138 B151:P156 B169:S174 B187:Q192 B205:K210 B223:Q228 B241:P246 B260:S265 B278:S283 B296:S301 B315:S320 B333:Q338 B351:S356 B370:O375 B388:H393 B406:S411 B424:M429 B442:R447 B460:S465 B478:P483 B496:R501 B515:R520 B533:Q538 B551:O556 B569:E574 B587:P592 B606:S611 B624:O629 B642:L647 B660:O665 B679:S684 B698:Q703 B716:J721 B734:J739 B752:P757 B770:K775 B788:J793 B806:K811 B824:R829 B842:P847 B860:R865 B878:Q883 B896:R901 B915:L920 B933:Q938 B952:R957 B970:L975 B988:R993 B1007:Q1012 B1025:Q1030 B1043:Q1048 B1062:T1067 B1080:S1085 B1098:Q1103 B1116:J1121">
    <cfRule type="expression" dxfId="11" priority="186">
      <formula>AND($B6&lt;&gt;$B5,NOT(ISBLANK(INDIRECT(Anlyt_LabRefThisCol))))</formula>
    </cfRule>
  </conditionalFormatting>
  <conditionalFormatting sqref="C2:J17 C20:N35 C38:N53 C56:H71 C74:R89 C92:S107 C111:O126 C129:Q144 C147:P162 C165:S180 C183:Q198 C201:K216 C219:Q234 C237:P252 C256:S271 C274:S289 C292:S307 C311:S326 C329:Q344 C347:S362 C366:O381 C384:H399 C402:S417 C420:M435 C438:R453 C456:S471 C474:P489 C492:R507 C511:R526 C529:Q544 C547:O562 C565:E580 C583:P598 C602:S617 C620:O635 C638:L653 C656:O671 C675:S690 C694:Q709 C712:J727 C730:J745 C748:P763 C766:K781 C784:J799 C802:K817 C820:R835 C838:P853 C856:R871 C874:Q889 C892:R907 C911:L926 C929:Q944 C948:R963 C966:L981 C984:R999 C1003:Q1018 C1021:Q1036 C1039:Q1054 C1058:T1073 C1076:S1091 C1094:Q1109 C1112:J1127">
    <cfRule type="expression" dxfId="10" priority="184" stopIfTrue="1">
      <formula>AND(ISBLANK(INDIRECT(Anlyt_LabRefLastCol)),ISBLANK(INDIRECT(Anlyt_LabRefThisCol)))</formula>
    </cfRule>
    <cfRule type="expression" dxfId="9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FD467-DAFA-4B85-93DA-D42F316F276B}">
  <sheetPr codeName="Sheet13"/>
  <dimension ref="A1:BN126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0" bestFit="1" customWidth="1"/>
    <col min="66" max="16384" width="9.140625" style="2"/>
  </cols>
  <sheetData>
    <row r="1" spans="1:66" ht="15">
      <c r="B1" s="8" t="s">
        <v>490</v>
      </c>
      <c r="BM1" s="26" t="s">
        <v>67</v>
      </c>
    </row>
    <row r="2" spans="1:66" ht="15">
      <c r="A2" s="24" t="s">
        <v>4</v>
      </c>
      <c r="B2" s="18" t="s">
        <v>115</v>
      </c>
      <c r="C2" s="15" t="s">
        <v>116</v>
      </c>
      <c r="D2" s="16" t="s">
        <v>218</v>
      </c>
      <c r="E2" s="17" t="s">
        <v>218</v>
      </c>
      <c r="F2" s="17" t="s">
        <v>218</v>
      </c>
      <c r="G2" s="17" t="s">
        <v>218</v>
      </c>
      <c r="H2" s="17" t="s">
        <v>218</v>
      </c>
      <c r="I2" s="17" t="s">
        <v>218</v>
      </c>
      <c r="J2" s="17" t="s">
        <v>218</v>
      </c>
      <c r="K2" s="17" t="s">
        <v>218</v>
      </c>
      <c r="L2" s="17" t="s">
        <v>218</v>
      </c>
      <c r="M2" s="17" t="s">
        <v>218</v>
      </c>
      <c r="N2" s="17" t="s">
        <v>218</v>
      </c>
      <c r="O2" s="17" t="s">
        <v>218</v>
      </c>
      <c r="P2" s="17" t="s">
        <v>218</v>
      </c>
      <c r="Q2" s="17" t="s">
        <v>218</v>
      </c>
      <c r="R2" s="17" t="s">
        <v>218</v>
      </c>
      <c r="S2" s="17" t="s">
        <v>218</v>
      </c>
      <c r="T2" s="17" t="s">
        <v>218</v>
      </c>
      <c r="U2" s="17" t="s">
        <v>218</v>
      </c>
      <c r="V2" s="17" t="s">
        <v>218</v>
      </c>
      <c r="W2" s="91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219</v>
      </c>
      <c r="C3" s="9" t="s">
        <v>219</v>
      </c>
      <c r="D3" s="89" t="s">
        <v>220</v>
      </c>
      <c r="E3" s="90" t="s">
        <v>221</v>
      </c>
      <c r="F3" s="90" t="s">
        <v>222</v>
      </c>
      <c r="G3" s="90" t="s">
        <v>223</v>
      </c>
      <c r="H3" s="90" t="s">
        <v>224</v>
      </c>
      <c r="I3" s="90" t="s">
        <v>225</v>
      </c>
      <c r="J3" s="90" t="s">
        <v>226</v>
      </c>
      <c r="K3" s="90" t="s">
        <v>227</v>
      </c>
      <c r="L3" s="90" t="s">
        <v>228</v>
      </c>
      <c r="M3" s="90" t="s">
        <v>229</v>
      </c>
      <c r="N3" s="90" t="s">
        <v>230</v>
      </c>
      <c r="O3" s="90" t="s">
        <v>231</v>
      </c>
      <c r="P3" s="90" t="s">
        <v>232</v>
      </c>
      <c r="Q3" s="90" t="s">
        <v>233</v>
      </c>
      <c r="R3" s="90" t="s">
        <v>234</v>
      </c>
      <c r="S3" s="90" t="s">
        <v>250</v>
      </c>
      <c r="T3" s="90" t="s">
        <v>236</v>
      </c>
      <c r="U3" s="90" t="s">
        <v>237</v>
      </c>
      <c r="V3" s="90" t="s">
        <v>259</v>
      </c>
      <c r="W3" s="91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117</v>
      </c>
      <c r="E4" s="11" t="s">
        <v>278</v>
      </c>
      <c r="F4" s="11" t="s">
        <v>278</v>
      </c>
      <c r="G4" s="11" t="s">
        <v>278</v>
      </c>
      <c r="H4" s="11" t="s">
        <v>278</v>
      </c>
      <c r="I4" s="11" t="s">
        <v>278</v>
      </c>
      <c r="J4" s="11" t="s">
        <v>278</v>
      </c>
      <c r="K4" s="11" t="s">
        <v>279</v>
      </c>
      <c r="L4" s="11" t="s">
        <v>278</v>
      </c>
      <c r="M4" s="11" t="s">
        <v>279</v>
      </c>
      <c r="N4" s="11" t="s">
        <v>278</v>
      </c>
      <c r="O4" s="11" t="s">
        <v>278</v>
      </c>
      <c r="P4" s="11" t="s">
        <v>278</v>
      </c>
      <c r="Q4" s="11" t="s">
        <v>278</v>
      </c>
      <c r="R4" s="11" t="s">
        <v>278</v>
      </c>
      <c r="S4" s="11" t="s">
        <v>278</v>
      </c>
      <c r="T4" s="11" t="s">
        <v>279</v>
      </c>
      <c r="U4" s="11" t="s">
        <v>279</v>
      </c>
      <c r="V4" s="11" t="s">
        <v>278</v>
      </c>
      <c r="W4" s="91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91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67">
        <v>2.1000000000000001E-2</v>
      </c>
      <c r="E6" s="167" t="s">
        <v>202</v>
      </c>
      <c r="F6" s="166">
        <v>7.0000000000000007E-2</v>
      </c>
      <c r="G6" s="167" t="s">
        <v>110</v>
      </c>
      <c r="H6" s="167">
        <v>0.1</v>
      </c>
      <c r="I6" s="167">
        <v>0.12</v>
      </c>
      <c r="J6" s="166">
        <v>0.08</v>
      </c>
      <c r="K6" s="167">
        <v>0.4</v>
      </c>
      <c r="L6" s="166">
        <v>0.09</v>
      </c>
      <c r="M6" s="166">
        <v>7.0000000000000007E-2</v>
      </c>
      <c r="N6" s="167">
        <v>0.12200000000000001</v>
      </c>
      <c r="O6" s="166">
        <v>5.8999999999999997E-2</v>
      </c>
      <c r="P6" s="166">
        <v>5.7000000000000002E-2</v>
      </c>
      <c r="Q6" s="166">
        <v>6.4000000000000001E-2</v>
      </c>
      <c r="R6" s="166">
        <v>6.8000000000000005E-2</v>
      </c>
      <c r="S6" s="166">
        <v>0.06</v>
      </c>
      <c r="T6" s="166">
        <v>0.06</v>
      </c>
      <c r="U6" s="166">
        <v>0.11</v>
      </c>
      <c r="V6" s="167">
        <v>0.25619999999999998</v>
      </c>
      <c r="W6" s="153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154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4"/>
      <c r="BK6" s="154"/>
      <c r="BL6" s="154"/>
      <c r="BM6" s="168">
        <v>1</v>
      </c>
    </row>
    <row r="7" spans="1:66">
      <c r="A7" s="28"/>
      <c r="B7" s="19">
        <v>1</v>
      </c>
      <c r="C7" s="9">
        <v>2</v>
      </c>
      <c r="D7" s="169">
        <v>2.5000000000000001E-2</v>
      </c>
      <c r="E7" s="169" t="s">
        <v>202</v>
      </c>
      <c r="F7" s="23">
        <v>0.06</v>
      </c>
      <c r="G7" s="169" t="s">
        <v>110</v>
      </c>
      <c r="H7" s="169">
        <v>0.1</v>
      </c>
      <c r="I7" s="169">
        <v>0.11</v>
      </c>
      <c r="J7" s="23">
        <v>7.0000000000000007E-2</v>
      </c>
      <c r="K7" s="169">
        <v>0.3</v>
      </c>
      <c r="L7" s="23">
        <v>0.1</v>
      </c>
      <c r="M7" s="23">
        <v>7.0000000000000007E-2</v>
      </c>
      <c r="N7" s="169">
        <v>0.12099999999999998</v>
      </c>
      <c r="O7" s="23">
        <v>6.2E-2</v>
      </c>
      <c r="P7" s="23">
        <v>6.7000000000000004E-2</v>
      </c>
      <c r="Q7" s="23">
        <v>0.05</v>
      </c>
      <c r="R7" s="23">
        <v>5.8000000000000003E-2</v>
      </c>
      <c r="S7" s="171">
        <v>0.12</v>
      </c>
      <c r="T7" s="23">
        <v>7.0000000000000007E-2</v>
      </c>
      <c r="U7" s="23">
        <v>0.06</v>
      </c>
      <c r="V7" s="169">
        <v>0.25230000000000002</v>
      </c>
      <c r="W7" s="153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4"/>
      <c r="BK7" s="154"/>
      <c r="BL7" s="154"/>
      <c r="BM7" s="168" t="e">
        <v>#N/A</v>
      </c>
    </row>
    <row r="8" spans="1:66">
      <c r="A8" s="28"/>
      <c r="B8" s="19">
        <v>1</v>
      </c>
      <c r="C8" s="9">
        <v>3</v>
      </c>
      <c r="D8" s="169">
        <v>0.02</v>
      </c>
      <c r="E8" s="169" t="s">
        <v>202</v>
      </c>
      <c r="F8" s="23">
        <v>7.0000000000000007E-2</v>
      </c>
      <c r="G8" s="169" t="s">
        <v>110</v>
      </c>
      <c r="H8" s="169">
        <v>0.1</v>
      </c>
      <c r="I8" s="169">
        <v>0.11</v>
      </c>
      <c r="J8" s="23">
        <v>7.0000000000000007E-2</v>
      </c>
      <c r="K8" s="169">
        <v>0.4</v>
      </c>
      <c r="L8" s="23">
        <v>0.1</v>
      </c>
      <c r="M8" s="23">
        <v>0.08</v>
      </c>
      <c r="N8" s="169">
        <v>0.13500000000000001</v>
      </c>
      <c r="O8" s="23">
        <v>6.6000000000000003E-2</v>
      </c>
      <c r="P8" s="23">
        <v>5.7000000000000002E-2</v>
      </c>
      <c r="Q8" s="23">
        <v>0.06</v>
      </c>
      <c r="R8" s="23">
        <v>6.3E-2</v>
      </c>
      <c r="S8" s="23">
        <v>5.6000000000000001E-2</v>
      </c>
      <c r="T8" s="23">
        <v>0.06</v>
      </c>
      <c r="U8" s="23">
        <v>0.06</v>
      </c>
      <c r="V8" s="171">
        <v>0.32469999999999999</v>
      </c>
      <c r="W8" s="153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4"/>
      <c r="BF8" s="154"/>
      <c r="BG8" s="154"/>
      <c r="BH8" s="154"/>
      <c r="BI8" s="154"/>
      <c r="BJ8" s="154"/>
      <c r="BK8" s="154"/>
      <c r="BL8" s="154"/>
      <c r="BM8" s="168">
        <v>16</v>
      </c>
    </row>
    <row r="9" spans="1:66">
      <c r="A9" s="28"/>
      <c r="B9" s="19">
        <v>1</v>
      </c>
      <c r="C9" s="9">
        <v>4</v>
      </c>
      <c r="D9" s="169">
        <v>0.02</v>
      </c>
      <c r="E9" s="169" t="s">
        <v>202</v>
      </c>
      <c r="F9" s="23">
        <v>0.06</v>
      </c>
      <c r="G9" s="169" t="s">
        <v>110</v>
      </c>
      <c r="H9" s="169">
        <v>0.1</v>
      </c>
      <c r="I9" s="169">
        <v>0.12</v>
      </c>
      <c r="J9" s="23">
        <v>0.08</v>
      </c>
      <c r="K9" s="169" t="s">
        <v>202</v>
      </c>
      <c r="L9" s="23">
        <v>0.1</v>
      </c>
      <c r="M9" s="23">
        <v>7.0000000000000007E-2</v>
      </c>
      <c r="N9" s="169">
        <v>0.13300000000000001</v>
      </c>
      <c r="O9" s="23">
        <v>5.8999999999999997E-2</v>
      </c>
      <c r="P9" s="23">
        <v>5.6000000000000001E-2</v>
      </c>
      <c r="Q9" s="23">
        <v>5.3999999999999999E-2</v>
      </c>
      <c r="R9" s="23">
        <v>6.6000000000000003E-2</v>
      </c>
      <c r="S9" s="23">
        <v>6.1000000000000006E-2</v>
      </c>
      <c r="T9" s="23">
        <v>7.0000000000000007E-2</v>
      </c>
      <c r="U9" s="23">
        <v>0.09</v>
      </c>
      <c r="V9" s="169">
        <v>0.26550000000000001</v>
      </c>
      <c r="W9" s="153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68">
        <v>6.9515151515151516E-2</v>
      </c>
      <c r="BN9" s="26"/>
    </row>
    <row r="10" spans="1:66">
      <c r="A10" s="28"/>
      <c r="B10" s="19">
        <v>1</v>
      </c>
      <c r="C10" s="9">
        <v>5</v>
      </c>
      <c r="D10" s="169">
        <v>0.02</v>
      </c>
      <c r="E10" s="169" t="s">
        <v>202</v>
      </c>
      <c r="F10" s="23">
        <v>0.06</v>
      </c>
      <c r="G10" s="169" t="s">
        <v>110</v>
      </c>
      <c r="H10" s="169">
        <v>0.1</v>
      </c>
      <c r="I10" s="169">
        <v>0.11</v>
      </c>
      <c r="J10" s="23">
        <v>0.09</v>
      </c>
      <c r="K10" s="169">
        <v>0.4</v>
      </c>
      <c r="L10" s="171">
        <v>0.12</v>
      </c>
      <c r="M10" s="23">
        <v>0.06</v>
      </c>
      <c r="N10" s="169">
        <v>0.14499999999999999</v>
      </c>
      <c r="O10" s="23">
        <v>5.8000000000000003E-2</v>
      </c>
      <c r="P10" s="23">
        <v>5.8000000000000003E-2</v>
      </c>
      <c r="Q10" s="23">
        <v>5.6000000000000001E-2</v>
      </c>
      <c r="R10" s="23">
        <v>6.9000000000000006E-2</v>
      </c>
      <c r="S10" s="23">
        <v>7.0000000000000007E-2</v>
      </c>
      <c r="T10" s="23">
        <v>7.0000000000000007E-2</v>
      </c>
      <c r="U10" s="23">
        <v>0.08</v>
      </c>
      <c r="V10" s="169">
        <v>0.26140000000000002</v>
      </c>
      <c r="W10" s="153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68">
        <v>64</v>
      </c>
    </row>
    <row r="11" spans="1:66">
      <c r="A11" s="28"/>
      <c r="B11" s="19">
        <v>1</v>
      </c>
      <c r="C11" s="9">
        <v>6</v>
      </c>
      <c r="D11" s="171">
        <v>0.03</v>
      </c>
      <c r="E11" s="169" t="s">
        <v>202</v>
      </c>
      <c r="F11" s="23">
        <v>7.0000000000000007E-2</v>
      </c>
      <c r="G11" s="169" t="s">
        <v>110</v>
      </c>
      <c r="H11" s="169">
        <v>0.1</v>
      </c>
      <c r="I11" s="169">
        <v>0.11</v>
      </c>
      <c r="J11" s="23">
        <v>7.0000000000000007E-2</v>
      </c>
      <c r="K11" s="169">
        <v>0.3</v>
      </c>
      <c r="L11" s="23">
        <v>0.1</v>
      </c>
      <c r="M11" s="23">
        <v>0.08</v>
      </c>
      <c r="N11" s="169">
        <v>0.13100000000000001</v>
      </c>
      <c r="O11" s="23">
        <v>6.6000000000000003E-2</v>
      </c>
      <c r="P11" s="23">
        <v>6.7000000000000004E-2</v>
      </c>
      <c r="Q11" s="23">
        <v>5.1999999999999998E-2</v>
      </c>
      <c r="R11" s="23">
        <v>6.2E-2</v>
      </c>
      <c r="S11" s="23">
        <v>5.8000000000000003E-2</v>
      </c>
      <c r="T11" s="23">
        <v>7.0000000000000007E-2</v>
      </c>
      <c r="U11" s="23">
        <v>0.1</v>
      </c>
      <c r="V11" s="169">
        <v>0.27600000000000002</v>
      </c>
      <c r="W11" s="153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4"/>
      <c r="BF11" s="154"/>
      <c r="BG11" s="154"/>
      <c r="BH11" s="154"/>
      <c r="BI11" s="154"/>
      <c r="BJ11" s="154"/>
      <c r="BK11" s="154"/>
      <c r="BL11" s="154"/>
      <c r="BM11" s="52"/>
    </row>
    <row r="12" spans="1:66">
      <c r="A12" s="28"/>
      <c r="B12" s="20" t="s">
        <v>245</v>
      </c>
      <c r="C12" s="12"/>
      <c r="D12" s="170">
        <v>2.2666666666666668E-2</v>
      </c>
      <c r="E12" s="170" t="s">
        <v>640</v>
      </c>
      <c r="F12" s="170">
        <v>6.5000000000000002E-2</v>
      </c>
      <c r="G12" s="170" t="s">
        <v>640</v>
      </c>
      <c r="H12" s="170">
        <v>9.9999999999999992E-2</v>
      </c>
      <c r="I12" s="170">
        <v>0.11333333333333333</v>
      </c>
      <c r="J12" s="170">
        <v>7.6666666666666675E-2</v>
      </c>
      <c r="K12" s="170">
        <v>0.36</v>
      </c>
      <c r="L12" s="170">
        <v>0.10166666666666667</v>
      </c>
      <c r="M12" s="170">
        <v>7.166666666666667E-2</v>
      </c>
      <c r="N12" s="170">
        <v>0.13116666666666668</v>
      </c>
      <c r="O12" s="170">
        <v>6.1666666666666668E-2</v>
      </c>
      <c r="P12" s="170">
        <v>6.0333333333333329E-2</v>
      </c>
      <c r="Q12" s="170">
        <v>5.5999999999999994E-2</v>
      </c>
      <c r="R12" s="170">
        <v>6.433333333333334E-2</v>
      </c>
      <c r="S12" s="170">
        <v>7.0833333333333331E-2</v>
      </c>
      <c r="T12" s="170">
        <v>6.6666666666666666E-2</v>
      </c>
      <c r="U12" s="170">
        <v>8.3333333333333329E-2</v>
      </c>
      <c r="V12" s="170">
        <v>0.27268333333333333</v>
      </c>
      <c r="W12" s="153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/>
      <c r="BF12" s="154"/>
      <c r="BG12" s="154"/>
      <c r="BH12" s="154"/>
      <c r="BI12" s="154"/>
      <c r="BJ12" s="154"/>
      <c r="BK12" s="154"/>
      <c r="BL12" s="154"/>
      <c r="BM12" s="52"/>
    </row>
    <row r="13" spans="1:66">
      <c r="A13" s="28"/>
      <c r="B13" s="3" t="s">
        <v>246</v>
      </c>
      <c r="C13" s="27"/>
      <c r="D13" s="23">
        <v>2.0500000000000001E-2</v>
      </c>
      <c r="E13" s="23" t="s">
        <v>640</v>
      </c>
      <c r="F13" s="23">
        <v>6.5000000000000002E-2</v>
      </c>
      <c r="G13" s="23" t="s">
        <v>640</v>
      </c>
      <c r="H13" s="23">
        <v>0.1</v>
      </c>
      <c r="I13" s="23">
        <v>0.11</v>
      </c>
      <c r="J13" s="23">
        <v>7.5000000000000011E-2</v>
      </c>
      <c r="K13" s="23">
        <v>0.4</v>
      </c>
      <c r="L13" s="23">
        <v>0.1</v>
      </c>
      <c r="M13" s="23">
        <v>7.0000000000000007E-2</v>
      </c>
      <c r="N13" s="23">
        <v>0.13200000000000001</v>
      </c>
      <c r="O13" s="23">
        <v>6.0499999999999998E-2</v>
      </c>
      <c r="P13" s="23">
        <v>5.7500000000000002E-2</v>
      </c>
      <c r="Q13" s="23">
        <v>5.5E-2</v>
      </c>
      <c r="R13" s="23">
        <v>6.4500000000000002E-2</v>
      </c>
      <c r="S13" s="23">
        <v>6.0499999999999998E-2</v>
      </c>
      <c r="T13" s="23">
        <v>7.0000000000000007E-2</v>
      </c>
      <c r="U13" s="23">
        <v>8.4999999999999992E-2</v>
      </c>
      <c r="V13" s="23">
        <v>0.26345000000000002</v>
      </c>
      <c r="W13" s="153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  <c r="BI13" s="154"/>
      <c r="BJ13" s="154"/>
      <c r="BK13" s="154"/>
      <c r="BL13" s="154"/>
      <c r="BM13" s="52"/>
    </row>
    <row r="14" spans="1:66">
      <c r="A14" s="28"/>
      <c r="B14" s="3" t="s">
        <v>247</v>
      </c>
      <c r="C14" s="27"/>
      <c r="D14" s="23">
        <v>4.0824829046386298E-3</v>
      </c>
      <c r="E14" s="23" t="s">
        <v>640</v>
      </c>
      <c r="F14" s="23">
        <v>5.4772255750516656E-3</v>
      </c>
      <c r="G14" s="23" t="s">
        <v>640</v>
      </c>
      <c r="H14" s="23">
        <v>1.5202354861220293E-17</v>
      </c>
      <c r="I14" s="23">
        <v>5.1639777949432199E-3</v>
      </c>
      <c r="J14" s="23">
        <v>8.164965809277256E-3</v>
      </c>
      <c r="K14" s="23">
        <v>5.4772255750516634E-2</v>
      </c>
      <c r="L14" s="23">
        <v>9.8319208025017483E-3</v>
      </c>
      <c r="M14" s="23">
        <v>7.5277265270908104E-3</v>
      </c>
      <c r="N14" s="23">
        <v>8.908797150382685E-3</v>
      </c>
      <c r="O14" s="23">
        <v>3.6147844564602574E-3</v>
      </c>
      <c r="P14" s="23">
        <v>5.2025634707004468E-3</v>
      </c>
      <c r="Q14" s="23">
        <v>5.2153619241621192E-3</v>
      </c>
      <c r="R14" s="23">
        <v>4.1311822359545794E-3</v>
      </c>
      <c r="S14" s="23">
        <v>2.456352309150029E-2</v>
      </c>
      <c r="T14" s="23">
        <v>5.1639777949432268E-3</v>
      </c>
      <c r="U14" s="23">
        <v>2.0655911179772897E-2</v>
      </c>
      <c r="V14" s="23">
        <v>2.6768744211611167E-2</v>
      </c>
      <c r="W14" s="153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  <c r="BI14" s="154"/>
      <c r="BJ14" s="154"/>
      <c r="BK14" s="154"/>
      <c r="BL14" s="154"/>
      <c r="BM14" s="52"/>
    </row>
    <row r="15" spans="1:66">
      <c r="A15" s="28"/>
      <c r="B15" s="3" t="s">
        <v>87</v>
      </c>
      <c r="C15" s="27"/>
      <c r="D15" s="13">
        <v>0.18010953991052778</v>
      </c>
      <c r="E15" s="13" t="s">
        <v>640</v>
      </c>
      <c r="F15" s="13">
        <v>8.4265008846948694E-2</v>
      </c>
      <c r="G15" s="13" t="s">
        <v>640</v>
      </c>
      <c r="H15" s="13">
        <v>1.5202354861220294E-16</v>
      </c>
      <c r="I15" s="13">
        <v>4.5564509955381353E-2</v>
      </c>
      <c r="J15" s="13">
        <v>0.10649955403405116</v>
      </c>
      <c r="K15" s="13">
        <v>0.15214515486254621</v>
      </c>
      <c r="L15" s="13">
        <v>9.6707417729525388E-2</v>
      </c>
      <c r="M15" s="13">
        <v>0.10503804456405781</v>
      </c>
      <c r="N15" s="13">
        <v>6.7919673319308899E-2</v>
      </c>
      <c r="O15" s="13">
        <v>5.8618126320977147E-2</v>
      </c>
      <c r="P15" s="13">
        <v>8.6230333768515702E-2</v>
      </c>
      <c r="Q15" s="13">
        <v>9.313146293146643E-2</v>
      </c>
      <c r="R15" s="13">
        <v>6.4215267916392413E-2</v>
      </c>
      <c r="S15" s="13">
        <v>0.34677914952706296</v>
      </c>
      <c r="T15" s="13">
        <v>7.7459666924148407E-2</v>
      </c>
      <c r="U15" s="13">
        <v>0.24787093415727476</v>
      </c>
      <c r="V15" s="13">
        <v>9.8167878045148219E-2</v>
      </c>
      <c r="W15" s="91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1"/>
    </row>
    <row r="16" spans="1:66">
      <c r="A16" s="28"/>
      <c r="B16" s="3" t="s">
        <v>248</v>
      </c>
      <c r="C16" s="27"/>
      <c r="D16" s="13">
        <v>-0.67393199651264157</v>
      </c>
      <c r="E16" s="13" t="s">
        <v>640</v>
      </c>
      <c r="F16" s="13">
        <v>-6.4952048823016528E-2</v>
      </c>
      <c r="G16" s="13" t="s">
        <v>640</v>
      </c>
      <c r="H16" s="13">
        <v>0.43853530950305131</v>
      </c>
      <c r="I16" s="13">
        <v>0.63034001743679147</v>
      </c>
      <c r="J16" s="13">
        <v>0.10287707061900631</v>
      </c>
      <c r="K16" s="13">
        <v>4.178727114210985</v>
      </c>
      <c r="L16" s="13">
        <v>0.46251089799476897</v>
      </c>
      <c r="M16" s="13">
        <v>3.0950305143853551E-2</v>
      </c>
      <c r="N16" s="13">
        <v>0.88687881429816939</v>
      </c>
      <c r="O16" s="13">
        <v>-0.11290322580645162</v>
      </c>
      <c r="P16" s="13">
        <v>-0.13208369659982566</v>
      </c>
      <c r="Q16" s="13">
        <v>-0.19442022667829129</v>
      </c>
      <c r="R16" s="13">
        <v>-7.4542284219703547E-2</v>
      </c>
      <c r="S16" s="13">
        <v>1.8962510897994722E-2</v>
      </c>
      <c r="T16" s="13">
        <v>-4.0976460331299092E-2</v>
      </c>
      <c r="U16" s="13">
        <v>0.19877942458587605</v>
      </c>
      <c r="V16" s="13">
        <v>2.922646033129904</v>
      </c>
      <c r="W16" s="91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1"/>
    </row>
    <row r="17" spans="1:65">
      <c r="A17" s="28"/>
      <c r="B17" s="43" t="s">
        <v>249</v>
      </c>
      <c r="C17" s="44"/>
      <c r="D17" s="42">
        <v>2.4</v>
      </c>
      <c r="E17" s="42">
        <v>3.89</v>
      </c>
      <c r="F17" s="42">
        <v>0.31</v>
      </c>
      <c r="G17" s="42">
        <v>1.05</v>
      </c>
      <c r="H17" s="42" t="s">
        <v>258</v>
      </c>
      <c r="I17" s="42">
        <v>2.08</v>
      </c>
      <c r="J17" s="42">
        <v>0.27</v>
      </c>
      <c r="K17" s="42">
        <v>12.52</v>
      </c>
      <c r="L17" s="42">
        <v>1.5</v>
      </c>
      <c r="M17" s="42">
        <v>0.02</v>
      </c>
      <c r="N17" s="42">
        <v>2.96</v>
      </c>
      <c r="O17" s="42">
        <v>0.47</v>
      </c>
      <c r="P17" s="42">
        <v>0.54</v>
      </c>
      <c r="Q17" s="42">
        <v>0.75</v>
      </c>
      <c r="R17" s="42">
        <v>0.34</v>
      </c>
      <c r="S17" s="42">
        <v>0.02</v>
      </c>
      <c r="T17" s="42">
        <v>0.23</v>
      </c>
      <c r="U17" s="42">
        <v>0.6</v>
      </c>
      <c r="V17" s="42">
        <v>9.94</v>
      </c>
      <c r="W17" s="91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1"/>
    </row>
    <row r="18" spans="1:65">
      <c r="B18" s="29" t="s">
        <v>280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1"/>
    </row>
    <row r="19" spans="1:65">
      <c r="BM19" s="51"/>
    </row>
    <row r="20" spans="1:65" ht="15">
      <c r="B20" s="8" t="s">
        <v>491</v>
      </c>
      <c r="BM20" s="26" t="s">
        <v>67</v>
      </c>
    </row>
    <row r="21" spans="1:65" ht="15">
      <c r="A21" s="24" t="s">
        <v>48</v>
      </c>
      <c r="B21" s="18" t="s">
        <v>115</v>
      </c>
      <c r="C21" s="15" t="s">
        <v>116</v>
      </c>
      <c r="D21" s="16" t="s">
        <v>218</v>
      </c>
      <c r="E21" s="17" t="s">
        <v>218</v>
      </c>
      <c r="F21" s="17" t="s">
        <v>218</v>
      </c>
      <c r="G21" s="17" t="s">
        <v>218</v>
      </c>
      <c r="H21" s="17" t="s">
        <v>218</v>
      </c>
      <c r="I21" s="17" t="s">
        <v>218</v>
      </c>
      <c r="J21" s="17" t="s">
        <v>218</v>
      </c>
      <c r="K21" s="17" t="s">
        <v>218</v>
      </c>
      <c r="L21" s="17" t="s">
        <v>218</v>
      </c>
      <c r="M21" s="17" t="s">
        <v>218</v>
      </c>
      <c r="N21" s="17" t="s">
        <v>218</v>
      </c>
      <c r="O21" s="17" t="s">
        <v>218</v>
      </c>
      <c r="P21" s="17" t="s">
        <v>218</v>
      </c>
      <c r="Q21" s="17" t="s">
        <v>218</v>
      </c>
      <c r="R21" s="17" t="s">
        <v>218</v>
      </c>
      <c r="S21" s="17" t="s">
        <v>218</v>
      </c>
      <c r="T21" s="17" t="s">
        <v>218</v>
      </c>
      <c r="U21" s="17" t="s">
        <v>218</v>
      </c>
      <c r="V21" s="17" t="s">
        <v>218</v>
      </c>
      <c r="W21" s="91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219</v>
      </c>
      <c r="C22" s="9" t="s">
        <v>219</v>
      </c>
      <c r="D22" s="89" t="s">
        <v>220</v>
      </c>
      <c r="E22" s="90" t="s">
        <v>221</v>
      </c>
      <c r="F22" s="90" t="s">
        <v>222</v>
      </c>
      <c r="G22" s="90" t="s">
        <v>223</v>
      </c>
      <c r="H22" s="90" t="s">
        <v>224</v>
      </c>
      <c r="I22" s="90" t="s">
        <v>225</v>
      </c>
      <c r="J22" s="90" t="s">
        <v>226</v>
      </c>
      <c r="K22" s="90" t="s">
        <v>227</v>
      </c>
      <c r="L22" s="90" t="s">
        <v>228</v>
      </c>
      <c r="M22" s="90" t="s">
        <v>229</v>
      </c>
      <c r="N22" s="90" t="s">
        <v>230</v>
      </c>
      <c r="O22" s="90" t="s">
        <v>231</v>
      </c>
      <c r="P22" s="90" t="s">
        <v>232</v>
      </c>
      <c r="Q22" s="90" t="s">
        <v>233</v>
      </c>
      <c r="R22" s="90" t="s">
        <v>234</v>
      </c>
      <c r="S22" s="90" t="s">
        <v>250</v>
      </c>
      <c r="T22" s="90" t="s">
        <v>236</v>
      </c>
      <c r="U22" s="90" t="s">
        <v>237</v>
      </c>
      <c r="V22" s="90" t="s">
        <v>259</v>
      </c>
      <c r="W22" s="91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117</v>
      </c>
      <c r="E23" s="11" t="s">
        <v>278</v>
      </c>
      <c r="F23" s="11" t="s">
        <v>117</v>
      </c>
      <c r="G23" s="11" t="s">
        <v>278</v>
      </c>
      <c r="H23" s="11" t="s">
        <v>117</v>
      </c>
      <c r="I23" s="11" t="s">
        <v>278</v>
      </c>
      <c r="J23" s="11" t="s">
        <v>279</v>
      </c>
      <c r="K23" s="11" t="s">
        <v>279</v>
      </c>
      <c r="L23" s="11" t="s">
        <v>117</v>
      </c>
      <c r="M23" s="11" t="s">
        <v>279</v>
      </c>
      <c r="N23" s="11" t="s">
        <v>278</v>
      </c>
      <c r="O23" s="11" t="s">
        <v>278</v>
      </c>
      <c r="P23" s="11" t="s">
        <v>278</v>
      </c>
      <c r="Q23" s="11" t="s">
        <v>278</v>
      </c>
      <c r="R23" s="11" t="s">
        <v>278</v>
      </c>
      <c r="S23" s="11" t="s">
        <v>278</v>
      </c>
      <c r="T23" s="11" t="s">
        <v>279</v>
      </c>
      <c r="U23" s="11" t="s">
        <v>279</v>
      </c>
      <c r="V23" s="11" t="s">
        <v>117</v>
      </c>
      <c r="W23" s="91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91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21">
        <v>7.9734999999999996</v>
      </c>
      <c r="E25" s="21">
        <v>7.4017999999999997</v>
      </c>
      <c r="F25" s="21">
        <v>7.8725000000000005</v>
      </c>
      <c r="G25" s="21">
        <v>7.5399442125519052</v>
      </c>
      <c r="H25" s="21">
        <v>7.79</v>
      </c>
      <c r="I25" s="21">
        <v>7.73</v>
      </c>
      <c r="J25" s="21">
        <v>8.01</v>
      </c>
      <c r="K25" s="21">
        <v>7.61</v>
      </c>
      <c r="L25" s="21">
        <v>7.37</v>
      </c>
      <c r="M25" s="87">
        <v>5.53</v>
      </c>
      <c r="N25" s="87">
        <v>8.3757999999999999</v>
      </c>
      <c r="O25" s="21">
        <v>7.88</v>
      </c>
      <c r="P25" s="21">
        <v>7.57</v>
      </c>
      <c r="Q25" s="21">
        <v>7.64</v>
      </c>
      <c r="R25" s="21">
        <v>7.7800000000000011</v>
      </c>
      <c r="S25" s="21">
        <v>8.02</v>
      </c>
      <c r="T25" s="21">
        <v>8</v>
      </c>
      <c r="U25" s="21">
        <v>7.59</v>
      </c>
      <c r="V25" s="21">
        <v>7.6680117710109617</v>
      </c>
      <c r="W25" s="91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2</v>
      </c>
      <c r="D26" s="11">
        <v>7.9356</v>
      </c>
      <c r="E26" s="11">
        <v>7.3119000000000005</v>
      </c>
      <c r="F26" s="11">
        <v>8.113900000000001</v>
      </c>
      <c r="G26" s="11">
        <v>7.6363228107193653</v>
      </c>
      <c r="H26" s="11">
        <v>7.8100000000000005</v>
      </c>
      <c r="I26" s="11">
        <v>7.82</v>
      </c>
      <c r="J26" s="11">
        <v>8.1300000000000008</v>
      </c>
      <c r="K26" s="11">
        <v>7.6700000000000008</v>
      </c>
      <c r="L26" s="11">
        <v>7.46</v>
      </c>
      <c r="M26" s="88">
        <v>5.92</v>
      </c>
      <c r="N26" s="88">
        <v>8.3615999999999993</v>
      </c>
      <c r="O26" s="11">
        <v>7.8</v>
      </c>
      <c r="P26" s="11">
        <v>7.53</v>
      </c>
      <c r="Q26" s="11">
        <v>7.53</v>
      </c>
      <c r="R26" s="11">
        <v>7.71</v>
      </c>
      <c r="S26" s="11">
        <v>8.0399999999999991</v>
      </c>
      <c r="T26" s="11">
        <v>8.06</v>
      </c>
      <c r="U26" s="11">
        <v>7.9800000000000013</v>
      </c>
      <c r="V26" s="11">
        <v>7.6735126236297173</v>
      </c>
      <c r="W26" s="91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 t="e">
        <v>#N/A</v>
      </c>
    </row>
    <row r="27" spans="1:65">
      <c r="A27" s="28"/>
      <c r="B27" s="19">
        <v>1</v>
      </c>
      <c r="C27" s="9">
        <v>3</v>
      </c>
      <c r="D27" s="11">
        <v>7.9075999999999995</v>
      </c>
      <c r="E27" s="11">
        <v>7.3610999999999995</v>
      </c>
      <c r="F27" s="11">
        <v>7.7909000000000006</v>
      </c>
      <c r="G27" s="11">
        <v>7.550997231957707</v>
      </c>
      <c r="H27" s="11">
        <v>7.7700000000000005</v>
      </c>
      <c r="I27" s="11">
        <v>7.6700000000000008</v>
      </c>
      <c r="J27" s="11">
        <v>8.06</v>
      </c>
      <c r="K27" s="11">
        <v>7.62</v>
      </c>
      <c r="L27" s="11">
        <v>7.7199999999999989</v>
      </c>
      <c r="M27" s="88">
        <v>5.31</v>
      </c>
      <c r="N27" s="88">
        <v>8.3995999999999995</v>
      </c>
      <c r="O27" s="11">
        <v>7.8100000000000005</v>
      </c>
      <c r="P27" s="11">
        <v>7.32</v>
      </c>
      <c r="Q27" s="11">
        <v>7.9399999999999995</v>
      </c>
      <c r="R27" s="11">
        <v>7.77</v>
      </c>
      <c r="S27" s="11">
        <v>8.07</v>
      </c>
      <c r="T27" s="11">
        <v>8.02</v>
      </c>
      <c r="U27" s="11">
        <v>7.55</v>
      </c>
      <c r="V27" s="11">
        <v>7.6124964141291089</v>
      </c>
      <c r="W27" s="91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16</v>
      </c>
    </row>
    <row r="28" spans="1:65">
      <c r="A28" s="28"/>
      <c r="B28" s="19">
        <v>1</v>
      </c>
      <c r="C28" s="9">
        <v>4</v>
      </c>
      <c r="D28" s="11">
        <v>7.9448000000000008</v>
      </c>
      <c r="E28" s="11">
        <v>7.2011000000000003</v>
      </c>
      <c r="F28" s="11">
        <v>8.157</v>
      </c>
      <c r="G28" s="11">
        <v>7.7060645304887627</v>
      </c>
      <c r="H28" s="11">
        <v>7.86</v>
      </c>
      <c r="I28" s="11">
        <v>7.8</v>
      </c>
      <c r="J28" s="11">
        <v>8.02</v>
      </c>
      <c r="K28" s="11">
        <v>7.6499999999999995</v>
      </c>
      <c r="L28" s="11">
        <v>7.68</v>
      </c>
      <c r="M28" s="88">
        <v>5.66</v>
      </c>
      <c r="N28" s="88">
        <v>8.3896999999999995</v>
      </c>
      <c r="O28" s="11">
        <v>7.73</v>
      </c>
      <c r="P28" s="11">
        <v>7.5199999999999987</v>
      </c>
      <c r="Q28" s="11">
        <v>7.68</v>
      </c>
      <c r="R28" s="11">
        <v>7.76</v>
      </c>
      <c r="S28" s="11">
        <v>8.15</v>
      </c>
      <c r="T28" s="11">
        <v>8.1300000000000008</v>
      </c>
      <c r="U28" s="11">
        <v>7.48</v>
      </c>
      <c r="V28" s="11">
        <v>7.7393507771010945</v>
      </c>
      <c r="W28" s="9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7.7546370064774166</v>
      </c>
    </row>
    <row r="29" spans="1:65">
      <c r="A29" s="28"/>
      <c r="B29" s="19">
        <v>1</v>
      </c>
      <c r="C29" s="9">
        <v>5</v>
      </c>
      <c r="D29" s="11">
        <v>7.9108000000000001</v>
      </c>
      <c r="E29" s="11">
        <v>7.3869000000000007</v>
      </c>
      <c r="F29" s="11">
        <v>8.1676000000000002</v>
      </c>
      <c r="G29" s="11">
        <v>7.7200267947954329</v>
      </c>
      <c r="H29" s="11">
        <v>7.76</v>
      </c>
      <c r="I29" s="11">
        <v>7.51</v>
      </c>
      <c r="J29" s="11">
        <v>8.01</v>
      </c>
      <c r="K29" s="11">
        <v>7.64</v>
      </c>
      <c r="L29" s="11">
        <v>7.580000000000001</v>
      </c>
      <c r="M29" s="88">
        <v>5.63</v>
      </c>
      <c r="N29" s="88">
        <v>8.4088999999999992</v>
      </c>
      <c r="O29" s="11">
        <v>7.88</v>
      </c>
      <c r="P29" s="11">
        <v>7.6</v>
      </c>
      <c r="Q29" s="11">
        <v>8.14</v>
      </c>
      <c r="R29" s="11">
        <v>7.6900000000000013</v>
      </c>
      <c r="S29" s="11">
        <v>7.9399999999999995</v>
      </c>
      <c r="T29" s="11">
        <v>7.9800000000000013</v>
      </c>
      <c r="U29" s="11">
        <v>7.55</v>
      </c>
      <c r="V29" s="11">
        <v>7.5612087210718633</v>
      </c>
      <c r="W29" s="9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6">
        <v>65</v>
      </c>
    </row>
    <row r="30" spans="1:65">
      <c r="A30" s="28"/>
      <c r="B30" s="19">
        <v>1</v>
      </c>
      <c r="C30" s="9">
        <v>6</v>
      </c>
      <c r="D30" s="11">
        <v>7.9949000000000003</v>
      </c>
      <c r="E30" s="11">
        <v>7.3639999999999999</v>
      </c>
      <c r="F30" s="11">
        <v>8.0506999999999991</v>
      </c>
      <c r="G30" s="11">
        <v>7.5276711922417663</v>
      </c>
      <c r="H30" s="11">
        <v>7.8100000000000005</v>
      </c>
      <c r="I30" s="11">
        <v>7.7800000000000011</v>
      </c>
      <c r="J30" s="11">
        <v>7.9600000000000009</v>
      </c>
      <c r="K30" s="11">
        <v>7.7199999999999989</v>
      </c>
      <c r="L30" s="11">
        <v>7.6</v>
      </c>
      <c r="M30" s="88">
        <v>5.24</v>
      </c>
      <c r="N30" s="88">
        <v>8.3768999999999991</v>
      </c>
      <c r="O30" s="11">
        <v>7.61</v>
      </c>
      <c r="P30" s="11">
        <v>7.5399999999999991</v>
      </c>
      <c r="Q30" s="11">
        <v>8.2799999999999994</v>
      </c>
      <c r="R30" s="11">
        <v>7.5</v>
      </c>
      <c r="S30" s="11">
        <v>7.8299999999999992</v>
      </c>
      <c r="T30" s="11">
        <v>7.84</v>
      </c>
      <c r="U30" s="11">
        <v>7.61</v>
      </c>
      <c r="V30" s="11">
        <v>7.5207675809987817</v>
      </c>
      <c r="W30" s="9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1"/>
    </row>
    <row r="31" spans="1:65">
      <c r="A31" s="28"/>
      <c r="B31" s="20" t="s">
        <v>245</v>
      </c>
      <c r="C31" s="12"/>
      <c r="D31" s="22">
        <v>7.9445333333333332</v>
      </c>
      <c r="E31" s="22">
        <v>7.3378000000000005</v>
      </c>
      <c r="F31" s="22">
        <v>8.0254333333333339</v>
      </c>
      <c r="G31" s="22">
        <v>7.6135044621258237</v>
      </c>
      <c r="H31" s="22">
        <v>7.8000000000000007</v>
      </c>
      <c r="I31" s="22">
        <v>7.7183333333333337</v>
      </c>
      <c r="J31" s="22">
        <v>8.0316666666666663</v>
      </c>
      <c r="K31" s="22">
        <v>7.6516666666666664</v>
      </c>
      <c r="L31" s="22">
        <v>7.5683333333333325</v>
      </c>
      <c r="M31" s="22">
        <v>5.5483333333333329</v>
      </c>
      <c r="N31" s="22">
        <v>8.3854166666666661</v>
      </c>
      <c r="O31" s="22">
        <v>7.7850000000000001</v>
      </c>
      <c r="P31" s="22">
        <v>7.5133333333333328</v>
      </c>
      <c r="Q31" s="22">
        <v>7.8683333333333332</v>
      </c>
      <c r="R31" s="22">
        <v>7.701666666666668</v>
      </c>
      <c r="S31" s="22">
        <v>8.0083333333333329</v>
      </c>
      <c r="T31" s="22">
        <v>8.0050000000000008</v>
      </c>
      <c r="U31" s="22">
        <v>7.626666666666666</v>
      </c>
      <c r="V31" s="22">
        <v>7.6292246479902532</v>
      </c>
      <c r="W31" s="9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1"/>
    </row>
    <row r="32" spans="1:65">
      <c r="A32" s="28"/>
      <c r="B32" s="3" t="s">
        <v>246</v>
      </c>
      <c r="C32" s="27"/>
      <c r="D32" s="11">
        <v>7.9402000000000008</v>
      </c>
      <c r="E32" s="11">
        <v>7.3625499999999997</v>
      </c>
      <c r="F32" s="11">
        <v>8.0823</v>
      </c>
      <c r="G32" s="11">
        <v>7.5936600213385361</v>
      </c>
      <c r="H32" s="11">
        <v>7.8000000000000007</v>
      </c>
      <c r="I32" s="11">
        <v>7.7550000000000008</v>
      </c>
      <c r="J32" s="11">
        <v>8.0150000000000006</v>
      </c>
      <c r="K32" s="11">
        <v>7.6449999999999996</v>
      </c>
      <c r="L32" s="11">
        <v>7.59</v>
      </c>
      <c r="M32" s="11">
        <v>5.58</v>
      </c>
      <c r="N32" s="11">
        <v>8.3832999999999984</v>
      </c>
      <c r="O32" s="11">
        <v>7.8049999999999997</v>
      </c>
      <c r="P32" s="11">
        <v>7.5350000000000001</v>
      </c>
      <c r="Q32" s="11">
        <v>7.81</v>
      </c>
      <c r="R32" s="11">
        <v>7.7349999999999994</v>
      </c>
      <c r="S32" s="11">
        <v>8.0299999999999994</v>
      </c>
      <c r="T32" s="11">
        <v>8.01</v>
      </c>
      <c r="U32" s="11">
        <v>7.57</v>
      </c>
      <c r="V32" s="11">
        <v>7.6402540925700357</v>
      </c>
      <c r="W32" s="91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1"/>
    </row>
    <row r="33" spans="1:65">
      <c r="A33" s="28"/>
      <c r="B33" s="3" t="s">
        <v>247</v>
      </c>
      <c r="C33" s="27"/>
      <c r="D33" s="23">
        <v>3.4518845094624405E-2</v>
      </c>
      <c r="E33" s="23">
        <v>7.361228158398557E-2</v>
      </c>
      <c r="F33" s="23">
        <v>0.15772152252202809</v>
      </c>
      <c r="G33" s="23">
        <v>8.6163408712654529E-2</v>
      </c>
      <c r="H33" s="23">
        <v>3.5777087639996763E-2</v>
      </c>
      <c r="I33" s="23">
        <v>0.11548448669265801</v>
      </c>
      <c r="J33" s="23">
        <v>5.7763887219150031E-2</v>
      </c>
      <c r="K33" s="23">
        <v>3.9707262140150593E-2</v>
      </c>
      <c r="L33" s="23">
        <v>0.13242608000943989</v>
      </c>
      <c r="M33" s="23">
        <v>0.24879040710338224</v>
      </c>
      <c r="N33" s="23">
        <v>1.7339136848951435E-2</v>
      </c>
      <c r="O33" s="23">
        <v>0.10251829105091424</v>
      </c>
      <c r="P33" s="23">
        <v>9.9129544872689837E-2</v>
      </c>
      <c r="Q33" s="23">
        <v>0.3001610678730115</v>
      </c>
      <c r="R33" s="23">
        <v>0.10496030995889198</v>
      </c>
      <c r="S33" s="23">
        <v>0.11089033621856664</v>
      </c>
      <c r="T33" s="23">
        <v>9.6695398029068805E-2</v>
      </c>
      <c r="U33" s="23">
        <v>0.17873630483666947</v>
      </c>
      <c r="V33" s="23">
        <v>8.0327536392542823E-2</v>
      </c>
      <c r="W33" s="153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  <c r="AJ33" s="154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  <c r="BE33" s="154"/>
      <c r="BF33" s="154"/>
      <c r="BG33" s="154"/>
      <c r="BH33" s="154"/>
      <c r="BI33" s="154"/>
      <c r="BJ33" s="154"/>
      <c r="BK33" s="154"/>
      <c r="BL33" s="154"/>
      <c r="BM33" s="52"/>
    </row>
    <row r="34" spans="1:65">
      <c r="A34" s="28"/>
      <c r="B34" s="3" t="s">
        <v>87</v>
      </c>
      <c r="C34" s="27"/>
      <c r="D34" s="13">
        <v>4.3449808372999976E-3</v>
      </c>
      <c r="E34" s="13">
        <v>1.0031928041645393E-2</v>
      </c>
      <c r="F34" s="13">
        <v>1.9652711071305982E-2</v>
      </c>
      <c r="G34" s="13">
        <v>1.1317181088063118E-2</v>
      </c>
      <c r="H34" s="13">
        <v>4.5868061076918924E-3</v>
      </c>
      <c r="I34" s="13">
        <v>1.4962360616625956E-2</v>
      </c>
      <c r="J34" s="13">
        <v>7.1920174997904176E-3</v>
      </c>
      <c r="K34" s="13">
        <v>5.1893612032433796E-3</v>
      </c>
      <c r="L34" s="13">
        <v>1.7497390003449447E-2</v>
      </c>
      <c r="M34" s="13">
        <v>4.4840566014427562E-2</v>
      </c>
      <c r="N34" s="13">
        <v>2.0677728416140843E-3</v>
      </c>
      <c r="O34" s="13">
        <v>1.3168695061132208E-2</v>
      </c>
      <c r="P34" s="13">
        <v>1.3193816975069633E-2</v>
      </c>
      <c r="Q34" s="13">
        <v>3.8147985749588414E-2</v>
      </c>
      <c r="R34" s="13">
        <v>1.3628259245906769E-2</v>
      </c>
      <c r="S34" s="13">
        <v>1.3846868206272631E-2</v>
      </c>
      <c r="T34" s="13">
        <v>1.2079375144168495E-2</v>
      </c>
      <c r="U34" s="13">
        <v>2.3435704305507361E-2</v>
      </c>
      <c r="V34" s="13">
        <v>1.0528925296976712E-2</v>
      </c>
      <c r="W34" s="91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1"/>
    </row>
    <row r="35" spans="1:65">
      <c r="A35" s="28"/>
      <c r="B35" s="3" t="s">
        <v>248</v>
      </c>
      <c r="C35" s="27"/>
      <c r="D35" s="13">
        <v>2.4488100048692951E-2</v>
      </c>
      <c r="E35" s="13">
        <v>-5.3753258357449041E-2</v>
      </c>
      <c r="F35" s="13">
        <v>3.4920567736403729E-2</v>
      </c>
      <c r="G35" s="13">
        <v>-1.8199761540573123E-2</v>
      </c>
      <c r="H35" s="13">
        <v>5.8497894207933943E-3</v>
      </c>
      <c r="I35" s="13">
        <v>-4.6815438445099167E-3</v>
      </c>
      <c r="J35" s="13">
        <v>3.5724387867265506E-2</v>
      </c>
      <c r="K35" s="13">
        <v>-1.3278550591696248E-2</v>
      </c>
      <c r="L35" s="13">
        <v>-2.4024809025679161E-2</v>
      </c>
      <c r="M35" s="13">
        <v>-0.28451411346542299</v>
      </c>
      <c r="N35" s="13">
        <v>8.1342254919522627E-2</v>
      </c>
      <c r="O35" s="13">
        <v>3.9154629026763033E-3</v>
      </c>
      <c r="P35" s="13">
        <v>-3.1117339592107829E-2</v>
      </c>
      <c r="Q35" s="13">
        <v>1.4661721336659106E-2</v>
      </c>
      <c r="R35" s="13">
        <v>-6.8307955313062774E-3</v>
      </c>
      <c r="S35" s="13">
        <v>3.2715435505750179E-2</v>
      </c>
      <c r="T35" s="13">
        <v>3.2285585168391195E-2</v>
      </c>
      <c r="U35" s="13">
        <v>-1.6502428121891177E-2</v>
      </c>
      <c r="V35" s="13">
        <v>-1.6172563381420257E-2</v>
      </c>
      <c r="W35" s="91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1"/>
    </row>
    <row r="36" spans="1:65">
      <c r="A36" s="28"/>
      <c r="B36" s="43" t="s">
        <v>249</v>
      </c>
      <c r="C36" s="44"/>
      <c r="D36" s="42">
        <v>1.02</v>
      </c>
      <c r="E36" s="42">
        <v>1.71</v>
      </c>
      <c r="F36" s="42">
        <v>1.38</v>
      </c>
      <c r="G36" s="42">
        <v>0.47</v>
      </c>
      <c r="H36" s="42">
        <v>0.37</v>
      </c>
      <c r="I36" s="42">
        <v>0</v>
      </c>
      <c r="J36" s="42">
        <v>1.41</v>
      </c>
      <c r="K36" s="42">
        <v>0.3</v>
      </c>
      <c r="L36" s="42">
        <v>0.67</v>
      </c>
      <c r="M36" s="42">
        <v>9.76</v>
      </c>
      <c r="N36" s="42">
        <v>3</v>
      </c>
      <c r="O36" s="42">
        <v>0.3</v>
      </c>
      <c r="P36" s="42">
        <v>0.92</v>
      </c>
      <c r="Q36" s="42">
        <v>0.67</v>
      </c>
      <c r="R36" s="42">
        <v>7.0000000000000007E-2</v>
      </c>
      <c r="S36" s="42">
        <v>1.3</v>
      </c>
      <c r="T36" s="42">
        <v>1.29</v>
      </c>
      <c r="U36" s="42">
        <v>0.41</v>
      </c>
      <c r="V36" s="42">
        <v>0.4</v>
      </c>
      <c r="W36" s="91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1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BM37" s="51"/>
    </row>
    <row r="38" spans="1:65" ht="15">
      <c r="B38" s="8" t="s">
        <v>492</v>
      </c>
      <c r="BM38" s="26" t="s">
        <v>67</v>
      </c>
    </row>
    <row r="39" spans="1:65" ht="15">
      <c r="A39" s="24" t="s">
        <v>7</v>
      </c>
      <c r="B39" s="18" t="s">
        <v>115</v>
      </c>
      <c r="C39" s="15" t="s">
        <v>116</v>
      </c>
      <c r="D39" s="16" t="s">
        <v>218</v>
      </c>
      <c r="E39" s="17" t="s">
        <v>218</v>
      </c>
      <c r="F39" s="17" t="s">
        <v>218</v>
      </c>
      <c r="G39" s="17" t="s">
        <v>218</v>
      </c>
      <c r="H39" s="17" t="s">
        <v>218</v>
      </c>
      <c r="I39" s="17" t="s">
        <v>218</v>
      </c>
      <c r="J39" s="17" t="s">
        <v>218</v>
      </c>
      <c r="K39" s="17" t="s">
        <v>218</v>
      </c>
      <c r="L39" s="17" t="s">
        <v>218</v>
      </c>
      <c r="M39" s="17" t="s">
        <v>218</v>
      </c>
      <c r="N39" s="17" t="s">
        <v>218</v>
      </c>
      <c r="O39" s="17" t="s">
        <v>218</v>
      </c>
      <c r="P39" s="17" t="s">
        <v>218</v>
      </c>
      <c r="Q39" s="17" t="s">
        <v>218</v>
      </c>
      <c r="R39" s="17" t="s">
        <v>218</v>
      </c>
      <c r="S39" s="17" t="s">
        <v>218</v>
      </c>
      <c r="T39" s="17" t="s">
        <v>218</v>
      </c>
      <c r="U39" s="17" t="s">
        <v>218</v>
      </c>
      <c r="V39" s="17" t="s">
        <v>218</v>
      </c>
      <c r="W39" s="91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219</v>
      </c>
      <c r="C40" s="9" t="s">
        <v>219</v>
      </c>
      <c r="D40" s="89" t="s">
        <v>220</v>
      </c>
      <c r="E40" s="90" t="s">
        <v>221</v>
      </c>
      <c r="F40" s="90" t="s">
        <v>222</v>
      </c>
      <c r="G40" s="90" t="s">
        <v>223</v>
      </c>
      <c r="H40" s="90" t="s">
        <v>224</v>
      </c>
      <c r="I40" s="90" t="s">
        <v>225</v>
      </c>
      <c r="J40" s="90" t="s">
        <v>226</v>
      </c>
      <c r="K40" s="90" t="s">
        <v>227</v>
      </c>
      <c r="L40" s="90" t="s">
        <v>228</v>
      </c>
      <c r="M40" s="90" t="s">
        <v>229</v>
      </c>
      <c r="N40" s="90" t="s">
        <v>230</v>
      </c>
      <c r="O40" s="90" t="s">
        <v>231</v>
      </c>
      <c r="P40" s="90" t="s">
        <v>232</v>
      </c>
      <c r="Q40" s="90" t="s">
        <v>233</v>
      </c>
      <c r="R40" s="90" t="s">
        <v>234</v>
      </c>
      <c r="S40" s="90" t="s">
        <v>250</v>
      </c>
      <c r="T40" s="90" t="s">
        <v>236</v>
      </c>
      <c r="U40" s="90" t="s">
        <v>237</v>
      </c>
      <c r="V40" s="90" t="s">
        <v>259</v>
      </c>
      <c r="W40" s="91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117</v>
      </c>
      <c r="E41" s="11" t="s">
        <v>278</v>
      </c>
      <c r="F41" s="11" t="s">
        <v>278</v>
      </c>
      <c r="G41" s="11" t="s">
        <v>278</v>
      </c>
      <c r="H41" s="11" t="s">
        <v>278</v>
      </c>
      <c r="I41" s="11" t="s">
        <v>278</v>
      </c>
      <c r="J41" s="11" t="s">
        <v>278</v>
      </c>
      <c r="K41" s="11" t="s">
        <v>279</v>
      </c>
      <c r="L41" s="11" t="s">
        <v>278</v>
      </c>
      <c r="M41" s="11" t="s">
        <v>279</v>
      </c>
      <c r="N41" s="11" t="s">
        <v>278</v>
      </c>
      <c r="O41" s="11" t="s">
        <v>278</v>
      </c>
      <c r="P41" s="11" t="s">
        <v>278</v>
      </c>
      <c r="Q41" s="11" t="s">
        <v>278</v>
      </c>
      <c r="R41" s="11" t="s">
        <v>278</v>
      </c>
      <c r="S41" s="11" t="s">
        <v>278</v>
      </c>
      <c r="T41" s="11" t="s">
        <v>279</v>
      </c>
      <c r="U41" s="11" t="s">
        <v>279</v>
      </c>
      <c r="V41" s="11" t="s">
        <v>117</v>
      </c>
      <c r="W41" s="91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91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2</v>
      </c>
    </row>
    <row r="43" spans="1:65">
      <c r="A43" s="28"/>
      <c r="B43" s="18">
        <v>1</v>
      </c>
      <c r="C43" s="14">
        <v>1</v>
      </c>
      <c r="D43" s="87">
        <v>2.6924000000000001</v>
      </c>
      <c r="E43" s="87">
        <v>1.5</v>
      </c>
      <c r="F43" s="87">
        <v>0.9</v>
      </c>
      <c r="G43" s="87" t="s">
        <v>281</v>
      </c>
      <c r="H43" s="87">
        <v>1</v>
      </c>
      <c r="I43" s="87">
        <v>2.74</v>
      </c>
      <c r="J43" s="87" t="s">
        <v>107</v>
      </c>
      <c r="K43" s="87">
        <v>0.2</v>
      </c>
      <c r="L43" s="87" t="s">
        <v>282</v>
      </c>
      <c r="M43" s="87">
        <v>3.72</v>
      </c>
      <c r="N43" s="21">
        <v>1.24</v>
      </c>
      <c r="O43" s="21">
        <v>1.08</v>
      </c>
      <c r="P43" s="21">
        <v>0.9900000000000001</v>
      </c>
      <c r="Q43" s="21">
        <v>0.97000000000000008</v>
      </c>
      <c r="R43" s="21">
        <v>1.1000000000000001</v>
      </c>
      <c r="S43" s="21">
        <v>0.94</v>
      </c>
      <c r="T43" s="87">
        <v>0.9</v>
      </c>
      <c r="U43" s="21">
        <v>1.25</v>
      </c>
      <c r="V43" s="87">
        <v>3.49</v>
      </c>
      <c r="W43" s="91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1</v>
      </c>
    </row>
    <row r="44" spans="1:65">
      <c r="A44" s="28"/>
      <c r="B44" s="19">
        <v>1</v>
      </c>
      <c r="C44" s="9">
        <v>2</v>
      </c>
      <c r="D44" s="88">
        <v>2.7141999999999999</v>
      </c>
      <c r="E44" s="88">
        <v>1.1000000000000001</v>
      </c>
      <c r="F44" s="88">
        <v>1</v>
      </c>
      <c r="G44" s="88" t="s">
        <v>281</v>
      </c>
      <c r="H44" s="88">
        <v>1</v>
      </c>
      <c r="I44" s="88">
        <v>2.64</v>
      </c>
      <c r="J44" s="88" t="s">
        <v>107</v>
      </c>
      <c r="K44" s="88">
        <v>0.2</v>
      </c>
      <c r="L44" s="93">
        <v>2.15</v>
      </c>
      <c r="M44" s="88">
        <v>4.26</v>
      </c>
      <c r="N44" s="11">
        <v>1.25</v>
      </c>
      <c r="O44" s="11">
        <v>1</v>
      </c>
      <c r="P44" s="11">
        <v>0.92</v>
      </c>
      <c r="Q44" s="11">
        <v>0.98</v>
      </c>
      <c r="R44" s="11">
        <v>1.06</v>
      </c>
      <c r="S44" s="11">
        <v>0.85</v>
      </c>
      <c r="T44" s="88">
        <v>1.1000000000000001</v>
      </c>
      <c r="U44" s="11">
        <v>1.28</v>
      </c>
      <c r="V44" s="88">
        <v>3.63</v>
      </c>
      <c r="W44" s="91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 t="e">
        <v>#N/A</v>
      </c>
    </row>
    <row r="45" spans="1:65">
      <c r="A45" s="28"/>
      <c r="B45" s="19">
        <v>1</v>
      </c>
      <c r="C45" s="9">
        <v>3</v>
      </c>
      <c r="D45" s="88">
        <v>2.9171999999999998</v>
      </c>
      <c r="E45" s="88">
        <v>1.1000000000000001</v>
      </c>
      <c r="F45" s="88">
        <v>1</v>
      </c>
      <c r="G45" s="88" t="s">
        <v>281</v>
      </c>
      <c r="H45" s="88">
        <v>1</v>
      </c>
      <c r="I45" s="88">
        <v>2.71</v>
      </c>
      <c r="J45" s="88" t="s">
        <v>107</v>
      </c>
      <c r="K45" s="88">
        <v>0.7</v>
      </c>
      <c r="L45" s="93">
        <v>0.17</v>
      </c>
      <c r="M45" s="88">
        <v>3.4</v>
      </c>
      <c r="N45" s="11">
        <v>1.23</v>
      </c>
      <c r="O45" s="11">
        <v>0.93</v>
      </c>
      <c r="P45" s="11">
        <v>0.9900000000000001</v>
      </c>
      <c r="Q45" s="11">
        <v>1</v>
      </c>
      <c r="R45" s="11">
        <v>0.85</v>
      </c>
      <c r="S45" s="11">
        <v>0.89</v>
      </c>
      <c r="T45" s="88">
        <v>1</v>
      </c>
      <c r="U45" s="11">
        <v>1.23</v>
      </c>
      <c r="V45" s="88">
        <v>3.62</v>
      </c>
      <c r="W45" s="91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16</v>
      </c>
    </row>
    <row r="46" spans="1:65">
      <c r="A46" s="28"/>
      <c r="B46" s="19">
        <v>1</v>
      </c>
      <c r="C46" s="9">
        <v>4</v>
      </c>
      <c r="D46" s="88">
        <v>2.4883999999999999</v>
      </c>
      <c r="E46" s="88">
        <v>1</v>
      </c>
      <c r="F46" s="88">
        <v>0.8</v>
      </c>
      <c r="G46" s="88" t="s">
        <v>281</v>
      </c>
      <c r="H46" s="88">
        <v>1</v>
      </c>
      <c r="I46" s="88">
        <v>2.4700000000000002</v>
      </c>
      <c r="J46" s="88" t="s">
        <v>107</v>
      </c>
      <c r="K46" s="88">
        <v>0.4</v>
      </c>
      <c r="L46" s="88" t="s">
        <v>282</v>
      </c>
      <c r="M46" s="88" t="s">
        <v>107</v>
      </c>
      <c r="N46" s="11">
        <v>1.25</v>
      </c>
      <c r="O46" s="11">
        <v>1</v>
      </c>
      <c r="P46" s="11">
        <v>0.88</v>
      </c>
      <c r="Q46" s="11">
        <v>0.88</v>
      </c>
      <c r="R46" s="11">
        <v>1.2</v>
      </c>
      <c r="S46" s="11">
        <v>1.1000000000000001</v>
      </c>
      <c r="T46" s="88">
        <v>0.9</v>
      </c>
      <c r="U46" s="11">
        <v>1.25</v>
      </c>
      <c r="V46" s="88">
        <v>3.33</v>
      </c>
      <c r="W46" s="91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0.9720833333333333</v>
      </c>
    </row>
    <row r="47" spans="1:65">
      <c r="A47" s="28"/>
      <c r="B47" s="19">
        <v>1</v>
      </c>
      <c r="C47" s="9">
        <v>5</v>
      </c>
      <c r="D47" s="88">
        <v>2.8288000000000002</v>
      </c>
      <c r="E47" s="88">
        <v>1.1000000000000001</v>
      </c>
      <c r="F47" s="88">
        <v>0.9</v>
      </c>
      <c r="G47" s="88" t="s">
        <v>281</v>
      </c>
      <c r="H47" s="88">
        <v>1</v>
      </c>
      <c r="I47" s="88">
        <v>2.38</v>
      </c>
      <c r="J47" s="88" t="s">
        <v>107</v>
      </c>
      <c r="K47" s="88">
        <v>1</v>
      </c>
      <c r="L47" s="11">
        <v>0.42</v>
      </c>
      <c r="M47" s="88">
        <v>2.31</v>
      </c>
      <c r="N47" s="11">
        <v>1.33</v>
      </c>
      <c r="O47" s="11">
        <v>1.1399999999999999</v>
      </c>
      <c r="P47" s="11">
        <v>0.89</v>
      </c>
      <c r="Q47" s="11">
        <v>1</v>
      </c>
      <c r="R47" s="11">
        <v>0.87</v>
      </c>
      <c r="S47" s="11">
        <v>0.89</v>
      </c>
      <c r="T47" s="88">
        <v>1</v>
      </c>
      <c r="U47" s="11">
        <v>1.2</v>
      </c>
      <c r="V47" s="88">
        <v>3.16</v>
      </c>
      <c r="W47" s="91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6">
        <v>66</v>
      </c>
    </row>
    <row r="48" spans="1:65">
      <c r="A48" s="28"/>
      <c r="B48" s="19">
        <v>1</v>
      </c>
      <c r="C48" s="9">
        <v>6</v>
      </c>
      <c r="D48" s="88">
        <v>2.84</v>
      </c>
      <c r="E48" s="88">
        <v>1.4</v>
      </c>
      <c r="F48" s="88">
        <v>0.9</v>
      </c>
      <c r="G48" s="88" t="s">
        <v>281</v>
      </c>
      <c r="H48" s="88">
        <v>1</v>
      </c>
      <c r="I48" s="88">
        <v>2.65</v>
      </c>
      <c r="J48" s="88" t="s">
        <v>107</v>
      </c>
      <c r="K48" s="88">
        <v>0.8</v>
      </c>
      <c r="L48" s="88" t="s">
        <v>282</v>
      </c>
      <c r="M48" s="88">
        <v>3.97</v>
      </c>
      <c r="N48" s="11">
        <v>1.26</v>
      </c>
      <c r="O48" s="11">
        <v>0.96</v>
      </c>
      <c r="P48" s="11">
        <v>1.1000000000000001</v>
      </c>
      <c r="Q48" s="11">
        <v>1</v>
      </c>
      <c r="R48" s="11">
        <v>0.92</v>
      </c>
      <c r="S48" s="11">
        <v>0.89</v>
      </c>
      <c r="T48" s="88">
        <v>1.1000000000000001</v>
      </c>
      <c r="U48" s="11">
        <v>1.1000000000000001</v>
      </c>
      <c r="V48" s="88">
        <v>3.29</v>
      </c>
      <c r="W48" s="91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1"/>
    </row>
    <row r="49" spans="1:65">
      <c r="A49" s="28"/>
      <c r="B49" s="20" t="s">
        <v>245</v>
      </c>
      <c r="C49" s="12"/>
      <c r="D49" s="22">
        <v>2.7468333333333335</v>
      </c>
      <c r="E49" s="22">
        <v>1.2000000000000002</v>
      </c>
      <c r="F49" s="22">
        <v>0.91666666666666685</v>
      </c>
      <c r="G49" s="22" t="s">
        <v>640</v>
      </c>
      <c r="H49" s="22">
        <v>1</v>
      </c>
      <c r="I49" s="22">
        <v>2.5983333333333336</v>
      </c>
      <c r="J49" s="22" t="s">
        <v>640</v>
      </c>
      <c r="K49" s="22">
        <v>0.54999999999999993</v>
      </c>
      <c r="L49" s="22">
        <v>0.91333333333333322</v>
      </c>
      <c r="M49" s="22">
        <v>3.532</v>
      </c>
      <c r="N49" s="22">
        <v>1.26</v>
      </c>
      <c r="O49" s="22">
        <v>1.0183333333333333</v>
      </c>
      <c r="P49" s="22">
        <v>0.96166666666666656</v>
      </c>
      <c r="Q49" s="22">
        <v>0.97166666666666668</v>
      </c>
      <c r="R49" s="22">
        <v>1</v>
      </c>
      <c r="S49" s="22">
        <v>0.92666666666666664</v>
      </c>
      <c r="T49" s="22">
        <v>1</v>
      </c>
      <c r="U49" s="22">
        <v>1.2183333333333335</v>
      </c>
      <c r="V49" s="22">
        <v>3.42</v>
      </c>
      <c r="W49" s="91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1"/>
    </row>
    <row r="50" spans="1:65">
      <c r="A50" s="28"/>
      <c r="B50" s="3" t="s">
        <v>246</v>
      </c>
      <c r="C50" s="27"/>
      <c r="D50" s="11">
        <v>2.7715000000000001</v>
      </c>
      <c r="E50" s="11">
        <v>1.1000000000000001</v>
      </c>
      <c r="F50" s="11">
        <v>0.9</v>
      </c>
      <c r="G50" s="11" t="s">
        <v>640</v>
      </c>
      <c r="H50" s="11">
        <v>1</v>
      </c>
      <c r="I50" s="11">
        <v>2.645</v>
      </c>
      <c r="J50" s="11" t="s">
        <v>640</v>
      </c>
      <c r="K50" s="11">
        <v>0.55000000000000004</v>
      </c>
      <c r="L50" s="11">
        <v>0.42</v>
      </c>
      <c r="M50" s="11">
        <v>3.72</v>
      </c>
      <c r="N50" s="11">
        <v>1.25</v>
      </c>
      <c r="O50" s="11">
        <v>1</v>
      </c>
      <c r="P50" s="11">
        <v>0.95500000000000007</v>
      </c>
      <c r="Q50" s="11">
        <v>0.99</v>
      </c>
      <c r="R50" s="11">
        <v>0.99</v>
      </c>
      <c r="S50" s="11">
        <v>0.89</v>
      </c>
      <c r="T50" s="11">
        <v>1</v>
      </c>
      <c r="U50" s="11">
        <v>1.24</v>
      </c>
      <c r="V50" s="11">
        <v>3.41</v>
      </c>
      <c r="W50" s="91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1"/>
    </row>
    <row r="51" spans="1:65">
      <c r="A51" s="28"/>
      <c r="B51" s="3" t="s">
        <v>247</v>
      </c>
      <c r="C51" s="27"/>
      <c r="D51" s="23">
        <v>0.15181506732425032</v>
      </c>
      <c r="E51" s="23">
        <v>0.19999999999999876</v>
      </c>
      <c r="F51" s="23">
        <v>7.5277265270908084E-2</v>
      </c>
      <c r="G51" s="23" t="s">
        <v>640</v>
      </c>
      <c r="H51" s="23">
        <v>0</v>
      </c>
      <c r="I51" s="23">
        <v>0.14218532507494111</v>
      </c>
      <c r="J51" s="23" t="s">
        <v>640</v>
      </c>
      <c r="K51" s="23">
        <v>0.33316662497915372</v>
      </c>
      <c r="L51" s="23">
        <v>1.0782547627223047</v>
      </c>
      <c r="M51" s="23">
        <v>0.75297410314034008</v>
      </c>
      <c r="N51" s="23">
        <v>3.5777087639996666E-2</v>
      </c>
      <c r="O51" s="23">
        <v>7.8081154363051408E-2</v>
      </c>
      <c r="P51" s="23">
        <v>8.2804991797998939E-2</v>
      </c>
      <c r="Q51" s="23">
        <v>4.6654760385909891E-2</v>
      </c>
      <c r="R51" s="23">
        <v>0.14099645385611664</v>
      </c>
      <c r="S51" s="23">
        <v>8.959166627910585E-2</v>
      </c>
      <c r="T51" s="23">
        <v>8.9442719099991602E-2</v>
      </c>
      <c r="U51" s="23">
        <v>6.369196704975176E-2</v>
      </c>
      <c r="V51" s="23">
        <v>0.1905780679931455</v>
      </c>
      <c r="W51" s="91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1"/>
    </row>
    <row r="52" spans="1:65">
      <c r="A52" s="28"/>
      <c r="B52" s="3" t="s">
        <v>87</v>
      </c>
      <c r="C52" s="27"/>
      <c r="D52" s="13">
        <v>5.526912225869194E-2</v>
      </c>
      <c r="E52" s="13">
        <v>0.1666666666666656</v>
      </c>
      <c r="F52" s="13">
        <v>8.2120653022808798E-2</v>
      </c>
      <c r="G52" s="13" t="s">
        <v>640</v>
      </c>
      <c r="H52" s="13">
        <v>0</v>
      </c>
      <c r="I52" s="13">
        <v>5.4721741529804142E-2</v>
      </c>
      <c r="J52" s="13" t="s">
        <v>640</v>
      </c>
      <c r="K52" s="13">
        <v>0.60575749996209771</v>
      </c>
      <c r="L52" s="13">
        <v>1.1805709080901148</v>
      </c>
      <c r="M52" s="13">
        <v>0.21318632591742356</v>
      </c>
      <c r="N52" s="13">
        <v>2.8394513999997352E-2</v>
      </c>
      <c r="O52" s="13">
        <v>7.6675437999723151E-2</v>
      </c>
      <c r="P52" s="13">
        <v>8.6105710708491101E-2</v>
      </c>
      <c r="Q52" s="13">
        <v>4.801519079167399E-2</v>
      </c>
      <c r="R52" s="13">
        <v>0.14099645385611664</v>
      </c>
      <c r="S52" s="13">
        <v>9.6681654258027896E-2</v>
      </c>
      <c r="T52" s="13">
        <v>8.9442719099991602E-2</v>
      </c>
      <c r="U52" s="13">
        <v>5.2277948330849588E-2</v>
      </c>
      <c r="V52" s="13">
        <v>5.5724581284545466E-2</v>
      </c>
      <c r="W52" s="91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1"/>
    </row>
    <row r="53" spans="1:65">
      <c r="A53" s="28"/>
      <c r="B53" s="3" t="s">
        <v>248</v>
      </c>
      <c r="C53" s="27"/>
      <c r="D53" s="13">
        <v>1.82571795970853</v>
      </c>
      <c r="E53" s="13">
        <v>0.23446206600943009</v>
      </c>
      <c r="F53" s="13">
        <v>-5.7008144020574192E-2</v>
      </c>
      <c r="G53" s="13" t="s">
        <v>640</v>
      </c>
      <c r="H53" s="13">
        <v>2.871838834119167E-2</v>
      </c>
      <c r="I53" s="13">
        <v>1.6729532790398634</v>
      </c>
      <c r="J53" s="13" t="s">
        <v>640</v>
      </c>
      <c r="K53" s="13">
        <v>-0.43420488641234467</v>
      </c>
      <c r="L53" s="13">
        <v>-6.0437205315045039E-2</v>
      </c>
      <c r="M53" s="13">
        <v>2.6334333476210889</v>
      </c>
      <c r="N53" s="13">
        <v>0.29618516930990157</v>
      </c>
      <c r="O53" s="13">
        <v>4.7578225460780166E-2</v>
      </c>
      <c r="P53" s="13">
        <v>-1.0715816545220802E-2</v>
      </c>
      <c r="Q53" s="13">
        <v>-4.2863266180881432E-4</v>
      </c>
      <c r="R53" s="13">
        <v>2.871838834119167E-2</v>
      </c>
      <c r="S53" s="13">
        <v>-4.6720960137162426E-2</v>
      </c>
      <c r="T53" s="13">
        <v>2.871838834119167E-2</v>
      </c>
      <c r="U53" s="13">
        <v>0.25332190312901859</v>
      </c>
      <c r="V53" s="13">
        <v>2.5182168881268754</v>
      </c>
      <c r="W53" s="91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1"/>
    </row>
    <row r="54" spans="1:65">
      <c r="A54" s="28"/>
      <c r="B54" s="43" t="s">
        <v>249</v>
      </c>
      <c r="C54" s="44"/>
      <c r="D54" s="42">
        <v>4.59</v>
      </c>
      <c r="E54" s="42" t="s">
        <v>258</v>
      </c>
      <c r="F54" s="42" t="s">
        <v>258</v>
      </c>
      <c r="G54" s="42">
        <v>0.69</v>
      </c>
      <c r="H54" s="42" t="s">
        <v>258</v>
      </c>
      <c r="I54" s="42">
        <v>4.2</v>
      </c>
      <c r="J54" s="42">
        <v>1.35</v>
      </c>
      <c r="K54" s="42" t="s">
        <v>258</v>
      </c>
      <c r="L54" s="42">
        <v>1.45</v>
      </c>
      <c r="M54" s="42">
        <v>5.33</v>
      </c>
      <c r="N54" s="42">
        <v>0.66</v>
      </c>
      <c r="O54" s="42">
        <v>0.02</v>
      </c>
      <c r="P54" s="42">
        <v>0.13</v>
      </c>
      <c r="Q54" s="42">
        <v>0.1</v>
      </c>
      <c r="R54" s="42">
        <v>0.02</v>
      </c>
      <c r="S54" s="42">
        <v>0.22</v>
      </c>
      <c r="T54" s="42" t="s">
        <v>258</v>
      </c>
      <c r="U54" s="42">
        <v>0.55000000000000004</v>
      </c>
      <c r="V54" s="42">
        <v>6.38</v>
      </c>
      <c r="W54" s="91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1"/>
    </row>
    <row r="55" spans="1:65">
      <c r="B55" s="29" t="s">
        <v>283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BM55" s="51"/>
    </row>
    <row r="56" spans="1:65">
      <c r="BM56" s="51"/>
    </row>
    <row r="57" spans="1:65" ht="15">
      <c r="B57" s="8" t="s">
        <v>493</v>
      </c>
      <c r="BM57" s="26" t="s">
        <v>277</v>
      </c>
    </row>
    <row r="58" spans="1:65" ht="15">
      <c r="A58" s="24" t="s">
        <v>99</v>
      </c>
      <c r="B58" s="18" t="s">
        <v>115</v>
      </c>
      <c r="C58" s="15" t="s">
        <v>116</v>
      </c>
      <c r="D58" s="16" t="s">
        <v>218</v>
      </c>
      <c r="E58" s="9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 t="s">
        <v>219</v>
      </c>
      <c r="C59" s="9" t="s">
        <v>219</v>
      </c>
      <c r="D59" s="89" t="s">
        <v>234</v>
      </c>
      <c r="E59" s="9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 t="s">
        <v>3</v>
      </c>
    </row>
    <row r="60" spans="1:65">
      <c r="A60" s="28"/>
      <c r="B60" s="19"/>
      <c r="C60" s="9"/>
      <c r="D60" s="10" t="s">
        <v>278</v>
      </c>
      <c r="E60" s="9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3</v>
      </c>
    </row>
    <row r="61" spans="1:65">
      <c r="A61" s="28"/>
      <c r="B61" s="19"/>
      <c r="C61" s="9"/>
      <c r="D61" s="25"/>
      <c r="E61" s="9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3</v>
      </c>
    </row>
    <row r="62" spans="1:65">
      <c r="A62" s="28"/>
      <c r="B62" s="18">
        <v>1</v>
      </c>
      <c r="C62" s="14">
        <v>1</v>
      </c>
      <c r="D62" s="166">
        <v>7.4000000000000003E-3</v>
      </c>
      <c r="E62" s="153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  <c r="AH62" s="154"/>
      <c r="AI62" s="154"/>
      <c r="AJ62" s="154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  <c r="BI62" s="154"/>
      <c r="BJ62" s="154"/>
      <c r="BK62" s="154"/>
      <c r="BL62" s="154"/>
      <c r="BM62" s="168">
        <v>1</v>
      </c>
    </row>
    <row r="63" spans="1:65">
      <c r="A63" s="28"/>
      <c r="B63" s="19">
        <v>1</v>
      </c>
      <c r="C63" s="9">
        <v>2</v>
      </c>
      <c r="D63" s="23">
        <v>6.1000000000000004E-3</v>
      </c>
      <c r="E63" s="153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54"/>
      <c r="AB63" s="154"/>
      <c r="AC63" s="154"/>
      <c r="AD63" s="154"/>
      <c r="AE63" s="154"/>
      <c r="AF63" s="154"/>
      <c r="AG63" s="154"/>
      <c r="AH63" s="154"/>
      <c r="AI63" s="154"/>
      <c r="AJ63" s="154"/>
      <c r="AK63" s="154"/>
      <c r="AL63" s="154"/>
      <c r="AM63" s="15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  <c r="BI63" s="154"/>
      <c r="BJ63" s="154"/>
      <c r="BK63" s="154"/>
      <c r="BL63" s="154"/>
      <c r="BM63" s="168">
        <v>6</v>
      </c>
    </row>
    <row r="64" spans="1:65">
      <c r="A64" s="28"/>
      <c r="B64" s="19">
        <v>1</v>
      </c>
      <c r="C64" s="9">
        <v>3</v>
      </c>
      <c r="D64" s="23">
        <v>5.4999999999999997E-3</v>
      </c>
      <c r="E64" s="153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154"/>
      <c r="AE64" s="154"/>
      <c r="AF64" s="154"/>
      <c r="AG64" s="154"/>
      <c r="AH64" s="154"/>
      <c r="AI64" s="154"/>
      <c r="AJ64" s="154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  <c r="BI64" s="154"/>
      <c r="BJ64" s="154"/>
      <c r="BK64" s="154"/>
      <c r="BL64" s="154"/>
      <c r="BM64" s="168">
        <v>16</v>
      </c>
    </row>
    <row r="65" spans="1:65">
      <c r="A65" s="28"/>
      <c r="B65" s="19">
        <v>1</v>
      </c>
      <c r="C65" s="9">
        <v>4</v>
      </c>
      <c r="D65" s="23">
        <v>5.7000000000000002E-3</v>
      </c>
      <c r="E65" s="153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154"/>
      <c r="AE65" s="154"/>
      <c r="AF65" s="154"/>
      <c r="AG65" s="154"/>
      <c r="AH65" s="154"/>
      <c r="AI65" s="154"/>
      <c r="AJ65" s="154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  <c r="BI65" s="154"/>
      <c r="BJ65" s="154"/>
      <c r="BK65" s="154"/>
      <c r="BL65" s="154"/>
      <c r="BM65" s="168">
        <v>6.45E-3</v>
      </c>
    </row>
    <row r="66" spans="1:65">
      <c r="A66" s="28"/>
      <c r="B66" s="19">
        <v>1</v>
      </c>
      <c r="C66" s="9">
        <v>5</v>
      </c>
      <c r="D66" s="23">
        <v>8.5000000000000006E-3</v>
      </c>
      <c r="E66" s="153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  <c r="AL66" s="154"/>
      <c r="AM66" s="154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  <c r="BI66" s="154"/>
      <c r="BJ66" s="154"/>
      <c r="BK66" s="154"/>
      <c r="BL66" s="154"/>
      <c r="BM66" s="168">
        <v>12</v>
      </c>
    </row>
    <row r="67" spans="1:65">
      <c r="A67" s="28"/>
      <c r="B67" s="19">
        <v>1</v>
      </c>
      <c r="C67" s="9">
        <v>6</v>
      </c>
      <c r="D67" s="23">
        <v>5.4999999999999997E-3</v>
      </c>
      <c r="E67" s="153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154"/>
      <c r="AA67" s="154"/>
      <c r="AB67" s="154"/>
      <c r="AC67" s="154"/>
      <c r="AD67" s="154"/>
      <c r="AE67" s="154"/>
      <c r="AF67" s="154"/>
      <c r="AG67" s="154"/>
      <c r="AH67" s="154"/>
      <c r="AI67" s="154"/>
      <c r="AJ67" s="154"/>
      <c r="AK67" s="154"/>
      <c r="AL67" s="154"/>
      <c r="AM67" s="154"/>
      <c r="AN67" s="154"/>
      <c r="AO67" s="154"/>
      <c r="AP67" s="154"/>
      <c r="AQ67" s="154"/>
      <c r="AR67" s="154"/>
      <c r="AS67" s="154"/>
      <c r="AT67" s="154"/>
      <c r="AU67" s="154"/>
      <c r="AV67" s="154"/>
      <c r="AW67" s="154"/>
      <c r="AX67" s="154"/>
      <c r="AY67" s="154"/>
      <c r="AZ67" s="154"/>
      <c r="BA67" s="154"/>
      <c r="BB67" s="154"/>
      <c r="BC67" s="154"/>
      <c r="BD67" s="154"/>
      <c r="BE67" s="154"/>
      <c r="BF67" s="154"/>
      <c r="BG67" s="154"/>
      <c r="BH67" s="154"/>
      <c r="BI67" s="154"/>
      <c r="BJ67" s="154"/>
      <c r="BK67" s="154"/>
      <c r="BL67" s="154"/>
      <c r="BM67" s="52"/>
    </row>
    <row r="68" spans="1:65">
      <c r="A68" s="28"/>
      <c r="B68" s="20" t="s">
        <v>245</v>
      </c>
      <c r="C68" s="12"/>
      <c r="D68" s="170">
        <v>6.4500000000000009E-3</v>
      </c>
      <c r="E68" s="153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154"/>
      <c r="AA68" s="154"/>
      <c r="AB68" s="154"/>
      <c r="AC68" s="154"/>
      <c r="AD68" s="154"/>
      <c r="AE68" s="154"/>
      <c r="AF68" s="154"/>
      <c r="AG68" s="154"/>
      <c r="AH68" s="154"/>
      <c r="AI68" s="154"/>
      <c r="AJ68" s="154"/>
      <c r="AK68" s="154"/>
      <c r="AL68" s="154"/>
      <c r="AM68" s="154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  <c r="BI68" s="154"/>
      <c r="BJ68" s="154"/>
      <c r="BK68" s="154"/>
      <c r="BL68" s="154"/>
      <c r="BM68" s="52"/>
    </row>
    <row r="69" spans="1:65">
      <c r="A69" s="28"/>
      <c r="B69" s="3" t="s">
        <v>246</v>
      </c>
      <c r="C69" s="27"/>
      <c r="D69" s="23">
        <v>5.9000000000000007E-3</v>
      </c>
      <c r="E69" s="153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  <c r="Y69" s="154"/>
      <c r="Z69" s="154"/>
      <c r="AA69" s="154"/>
      <c r="AB69" s="154"/>
      <c r="AC69" s="154"/>
      <c r="AD69" s="154"/>
      <c r="AE69" s="154"/>
      <c r="AF69" s="154"/>
      <c r="AG69" s="154"/>
      <c r="AH69" s="154"/>
      <c r="AI69" s="154"/>
      <c r="AJ69" s="154"/>
      <c r="AK69" s="154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54"/>
      <c r="AY69" s="154"/>
      <c r="AZ69" s="154"/>
      <c r="BA69" s="154"/>
      <c r="BB69" s="154"/>
      <c r="BC69" s="154"/>
      <c r="BD69" s="154"/>
      <c r="BE69" s="154"/>
      <c r="BF69" s="154"/>
      <c r="BG69" s="154"/>
      <c r="BH69" s="154"/>
      <c r="BI69" s="154"/>
      <c r="BJ69" s="154"/>
      <c r="BK69" s="154"/>
      <c r="BL69" s="154"/>
      <c r="BM69" s="52"/>
    </row>
    <row r="70" spans="1:65">
      <c r="A70" s="28"/>
      <c r="B70" s="3" t="s">
        <v>247</v>
      </c>
      <c r="C70" s="27"/>
      <c r="D70" s="23">
        <v>1.2324771803161308E-3</v>
      </c>
      <c r="E70" s="153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  <c r="Y70" s="154"/>
      <c r="Z70" s="154"/>
      <c r="AA70" s="154"/>
      <c r="AB70" s="154"/>
      <c r="AC70" s="154"/>
      <c r="AD70" s="154"/>
      <c r="AE70" s="154"/>
      <c r="AF70" s="154"/>
      <c r="AG70" s="154"/>
      <c r="AH70" s="154"/>
      <c r="AI70" s="154"/>
      <c r="AJ70" s="154"/>
      <c r="AK70" s="154"/>
      <c r="AL70" s="154"/>
      <c r="AM70" s="154"/>
      <c r="AN70" s="154"/>
      <c r="AO70" s="154"/>
      <c r="AP70" s="154"/>
      <c r="AQ70" s="154"/>
      <c r="AR70" s="154"/>
      <c r="AS70" s="154"/>
      <c r="AT70" s="154"/>
      <c r="AU70" s="154"/>
      <c r="AV70" s="154"/>
      <c r="AW70" s="154"/>
      <c r="AX70" s="154"/>
      <c r="AY70" s="154"/>
      <c r="AZ70" s="154"/>
      <c r="BA70" s="154"/>
      <c r="BB70" s="154"/>
      <c r="BC70" s="154"/>
      <c r="BD70" s="154"/>
      <c r="BE70" s="154"/>
      <c r="BF70" s="154"/>
      <c r="BG70" s="154"/>
      <c r="BH70" s="154"/>
      <c r="BI70" s="154"/>
      <c r="BJ70" s="154"/>
      <c r="BK70" s="154"/>
      <c r="BL70" s="154"/>
      <c r="BM70" s="52"/>
    </row>
    <row r="71" spans="1:65">
      <c r="A71" s="28"/>
      <c r="B71" s="3" t="s">
        <v>87</v>
      </c>
      <c r="C71" s="27"/>
      <c r="D71" s="13">
        <v>0.19108173338234583</v>
      </c>
      <c r="E71" s="9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1"/>
    </row>
    <row r="72" spans="1:65">
      <c r="A72" s="28"/>
      <c r="B72" s="3" t="s">
        <v>248</v>
      </c>
      <c r="C72" s="27"/>
      <c r="D72" s="13">
        <v>2.2204460492503131E-16</v>
      </c>
      <c r="E72" s="9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1"/>
    </row>
    <row r="73" spans="1:65">
      <c r="A73" s="28"/>
      <c r="B73" s="43" t="s">
        <v>249</v>
      </c>
      <c r="C73" s="44"/>
      <c r="D73" s="42" t="s">
        <v>258</v>
      </c>
      <c r="E73" s="9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51"/>
    </row>
    <row r="74" spans="1:65">
      <c r="B74" s="29"/>
      <c r="C74" s="20"/>
      <c r="D74" s="20"/>
      <c r="BM74" s="51"/>
    </row>
    <row r="75" spans="1:65" ht="15">
      <c r="B75" s="8" t="s">
        <v>494</v>
      </c>
      <c r="BM75" s="26" t="s">
        <v>277</v>
      </c>
    </row>
    <row r="76" spans="1:65" ht="15">
      <c r="A76" s="24" t="s">
        <v>49</v>
      </c>
      <c r="B76" s="18" t="s">
        <v>115</v>
      </c>
      <c r="C76" s="15" t="s">
        <v>116</v>
      </c>
      <c r="D76" s="16" t="s">
        <v>218</v>
      </c>
      <c r="E76" s="9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 t="s">
        <v>219</v>
      </c>
      <c r="C77" s="9" t="s">
        <v>219</v>
      </c>
      <c r="D77" s="89" t="s">
        <v>259</v>
      </c>
      <c r="E77" s="9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 t="s">
        <v>3</v>
      </c>
    </row>
    <row r="78" spans="1:65">
      <c r="A78" s="28"/>
      <c r="B78" s="19"/>
      <c r="C78" s="9"/>
      <c r="D78" s="10" t="s">
        <v>117</v>
      </c>
      <c r="E78" s="9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2</v>
      </c>
    </row>
    <row r="79" spans="1:65">
      <c r="A79" s="28"/>
      <c r="B79" s="19"/>
      <c r="C79" s="9"/>
      <c r="D79" s="25"/>
      <c r="E79" s="9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2</v>
      </c>
    </row>
    <row r="80" spans="1:65">
      <c r="A80" s="28"/>
      <c r="B80" s="18">
        <v>1</v>
      </c>
      <c r="C80" s="14">
        <v>1</v>
      </c>
      <c r="D80" s="21">
        <v>7.11</v>
      </c>
      <c r="E80" s="9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</v>
      </c>
    </row>
    <row r="81" spans="1:65">
      <c r="A81" s="28"/>
      <c r="B81" s="19">
        <v>1</v>
      </c>
      <c r="C81" s="9">
        <v>2</v>
      </c>
      <c r="D81" s="11">
        <v>2.61</v>
      </c>
      <c r="E81" s="9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1</v>
      </c>
    </row>
    <row r="82" spans="1:65">
      <c r="A82" s="28"/>
      <c r="B82" s="19">
        <v>1</v>
      </c>
      <c r="C82" s="9">
        <v>3</v>
      </c>
      <c r="D82" s="11">
        <v>2.63</v>
      </c>
      <c r="E82" s="9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16</v>
      </c>
    </row>
    <row r="83" spans="1:65">
      <c r="A83" s="28"/>
      <c r="B83" s="19">
        <v>1</v>
      </c>
      <c r="C83" s="9">
        <v>4</v>
      </c>
      <c r="D83" s="11">
        <v>6.05</v>
      </c>
      <c r="E83" s="9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6">
        <v>4.4066666666666698</v>
      </c>
    </row>
    <row r="84" spans="1:65">
      <c r="A84" s="28"/>
      <c r="B84" s="19">
        <v>1</v>
      </c>
      <c r="C84" s="9">
        <v>5</v>
      </c>
      <c r="D84" s="11">
        <v>5.86</v>
      </c>
      <c r="E84" s="9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26">
        <v>13</v>
      </c>
    </row>
    <row r="85" spans="1:65">
      <c r="A85" s="28"/>
      <c r="B85" s="19">
        <v>1</v>
      </c>
      <c r="C85" s="9">
        <v>6</v>
      </c>
      <c r="D85" s="11">
        <v>2.1800000000000002</v>
      </c>
      <c r="E85" s="9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1"/>
    </row>
    <row r="86" spans="1:65">
      <c r="A86" s="28"/>
      <c r="B86" s="20" t="s">
        <v>245</v>
      </c>
      <c r="C86" s="12"/>
      <c r="D86" s="22">
        <v>4.4066666666666672</v>
      </c>
      <c r="E86" s="9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1"/>
    </row>
    <row r="87" spans="1:65">
      <c r="A87" s="28"/>
      <c r="B87" s="3" t="s">
        <v>246</v>
      </c>
      <c r="C87" s="27"/>
      <c r="D87" s="11">
        <v>4.2450000000000001</v>
      </c>
      <c r="E87" s="9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1"/>
    </row>
    <row r="88" spans="1:65">
      <c r="A88" s="28"/>
      <c r="B88" s="3" t="s">
        <v>247</v>
      </c>
      <c r="C88" s="27"/>
      <c r="D88" s="23">
        <v>2.1662563714082106</v>
      </c>
      <c r="E88" s="9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1"/>
    </row>
    <row r="89" spans="1:65">
      <c r="A89" s="28"/>
      <c r="B89" s="3" t="s">
        <v>87</v>
      </c>
      <c r="C89" s="27"/>
      <c r="D89" s="13">
        <v>0.49158616597765742</v>
      </c>
      <c r="E89" s="9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1"/>
    </row>
    <row r="90" spans="1:65">
      <c r="A90" s="28"/>
      <c r="B90" s="3" t="s">
        <v>248</v>
      </c>
      <c r="C90" s="27"/>
      <c r="D90" s="13">
        <v>-5.5511151231257827E-16</v>
      </c>
      <c r="E90" s="9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1"/>
    </row>
    <row r="91" spans="1:65">
      <c r="A91" s="28"/>
      <c r="B91" s="43" t="s">
        <v>249</v>
      </c>
      <c r="C91" s="44"/>
      <c r="D91" s="42" t="s">
        <v>258</v>
      </c>
      <c r="E91" s="9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51"/>
    </row>
    <row r="92" spans="1:65">
      <c r="B92" s="29"/>
      <c r="C92" s="20"/>
      <c r="D92" s="20"/>
      <c r="BM92" s="51"/>
    </row>
    <row r="93" spans="1:65" ht="15">
      <c r="B93" s="8" t="s">
        <v>495</v>
      </c>
      <c r="BM93" s="26" t="s">
        <v>67</v>
      </c>
    </row>
    <row r="94" spans="1:65" ht="15">
      <c r="A94" s="24" t="s">
        <v>10</v>
      </c>
      <c r="B94" s="18" t="s">
        <v>115</v>
      </c>
      <c r="C94" s="15" t="s">
        <v>116</v>
      </c>
      <c r="D94" s="16" t="s">
        <v>218</v>
      </c>
      <c r="E94" s="17" t="s">
        <v>218</v>
      </c>
      <c r="F94" s="17" t="s">
        <v>218</v>
      </c>
      <c r="G94" s="17" t="s">
        <v>218</v>
      </c>
      <c r="H94" s="17" t="s">
        <v>218</v>
      </c>
      <c r="I94" s="17" t="s">
        <v>218</v>
      </c>
      <c r="J94" s="17" t="s">
        <v>218</v>
      </c>
      <c r="K94" s="17" t="s">
        <v>218</v>
      </c>
      <c r="L94" s="17" t="s">
        <v>218</v>
      </c>
      <c r="M94" s="17" t="s">
        <v>218</v>
      </c>
      <c r="N94" s="17" t="s">
        <v>218</v>
      </c>
      <c r="O94" s="17" t="s">
        <v>218</v>
      </c>
      <c r="P94" s="17" t="s">
        <v>218</v>
      </c>
      <c r="Q94" s="17" t="s">
        <v>218</v>
      </c>
      <c r="R94" s="17" t="s">
        <v>218</v>
      </c>
      <c r="S94" s="17" t="s">
        <v>218</v>
      </c>
      <c r="T94" s="17" t="s">
        <v>218</v>
      </c>
      <c r="U94" s="17" t="s">
        <v>218</v>
      </c>
      <c r="V94" s="17" t="s">
        <v>218</v>
      </c>
      <c r="W94" s="91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 t="s">
        <v>219</v>
      </c>
      <c r="C95" s="9" t="s">
        <v>219</v>
      </c>
      <c r="D95" s="89" t="s">
        <v>220</v>
      </c>
      <c r="E95" s="90" t="s">
        <v>222</v>
      </c>
      <c r="F95" s="90" t="s">
        <v>223</v>
      </c>
      <c r="G95" s="90" t="s">
        <v>224</v>
      </c>
      <c r="H95" s="90" t="s">
        <v>225</v>
      </c>
      <c r="I95" s="90" t="s">
        <v>226</v>
      </c>
      <c r="J95" s="90" t="s">
        <v>227</v>
      </c>
      <c r="K95" s="90" t="s">
        <v>228</v>
      </c>
      <c r="L95" s="90" t="s">
        <v>229</v>
      </c>
      <c r="M95" s="90" t="s">
        <v>230</v>
      </c>
      <c r="N95" s="90" t="s">
        <v>231</v>
      </c>
      <c r="O95" s="90" t="s">
        <v>232</v>
      </c>
      <c r="P95" s="90" t="s">
        <v>233</v>
      </c>
      <c r="Q95" s="90" t="s">
        <v>234</v>
      </c>
      <c r="R95" s="90" t="s">
        <v>250</v>
      </c>
      <c r="S95" s="90" t="s">
        <v>235</v>
      </c>
      <c r="T95" s="90" t="s">
        <v>236</v>
      </c>
      <c r="U95" s="90" t="s">
        <v>237</v>
      </c>
      <c r="V95" s="90" t="s">
        <v>259</v>
      </c>
      <c r="W95" s="91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 t="s">
        <v>3</v>
      </c>
    </row>
    <row r="96" spans="1:65">
      <c r="A96" s="28"/>
      <c r="B96" s="19"/>
      <c r="C96" s="9"/>
      <c r="D96" s="10" t="s">
        <v>117</v>
      </c>
      <c r="E96" s="11" t="s">
        <v>278</v>
      </c>
      <c r="F96" s="11" t="s">
        <v>278</v>
      </c>
      <c r="G96" s="11" t="s">
        <v>278</v>
      </c>
      <c r="H96" s="11" t="s">
        <v>278</v>
      </c>
      <c r="I96" s="11" t="s">
        <v>279</v>
      </c>
      <c r="J96" s="11" t="s">
        <v>279</v>
      </c>
      <c r="K96" s="11" t="s">
        <v>117</v>
      </c>
      <c r="L96" s="11" t="s">
        <v>279</v>
      </c>
      <c r="M96" s="11" t="s">
        <v>278</v>
      </c>
      <c r="N96" s="11" t="s">
        <v>278</v>
      </c>
      <c r="O96" s="11" t="s">
        <v>278</v>
      </c>
      <c r="P96" s="11" t="s">
        <v>278</v>
      </c>
      <c r="Q96" s="11" t="s">
        <v>278</v>
      </c>
      <c r="R96" s="11" t="s">
        <v>278</v>
      </c>
      <c r="S96" s="11" t="s">
        <v>278</v>
      </c>
      <c r="T96" s="11" t="s">
        <v>279</v>
      </c>
      <c r="U96" s="11" t="s">
        <v>279</v>
      </c>
      <c r="V96" s="11" t="s">
        <v>278</v>
      </c>
      <c r="W96" s="91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0</v>
      </c>
    </row>
    <row r="97" spans="1:65">
      <c r="A97" s="28"/>
      <c r="B97" s="19"/>
      <c r="C97" s="9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91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0</v>
      </c>
    </row>
    <row r="98" spans="1:65">
      <c r="A98" s="28"/>
      <c r="B98" s="18">
        <v>1</v>
      </c>
      <c r="C98" s="14">
        <v>1</v>
      </c>
      <c r="D98" s="155">
        <v>410</v>
      </c>
      <c r="E98" s="155">
        <v>431.8</v>
      </c>
      <c r="F98" s="155">
        <v>423.80268330764358</v>
      </c>
      <c r="G98" s="155">
        <v>418</v>
      </c>
      <c r="H98" s="155">
        <v>420</v>
      </c>
      <c r="I98" s="155">
        <v>394</v>
      </c>
      <c r="J98" s="155">
        <v>452</v>
      </c>
      <c r="K98" s="155">
        <v>430</v>
      </c>
      <c r="L98" s="155">
        <v>399.84</v>
      </c>
      <c r="M98" s="155">
        <v>406</v>
      </c>
      <c r="N98" s="155">
        <v>440</v>
      </c>
      <c r="O98" s="155">
        <v>419</v>
      </c>
      <c r="P98" s="155">
        <v>430</v>
      </c>
      <c r="Q98" s="155">
        <v>440</v>
      </c>
      <c r="R98" s="155">
        <v>440</v>
      </c>
      <c r="S98" s="155">
        <v>414.63279999999997</v>
      </c>
      <c r="T98" s="155">
        <v>425</v>
      </c>
      <c r="U98" s="155">
        <v>451</v>
      </c>
      <c r="V98" s="155">
        <v>387.24029999999999</v>
      </c>
      <c r="W98" s="157"/>
      <c r="X98" s="158"/>
      <c r="Y98" s="158"/>
      <c r="Z98" s="158"/>
      <c r="AA98" s="158"/>
      <c r="AB98" s="158"/>
      <c r="AC98" s="158"/>
      <c r="AD98" s="158"/>
      <c r="AE98" s="158"/>
      <c r="AF98" s="158"/>
      <c r="AG98" s="158"/>
      <c r="AH98" s="158"/>
      <c r="AI98" s="158"/>
      <c r="AJ98" s="158"/>
      <c r="AK98" s="158"/>
      <c r="AL98" s="158"/>
      <c r="AM98" s="158"/>
      <c r="AN98" s="158"/>
      <c r="AO98" s="158"/>
      <c r="AP98" s="158"/>
      <c r="AQ98" s="158"/>
      <c r="AR98" s="158"/>
      <c r="AS98" s="158"/>
      <c r="AT98" s="158"/>
      <c r="AU98" s="158"/>
      <c r="AV98" s="158"/>
      <c r="AW98" s="158"/>
      <c r="AX98" s="158"/>
      <c r="AY98" s="158"/>
      <c r="AZ98" s="158"/>
      <c r="BA98" s="158"/>
      <c r="BB98" s="158"/>
      <c r="BC98" s="158"/>
      <c r="BD98" s="158"/>
      <c r="BE98" s="158"/>
      <c r="BF98" s="158"/>
      <c r="BG98" s="158"/>
      <c r="BH98" s="158"/>
      <c r="BI98" s="158"/>
      <c r="BJ98" s="158"/>
      <c r="BK98" s="158"/>
      <c r="BL98" s="158"/>
      <c r="BM98" s="159">
        <v>1</v>
      </c>
    </row>
    <row r="99" spans="1:65">
      <c r="A99" s="28"/>
      <c r="B99" s="19">
        <v>1</v>
      </c>
      <c r="C99" s="9">
        <v>2</v>
      </c>
      <c r="D99" s="160">
        <v>406.09</v>
      </c>
      <c r="E99" s="160">
        <v>430</v>
      </c>
      <c r="F99" s="160">
        <v>423.62232842731532</v>
      </c>
      <c r="G99" s="160">
        <v>421</v>
      </c>
      <c r="H99" s="160">
        <v>397</v>
      </c>
      <c r="I99" s="160">
        <v>400</v>
      </c>
      <c r="J99" s="160">
        <v>450</v>
      </c>
      <c r="K99" s="160">
        <v>420</v>
      </c>
      <c r="L99" s="160">
        <v>403.41</v>
      </c>
      <c r="M99" s="160">
        <v>402</v>
      </c>
      <c r="N99" s="160">
        <v>431</v>
      </c>
      <c r="O99" s="160">
        <v>420</v>
      </c>
      <c r="P99" s="160">
        <v>421</v>
      </c>
      <c r="Q99" s="160">
        <v>429</v>
      </c>
      <c r="R99" s="160">
        <v>440</v>
      </c>
      <c r="S99" s="160">
        <v>411.22770000000003</v>
      </c>
      <c r="T99" s="160">
        <v>419</v>
      </c>
      <c r="U99" s="162">
        <v>482</v>
      </c>
      <c r="V99" s="160">
        <v>420.5172</v>
      </c>
      <c r="W99" s="157"/>
      <c r="X99" s="158"/>
      <c r="Y99" s="158"/>
      <c r="Z99" s="158"/>
      <c r="AA99" s="158"/>
      <c r="AB99" s="158"/>
      <c r="AC99" s="158"/>
      <c r="AD99" s="158"/>
      <c r="AE99" s="158"/>
      <c r="AF99" s="158"/>
      <c r="AG99" s="158"/>
      <c r="AH99" s="158"/>
      <c r="AI99" s="158"/>
      <c r="AJ99" s="158"/>
      <c r="AK99" s="158"/>
      <c r="AL99" s="158"/>
      <c r="AM99" s="158"/>
      <c r="AN99" s="158"/>
      <c r="AO99" s="158"/>
      <c r="AP99" s="158"/>
      <c r="AQ99" s="158"/>
      <c r="AR99" s="158"/>
      <c r="AS99" s="158"/>
      <c r="AT99" s="158"/>
      <c r="AU99" s="158"/>
      <c r="AV99" s="158"/>
      <c r="AW99" s="158"/>
      <c r="AX99" s="158"/>
      <c r="AY99" s="158"/>
      <c r="AZ99" s="158"/>
      <c r="BA99" s="158"/>
      <c r="BB99" s="158"/>
      <c r="BC99" s="158"/>
      <c r="BD99" s="158"/>
      <c r="BE99" s="158"/>
      <c r="BF99" s="158"/>
      <c r="BG99" s="158"/>
      <c r="BH99" s="158"/>
      <c r="BI99" s="158"/>
      <c r="BJ99" s="158"/>
      <c r="BK99" s="158"/>
      <c r="BL99" s="158"/>
      <c r="BM99" s="159" t="e">
        <v>#N/A</v>
      </c>
    </row>
    <row r="100" spans="1:65">
      <c r="A100" s="28"/>
      <c r="B100" s="19">
        <v>1</v>
      </c>
      <c r="C100" s="9">
        <v>3</v>
      </c>
      <c r="D100" s="160">
        <v>408.6</v>
      </c>
      <c r="E100" s="160">
        <v>435.8</v>
      </c>
      <c r="F100" s="160">
        <v>418.89446244579779</v>
      </c>
      <c r="G100" s="160">
        <v>422</v>
      </c>
      <c r="H100" s="160">
        <v>425</v>
      </c>
      <c r="I100" s="160">
        <v>396</v>
      </c>
      <c r="J100" s="160">
        <v>456</v>
      </c>
      <c r="K100" s="160">
        <v>440</v>
      </c>
      <c r="L100" s="160">
        <v>401.68</v>
      </c>
      <c r="M100" s="160">
        <v>405</v>
      </c>
      <c r="N100" s="160">
        <v>440</v>
      </c>
      <c r="O100" s="160">
        <v>411</v>
      </c>
      <c r="P100" s="160">
        <v>431</v>
      </c>
      <c r="Q100" s="160">
        <v>439</v>
      </c>
      <c r="R100" s="160">
        <v>440</v>
      </c>
      <c r="S100" s="160">
        <v>412.65210000000002</v>
      </c>
      <c r="T100" s="160">
        <v>424</v>
      </c>
      <c r="U100" s="160">
        <v>458</v>
      </c>
      <c r="V100" s="160">
        <v>435.09010000000001</v>
      </c>
      <c r="W100" s="157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58"/>
      <c r="AJ100" s="158"/>
      <c r="AK100" s="158"/>
      <c r="AL100" s="158"/>
      <c r="AM100" s="158"/>
      <c r="AN100" s="158"/>
      <c r="AO100" s="158"/>
      <c r="AP100" s="158"/>
      <c r="AQ100" s="158"/>
      <c r="AR100" s="158"/>
      <c r="AS100" s="158"/>
      <c r="AT100" s="158"/>
      <c r="AU100" s="158"/>
      <c r="AV100" s="158"/>
      <c r="AW100" s="158"/>
      <c r="AX100" s="158"/>
      <c r="AY100" s="158"/>
      <c r="AZ100" s="158"/>
      <c r="BA100" s="158"/>
      <c r="BB100" s="158"/>
      <c r="BC100" s="158"/>
      <c r="BD100" s="158"/>
      <c r="BE100" s="158"/>
      <c r="BF100" s="158"/>
      <c r="BG100" s="158"/>
      <c r="BH100" s="158"/>
      <c r="BI100" s="158"/>
      <c r="BJ100" s="158"/>
      <c r="BK100" s="158"/>
      <c r="BL100" s="158"/>
      <c r="BM100" s="159">
        <v>16</v>
      </c>
    </row>
    <row r="101" spans="1:65">
      <c r="A101" s="28"/>
      <c r="B101" s="19">
        <v>1</v>
      </c>
      <c r="C101" s="9">
        <v>4</v>
      </c>
      <c r="D101" s="160">
        <v>407.16</v>
      </c>
      <c r="E101" s="160">
        <v>431.4</v>
      </c>
      <c r="F101" s="160">
        <v>420.70467350586733</v>
      </c>
      <c r="G101" s="160">
        <v>419</v>
      </c>
      <c r="H101" s="160">
        <v>409</v>
      </c>
      <c r="I101" s="160">
        <v>396</v>
      </c>
      <c r="J101" s="160">
        <v>438</v>
      </c>
      <c r="K101" s="160">
        <v>430</v>
      </c>
      <c r="L101" s="160">
        <v>397.66</v>
      </c>
      <c r="M101" s="160">
        <v>408</v>
      </c>
      <c r="N101" s="160">
        <v>430</v>
      </c>
      <c r="O101" s="160">
        <v>411</v>
      </c>
      <c r="P101" s="160">
        <v>431</v>
      </c>
      <c r="Q101" s="160">
        <v>439</v>
      </c>
      <c r="R101" s="160">
        <v>450</v>
      </c>
      <c r="S101" s="160">
        <v>413.30040000000002</v>
      </c>
      <c r="T101" s="160">
        <v>417</v>
      </c>
      <c r="U101" s="160">
        <v>456</v>
      </c>
      <c r="V101" s="160">
        <v>407.73939999999999</v>
      </c>
      <c r="W101" s="157"/>
      <c r="X101" s="158"/>
      <c r="Y101" s="158"/>
      <c r="Z101" s="158"/>
      <c r="AA101" s="158"/>
      <c r="AB101" s="158"/>
      <c r="AC101" s="158"/>
      <c r="AD101" s="158"/>
      <c r="AE101" s="158"/>
      <c r="AF101" s="158"/>
      <c r="AG101" s="158"/>
      <c r="AH101" s="158"/>
      <c r="AI101" s="158"/>
      <c r="AJ101" s="158"/>
      <c r="AK101" s="158"/>
      <c r="AL101" s="158"/>
      <c r="AM101" s="158"/>
      <c r="AN101" s="158"/>
      <c r="AO101" s="158"/>
      <c r="AP101" s="158"/>
      <c r="AQ101" s="158"/>
      <c r="AR101" s="158"/>
      <c r="AS101" s="158"/>
      <c r="AT101" s="158"/>
      <c r="AU101" s="158"/>
      <c r="AV101" s="158"/>
      <c r="AW101" s="158"/>
      <c r="AX101" s="158"/>
      <c r="AY101" s="158"/>
      <c r="AZ101" s="158"/>
      <c r="BA101" s="158"/>
      <c r="BB101" s="158"/>
      <c r="BC101" s="158"/>
      <c r="BD101" s="158"/>
      <c r="BE101" s="158"/>
      <c r="BF101" s="158"/>
      <c r="BG101" s="158"/>
      <c r="BH101" s="158"/>
      <c r="BI101" s="158"/>
      <c r="BJ101" s="158"/>
      <c r="BK101" s="158"/>
      <c r="BL101" s="158"/>
      <c r="BM101" s="159">
        <v>423.00139964784734</v>
      </c>
    </row>
    <row r="102" spans="1:65">
      <c r="A102" s="28"/>
      <c r="B102" s="19">
        <v>1</v>
      </c>
      <c r="C102" s="9">
        <v>5</v>
      </c>
      <c r="D102" s="160">
        <v>405.64</v>
      </c>
      <c r="E102" s="160">
        <v>432.9</v>
      </c>
      <c r="F102" s="160">
        <v>419.73876321800878</v>
      </c>
      <c r="G102" s="160">
        <v>417</v>
      </c>
      <c r="H102" s="160">
        <v>406</v>
      </c>
      <c r="I102" s="160">
        <v>396</v>
      </c>
      <c r="J102" s="160">
        <v>450</v>
      </c>
      <c r="K102" s="160">
        <v>430</v>
      </c>
      <c r="L102" s="160">
        <v>389.32</v>
      </c>
      <c r="M102" s="160">
        <v>412</v>
      </c>
      <c r="N102" s="160">
        <v>440</v>
      </c>
      <c r="O102" s="160">
        <v>420</v>
      </c>
      <c r="P102" s="160">
        <v>439</v>
      </c>
      <c r="Q102" s="160">
        <v>439</v>
      </c>
      <c r="R102" s="160">
        <v>430</v>
      </c>
      <c r="S102" s="160">
        <v>412.51760000000002</v>
      </c>
      <c r="T102" s="160">
        <v>418</v>
      </c>
      <c r="U102" s="160">
        <v>462</v>
      </c>
      <c r="V102" s="160">
        <v>414.54680000000002</v>
      </c>
      <c r="W102" s="157"/>
      <c r="X102" s="158"/>
      <c r="Y102" s="158"/>
      <c r="Z102" s="158"/>
      <c r="AA102" s="158"/>
      <c r="AB102" s="158"/>
      <c r="AC102" s="158"/>
      <c r="AD102" s="158"/>
      <c r="AE102" s="158"/>
      <c r="AF102" s="158"/>
      <c r="AG102" s="158"/>
      <c r="AH102" s="158"/>
      <c r="AI102" s="158"/>
      <c r="AJ102" s="158"/>
      <c r="AK102" s="158"/>
      <c r="AL102" s="158"/>
      <c r="AM102" s="158"/>
      <c r="AN102" s="158"/>
      <c r="AO102" s="158"/>
      <c r="AP102" s="158"/>
      <c r="AQ102" s="158"/>
      <c r="AR102" s="158"/>
      <c r="AS102" s="158"/>
      <c r="AT102" s="158"/>
      <c r="AU102" s="158"/>
      <c r="AV102" s="158"/>
      <c r="AW102" s="158"/>
      <c r="AX102" s="158"/>
      <c r="AY102" s="158"/>
      <c r="AZ102" s="158"/>
      <c r="BA102" s="158"/>
      <c r="BB102" s="158"/>
      <c r="BC102" s="158"/>
      <c r="BD102" s="158"/>
      <c r="BE102" s="158"/>
      <c r="BF102" s="158"/>
      <c r="BG102" s="158"/>
      <c r="BH102" s="158"/>
      <c r="BI102" s="158"/>
      <c r="BJ102" s="158"/>
      <c r="BK102" s="158"/>
      <c r="BL102" s="158"/>
      <c r="BM102" s="159">
        <v>67</v>
      </c>
    </row>
    <row r="103" spans="1:65">
      <c r="A103" s="28"/>
      <c r="B103" s="19">
        <v>1</v>
      </c>
      <c r="C103" s="9">
        <v>6</v>
      </c>
      <c r="D103" s="160">
        <v>405.48</v>
      </c>
      <c r="E103" s="160">
        <v>440.8</v>
      </c>
      <c r="F103" s="160">
        <v>422.56994894996666</v>
      </c>
      <c r="G103" s="160">
        <v>419</v>
      </c>
      <c r="H103" s="160">
        <v>420</v>
      </c>
      <c r="I103" s="160">
        <v>392</v>
      </c>
      <c r="J103" s="160">
        <v>447</v>
      </c>
      <c r="K103" s="160">
        <v>430</v>
      </c>
      <c r="L103" s="160">
        <v>390.3</v>
      </c>
      <c r="M103" s="160">
        <v>404</v>
      </c>
      <c r="N103" s="160">
        <v>431</v>
      </c>
      <c r="O103" s="160">
        <v>420</v>
      </c>
      <c r="P103" s="160">
        <v>440</v>
      </c>
      <c r="Q103" s="160">
        <v>429</v>
      </c>
      <c r="R103" s="160">
        <v>450</v>
      </c>
      <c r="S103" s="160">
        <v>406.16090000000003</v>
      </c>
      <c r="T103" s="160">
        <v>418</v>
      </c>
      <c r="U103" s="160">
        <v>455</v>
      </c>
      <c r="V103" s="160">
        <v>422.92140000000001</v>
      </c>
      <c r="W103" s="157"/>
      <c r="X103" s="158"/>
      <c r="Y103" s="158"/>
      <c r="Z103" s="158"/>
      <c r="AA103" s="158"/>
      <c r="AB103" s="158"/>
      <c r="AC103" s="158"/>
      <c r="AD103" s="158"/>
      <c r="AE103" s="158"/>
      <c r="AF103" s="158"/>
      <c r="AG103" s="158"/>
      <c r="AH103" s="158"/>
      <c r="AI103" s="158"/>
      <c r="AJ103" s="158"/>
      <c r="AK103" s="158"/>
      <c r="AL103" s="158"/>
      <c r="AM103" s="158"/>
      <c r="AN103" s="158"/>
      <c r="AO103" s="158"/>
      <c r="AP103" s="158"/>
      <c r="AQ103" s="158"/>
      <c r="AR103" s="158"/>
      <c r="AS103" s="158"/>
      <c r="AT103" s="158"/>
      <c r="AU103" s="158"/>
      <c r="AV103" s="158"/>
      <c r="AW103" s="158"/>
      <c r="AX103" s="158"/>
      <c r="AY103" s="158"/>
      <c r="AZ103" s="158"/>
      <c r="BA103" s="158"/>
      <c r="BB103" s="158"/>
      <c r="BC103" s="158"/>
      <c r="BD103" s="158"/>
      <c r="BE103" s="158"/>
      <c r="BF103" s="158"/>
      <c r="BG103" s="158"/>
      <c r="BH103" s="158"/>
      <c r="BI103" s="158"/>
      <c r="BJ103" s="158"/>
      <c r="BK103" s="158"/>
      <c r="BL103" s="158"/>
      <c r="BM103" s="163"/>
    </row>
    <row r="104" spans="1:65">
      <c r="A104" s="28"/>
      <c r="B104" s="20" t="s">
        <v>245</v>
      </c>
      <c r="C104" s="12"/>
      <c r="D104" s="164">
        <v>407.16166666666669</v>
      </c>
      <c r="E104" s="164">
        <v>433.78333333333336</v>
      </c>
      <c r="F104" s="164">
        <v>421.55547664243318</v>
      </c>
      <c r="G104" s="164">
        <v>419.33333333333331</v>
      </c>
      <c r="H104" s="164">
        <v>412.83333333333331</v>
      </c>
      <c r="I104" s="164">
        <v>395.66666666666669</v>
      </c>
      <c r="J104" s="164">
        <v>448.83333333333331</v>
      </c>
      <c r="K104" s="164">
        <v>430</v>
      </c>
      <c r="L104" s="164">
        <v>397.03500000000003</v>
      </c>
      <c r="M104" s="164">
        <v>406.16666666666669</v>
      </c>
      <c r="N104" s="164">
        <v>435.33333333333331</v>
      </c>
      <c r="O104" s="164">
        <v>416.83333333333331</v>
      </c>
      <c r="P104" s="164">
        <v>432</v>
      </c>
      <c r="Q104" s="164">
        <v>435.83333333333331</v>
      </c>
      <c r="R104" s="164">
        <v>441.66666666666669</v>
      </c>
      <c r="S104" s="164">
        <v>411.74858333333333</v>
      </c>
      <c r="T104" s="164">
        <v>420.16666666666669</v>
      </c>
      <c r="U104" s="164">
        <v>460.66666666666669</v>
      </c>
      <c r="V104" s="164">
        <v>414.67586666666671</v>
      </c>
      <c r="W104" s="157"/>
      <c r="X104" s="158"/>
      <c r="Y104" s="158"/>
      <c r="Z104" s="158"/>
      <c r="AA104" s="158"/>
      <c r="AB104" s="158"/>
      <c r="AC104" s="158"/>
      <c r="AD104" s="158"/>
      <c r="AE104" s="158"/>
      <c r="AF104" s="158"/>
      <c r="AG104" s="158"/>
      <c r="AH104" s="158"/>
      <c r="AI104" s="158"/>
      <c r="AJ104" s="158"/>
      <c r="AK104" s="158"/>
      <c r="AL104" s="158"/>
      <c r="AM104" s="158"/>
      <c r="AN104" s="158"/>
      <c r="AO104" s="158"/>
      <c r="AP104" s="158"/>
      <c r="AQ104" s="158"/>
      <c r="AR104" s="158"/>
      <c r="AS104" s="158"/>
      <c r="AT104" s="158"/>
      <c r="AU104" s="158"/>
      <c r="AV104" s="158"/>
      <c r="AW104" s="158"/>
      <c r="AX104" s="158"/>
      <c r="AY104" s="158"/>
      <c r="AZ104" s="158"/>
      <c r="BA104" s="158"/>
      <c r="BB104" s="158"/>
      <c r="BC104" s="158"/>
      <c r="BD104" s="158"/>
      <c r="BE104" s="158"/>
      <c r="BF104" s="158"/>
      <c r="BG104" s="158"/>
      <c r="BH104" s="158"/>
      <c r="BI104" s="158"/>
      <c r="BJ104" s="158"/>
      <c r="BK104" s="158"/>
      <c r="BL104" s="158"/>
      <c r="BM104" s="163"/>
    </row>
    <row r="105" spans="1:65">
      <c r="A105" s="28"/>
      <c r="B105" s="3" t="s">
        <v>246</v>
      </c>
      <c r="C105" s="27"/>
      <c r="D105" s="160">
        <v>406.625</v>
      </c>
      <c r="E105" s="160">
        <v>432.35</v>
      </c>
      <c r="F105" s="160">
        <v>421.637311227917</v>
      </c>
      <c r="G105" s="160">
        <v>419</v>
      </c>
      <c r="H105" s="160">
        <v>414.5</v>
      </c>
      <c r="I105" s="160">
        <v>396</v>
      </c>
      <c r="J105" s="160">
        <v>450</v>
      </c>
      <c r="K105" s="160">
        <v>430</v>
      </c>
      <c r="L105" s="160">
        <v>398.75</v>
      </c>
      <c r="M105" s="160">
        <v>405.5</v>
      </c>
      <c r="N105" s="160">
        <v>435.5</v>
      </c>
      <c r="O105" s="160">
        <v>419.5</v>
      </c>
      <c r="P105" s="160">
        <v>431</v>
      </c>
      <c r="Q105" s="160">
        <v>439</v>
      </c>
      <c r="R105" s="160">
        <v>440</v>
      </c>
      <c r="S105" s="160">
        <v>412.58485000000002</v>
      </c>
      <c r="T105" s="160">
        <v>418.5</v>
      </c>
      <c r="U105" s="160">
        <v>457</v>
      </c>
      <c r="V105" s="160">
        <v>417.53200000000004</v>
      </c>
      <c r="W105" s="157"/>
      <c r="X105" s="158"/>
      <c r="Y105" s="158"/>
      <c r="Z105" s="158"/>
      <c r="AA105" s="158"/>
      <c r="AB105" s="158"/>
      <c r="AC105" s="158"/>
      <c r="AD105" s="158"/>
      <c r="AE105" s="158"/>
      <c r="AF105" s="158"/>
      <c r="AG105" s="158"/>
      <c r="AH105" s="158"/>
      <c r="AI105" s="158"/>
      <c r="AJ105" s="158"/>
      <c r="AK105" s="158"/>
      <c r="AL105" s="158"/>
      <c r="AM105" s="158"/>
      <c r="AN105" s="158"/>
      <c r="AO105" s="158"/>
      <c r="AP105" s="158"/>
      <c r="AQ105" s="158"/>
      <c r="AR105" s="158"/>
      <c r="AS105" s="158"/>
      <c r="AT105" s="158"/>
      <c r="AU105" s="158"/>
      <c r="AV105" s="158"/>
      <c r="AW105" s="158"/>
      <c r="AX105" s="158"/>
      <c r="AY105" s="158"/>
      <c r="AZ105" s="158"/>
      <c r="BA105" s="158"/>
      <c r="BB105" s="158"/>
      <c r="BC105" s="158"/>
      <c r="BD105" s="158"/>
      <c r="BE105" s="158"/>
      <c r="BF105" s="158"/>
      <c r="BG105" s="158"/>
      <c r="BH105" s="158"/>
      <c r="BI105" s="158"/>
      <c r="BJ105" s="158"/>
      <c r="BK105" s="158"/>
      <c r="BL105" s="158"/>
      <c r="BM105" s="163"/>
    </row>
    <row r="106" spans="1:65">
      <c r="A106" s="28"/>
      <c r="B106" s="3" t="s">
        <v>247</v>
      </c>
      <c r="C106" s="27"/>
      <c r="D106" s="160">
        <v>1.8120090139584537</v>
      </c>
      <c r="E106" s="160">
        <v>3.9498945133594043</v>
      </c>
      <c r="F106" s="160">
        <v>2.0715346175219009</v>
      </c>
      <c r="G106" s="160">
        <v>1.8618986725025257</v>
      </c>
      <c r="H106" s="160">
        <v>10.609743949156673</v>
      </c>
      <c r="I106" s="160">
        <v>2.6583202716502519</v>
      </c>
      <c r="J106" s="160">
        <v>6.080021929785012</v>
      </c>
      <c r="K106" s="160">
        <v>6.324555320336759</v>
      </c>
      <c r="L106" s="160">
        <v>5.9221068885997026</v>
      </c>
      <c r="M106" s="160">
        <v>3.488074922742725</v>
      </c>
      <c r="N106" s="160">
        <v>5.1251016250086856</v>
      </c>
      <c r="O106" s="160">
        <v>4.5350486950711639</v>
      </c>
      <c r="P106" s="160">
        <v>6.9282032302755088</v>
      </c>
      <c r="Q106" s="160">
        <v>5.3072277760302189</v>
      </c>
      <c r="R106" s="160">
        <v>7.5277265270908096</v>
      </c>
      <c r="S106" s="160">
        <v>2.9539158494558708</v>
      </c>
      <c r="T106" s="160">
        <v>3.4302575219167832</v>
      </c>
      <c r="U106" s="160">
        <v>11.057425860780919</v>
      </c>
      <c r="V106" s="160">
        <v>16.246183945735286</v>
      </c>
      <c r="W106" s="157"/>
      <c r="X106" s="158"/>
      <c r="Y106" s="158"/>
      <c r="Z106" s="158"/>
      <c r="AA106" s="158"/>
      <c r="AB106" s="158"/>
      <c r="AC106" s="158"/>
      <c r="AD106" s="158"/>
      <c r="AE106" s="158"/>
      <c r="AF106" s="158"/>
      <c r="AG106" s="158"/>
      <c r="AH106" s="158"/>
      <c r="AI106" s="158"/>
      <c r="AJ106" s="158"/>
      <c r="AK106" s="158"/>
      <c r="AL106" s="158"/>
      <c r="AM106" s="158"/>
      <c r="AN106" s="158"/>
      <c r="AO106" s="158"/>
      <c r="AP106" s="158"/>
      <c r="AQ106" s="158"/>
      <c r="AR106" s="158"/>
      <c r="AS106" s="158"/>
      <c r="AT106" s="158"/>
      <c r="AU106" s="158"/>
      <c r="AV106" s="158"/>
      <c r="AW106" s="158"/>
      <c r="AX106" s="158"/>
      <c r="AY106" s="158"/>
      <c r="AZ106" s="158"/>
      <c r="BA106" s="158"/>
      <c r="BB106" s="158"/>
      <c r="BC106" s="158"/>
      <c r="BD106" s="158"/>
      <c r="BE106" s="158"/>
      <c r="BF106" s="158"/>
      <c r="BG106" s="158"/>
      <c r="BH106" s="158"/>
      <c r="BI106" s="158"/>
      <c r="BJ106" s="158"/>
      <c r="BK106" s="158"/>
      <c r="BL106" s="158"/>
      <c r="BM106" s="163"/>
    </row>
    <row r="107" spans="1:65">
      <c r="A107" s="28"/>
      <c r="B107" s="3" t="s">
        <v>87</v>
      </c>
      <c r="C107" s="27"/>
      <c r="D107" s="13">
        <v>4.4503428547017446E-3</v>
      </c>
      <c r="E107" s="13">
        <v>9.105685280730174E-3</v>
      </c>
      <c r="F107" s="13">
        <v>4.914026106412072E-3</v>
      </c>
      <c r="G107" s="13">
        <v>4.4401399185274859E-3</v>
      </c>
      <c r="H107" s="13">
        <v>2.5699823857464693E-2</v>
      </c>
      <c r="I107" s="13">
        <v>6.718585353791706E-3</v>
      </c>
      <c r="J107" s="13">
        <v>1.3546279828707788E-2</v>
      </c>
      <c r="K107" s="13">
        <v>1.4708268186829672E-2</v>
      </c>
      <c r="L107" s="13">
        <v>1.4915830817433482E-2</v>
      </c>
      <c r="M107" s="13">
        <v>8.5877921774543901E-3</v>
      </c>
      <c r="N107" s="13">
        <v>1.1772821496957166E-2</v>
      </c>
      <c r="O107" s="13">
        <v>1.087976496218592E-2</v>
      </c>
      <c r="P107" s="13">
        <v>1.6037507477489603E-2</v>
      </c>
      <c r="Q107" s="13">
        <v>1.2177195662019623E-2</v>
      </c>
      <c r="R107" s="13">
        <v>1.7043909117941455E-2</v>
      </c>
      <c r="S107" s="13">
        <v>7.174076533651391E-3</v>
      </c>
      <c r="T107" s="13">
        <v>8.1640401156289951E-3</v>
      </c>
      <c r="U107" s="13">
        <v>2.4003095211536003E-2</v>
      </c>
      <c r="V107" s="13">
        <v>3.9178030967484845E-2</v>
      </c>
      <c r="W107" s="91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1"/>
    </row>
    <row r="108" spans="1:65">
      <c r="A108" s="28"/>
      <c r="B108" s="3" t="s">
        <v>248</v>
      </c>
      <c r="C108" s="27"/>
      <c r="D108" s="13">
        <v>-3.7446053356720244E-2</v>
      </c>
      <c r="E108" s="13">
        <v>2.5489120590291403E-2</v>
      </c>
      <c r="F108" s="13">
        <v>-3.4182463855152445E-3</v>
      </c>
      <c r="G108" s="13">
        <v>-8.6715228780985809E-3</v>
      </c>
      <c r="H108" s="13">
        <v>-2.4037902292945224E-2</v>
      </c>
      <c r="I108" s="13">
        <v>-6.4620904337283736E-2</v>
      </c>
      <c r="J108" s="13">
        <v>6.1068199081590002E-2</v>
      </c>
      <c r="K108" s="13">
        <v>1.65450997513934E-2</v>
      </c>
      <c r="L108" s="13">
        <v>-6.1386084465594126E-2</v>
      </c>
      <c r="M108" s="13">
        <v>-3.9798291436377586E-2</v>
      </c>
      <c r="N108" s="13">
        <v>2.9153411066139334E-2</v>
      </c>
      <c r="O108" s="13">
        <v>-1.4581668806885717E-2</v>
      </c>
      <c r="P108" s="13">
        <v>2.1273216494423153E-2</v>
      </c>
      <c r="Q108" s="13">
        <v>3.0335440251896717E-2</v>
      </c>
      <c r="R108" s="13">
        <v>4.4125780752400257E-2</v>
      </c>
      <c r="S108" s="13">
        <v>-2.660231461144591E-2</v>
      </c>
      <c r="T108" s="13">
        <v>-6.7014742351694245E-3</v>
      </c>
      <c r="U108" s="13">
        <v>8.9042889811182802E-2</v>
      </c>
      <c r="V108" s="13">
        <v>-1.9682045941483151E-2</v>
      </c>
      <c r="W108" s="91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1"/>
    </row>
    <row r="109" spans="1:65">
      <c r="A109" s="28"/>
      <c r="B109" s="43" t="s">
        <v>249</v>
      </c>
      <c r="C109" s="44"/>
      <c r="D109" s="42">
        <v>0.67</v>
      </c>
      <c r="E109" s="42">
        <v>0.71</v>
      </c>
      <c r="F109" s="42">
        <v>7.0000000000000007E-2</v>
      </c>
      <c r="G109" s="42">
        <v>0.04</v>
      </c>
      <c r="H109" s="42">
        <v>0.38</v>
      </c>
      <c r="I109" s="42">
        <v>1.27</v>
      </c>
      <c r="J109" s="42">
        <v>1.49</v>
      </c>
      <c r="K109" s="42">
        <v>0.51</v>
      </c>
      <c r="L109" s="42">
        <v>1.2</v>
      </c>
      <c r="M109" s="42">
        <v>0.73</v>
      </c>
      <c r="N109" s="42">
        <v>0.79</v>
      </c>
      <c r="O109" s="42">
        <v>0.17</v>
      </c>
      <c r="P109" s="42">
        <v>0.61</v>
      </c>
      <c r="Q109" s="42">
        <v>0.81</v>
      </c>
      <c r="R109" s="42">
        <v>1.1100000000000001</v>
      </c>
      <c r="S109" s="42">
        <v>0.44</v>
      </c>
      <c r="T109" s="42">
        <v>0</v>
      </c>
      <c r="U109" s="42">
        <v>2.1</v>
      </c>
      <c r="V109" s="42">
        <v>0.28000000000000003</v>
      </c>
      <c r="W109" s="91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1"/>
    </row>
    <row r="110" spans="1:65">
      <c r="B110" s="2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BM110" s="51"/>
    </row>
    <row r="111" spans="1:65" ht="15">
      <c r="B111" s="8" t="s">
        <v>496</v>
      </c>
      <c r="BM111" s="26" t="s">
        <v>67</v>
      </c>
    </row>
    <row r="112" spans="1:65" ht="15">
      <c r="A112" s="24" t="s">
        <v>13</v>
      </c>
      <c r="B112" s="18" t="s">
        <v>115</v>
      </c>
      <c r="C112" s="15" t="s">
        <v>116</v>
      </c>
      <c r="D112" s="16" t="s">
        <v>218</v>
      </c>
      <c r="E112" s="17" t="s">
        <v>218</v>
      </c>
      <c r="F112" s="17" t="s">
        <v>218</v>
      </c>
      <c r="G112" s="17" t="s">
        <v>218</v>
      </c>
      <c r="H112" s="17" t="s">
        <v>218</v>
      </c>
      <c r="I112" s="17" t="s">
        <v>218</v>
      </c>
      <c r="J112" s="17" t="s">
        <v>218</v>
      </c>
      <c r="K112" s="17" t="s">
        <v>218</v>
      </c>
      <c r="L112" s="17" t="s">
        <v>218</v>
      </c>
      <c r="M112" s="17" t="s">
        <v>218</v>
      </c>
      <c r="N112" s="17" t="s">
        <v>218</v>
      </c>
      <c r="O112" s="17" t="s">
        <v>218</v>
      </c>
      <c r="P112" s="17" t="s">
        <v>218</v>
      </c>
      <c r="Q112" s="17" t="s">
        <v>218</v>
      </c>
      <c r="R112" s="17" t="s">
        <v>218</v>
      </c>
      <c r="S112" s="17" t="s">
        <v>218</v>
      </c>
      <c r="T112" s="17" t="s">
        <v>218</v>
      </c>
      <c r="U112" s="17" t="s">
        <v>218</v>
      </c>
      <c r="V112" s="17" t="s">
        <v>218</v>
      </c>
      <c r="W112" s="91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 t="s">
        <v>219</v>
      </c>
      <c r="C113" s="9" t="s">
        <v>219</v>
      </c>
      <c r="D113" s="89" t="s">
        <v>220</v>
      </c>
      <c r="E113" s="90" t="s">
        <v>222</v>
      </c>
      <c r="F113" s="90" t="s">
        <v>223</v>
      </c>
      <c r="G113" s="90" t="s">
        <v>224</v>
      </c>
      <c r="H113" s="90" t="s">
        <v>225</v>
      </c>
      <c r="I113" s="90" t="s">
        <v>226</v>
      </c>
      <c r="J113" s="90" t="s">
        <v>227</v>
      </c>
      <c r="K113" s="90" t="s">
        <v>228</v>
      </c>
      <c r="L113" s="90" t="s">
        <v>229</v>
      </c>
      <c r="M113" s="90" t="s">
        <v>230</v>
      </c>
      <c r="N113" s="90" t="s">
        <v>231</v>
      </c>
      <c r="O113" s="90" t="s">
        <v>232</v>
      </c>
      <c r="P113" s="90" t="s">
        <v>233</v>
      </c>
      <c r="Q113" s="90" t="s">
        <v>234</v>
      </c>
      <c r="R113" s="90" t="s">
        <v>250</v>
      </c>
      <c r="S113" s="90" t="s">
        <v>235</v>
      </c>
      <c r="T113" s="90" t="s">
        <v>236</v>
      </c>
      <c r="U113" s="90" t="s">
        <v>237</v>
      </c>
      <c r="V113" s="90" t="s">
        <v>259</v>
      </c>
      <c r="W113" s="91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 t="s">
        <v>3</v>
      </c>
    </row>
    <row r="114" spans="1:65">
      <c r="A114" s="28"/>
      <c r="B114" s="19"/>
      <c r="C114" s="9"/>
      <c r="D114" s="10" t="s">
        <v>278</v>
      </c>
      <c r="E114" s="11" t="s">
        <v>278</v>
      </c>
      <c r="F114" s="11" t="s">
        <v>278</v>
      </c>
      <c r="G114" s="11" t="s">
        <v>278</v>
      </c>
      <c r="H114" s="11" t="s">
        <v>278</v>
      </c>
      <c r="I114" s="11" t="s">
        <v>278</v>
      </c>
      <c r="J114" s="11" t="s">
        <v>279</v>
      </c>
      <c r="K114" s="11" t="s">
        <v>278</v>
      </c>
      <c r="L114" s="11" t="s">
        <v>279</v>
      </c>
      <c r="M114" s="11" t="s">
        <v>278</v>
      </c>
      <c r="N114" s="11" t="s">
        <v>278</v>
      </c>
      <c r="O114" s="11" t="s">
        <v>278</v>
      </c>
      <c r="P114" s="11" t="s">
        <v>278</v>
      </c>
      <c r="Q114" s="11" t="s">
        <v>278</v>
      </c>
      <c r="R114" s="11" t="s">
        <v>278</v>
      </c>
      <c r="S114" s="11" t="s">
        <v>278</v>
      </c>
      <c r="T114" s="11" t="s">
        <v>279</v>
      </c>
      <c r="U114" s="11" t="s">
        <v>279</v>
      </c>
      <c r="V114" s="11" t="s">
        <v>117</v>
      </c>
      <c r="W114" s="91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2</v>
      </c>
    </row>
    <row r="115" spans="1:65">
      <c r="A115" s="28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91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3</v>
      </c>
    </row>
    <row r="116" spans="1:65">
      <c r="A116" s="28"/>
      <c r="B116" s="18">
        <v>1</v>
      </c>
      <c r="C116" s="14">
        <v>1</v>
      </c>
      <c r="D116" s="87">
        <v>0.64139999999999997</v>
      </c>
      <c r="E116" s="21">
        <v>0.83</v>
      </c>
      <c r="F116" s="21">
        <v>0.74949091255368039</v>
      </c>
      <c r="G116" s="87">
        <v>0.8</v>
      </c>
      <c r="H116" s="21">
        <v>0.76</v>
      </c>
      <c r="I116" s="87">
        <v>0.87</v>
      </c>
      <c r="J116" s="87">
        <v>0.8</v>
      </c>
      <c r="K116" s="21">
        <v>0.7</v>
      </c>
      <c r="L116" s="21">
        <v>0.7</v>
      </c>
      <c r="M116" s="21">
        <v>0.8</v>
      </c>
      <c r="N116" s="21">
        <v>0.79</v>
      </c>
      <c r="O116" s="21">
        <v>0.73</v>
      </c>
      <c r="P116" s="21">
        <v>0.76</v>
      </c>
      <c r="Q116" s="21">
        <v>0.77</v>
      </c>
      <c r="R116" s="21">
        <v>0.75</v>
      </c>
      <c r="S116" s="21">
        <v>0.73619000000000001</v>
      </c>
      <c r="T116" s="21">
        <v>0.75</v>
      </c>
      <c r="U116" s="21">
        <v>0.72</v>
      </c>
      <c r="V116" s="87">
        <v>0.84</v>
      </c>
      <c r="W116" s="91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</v>
      </c>
    </row>
    <row r="117" spans="1:65">
      <c r="A117" s="28"/>
      <c r="B117" s="19">
        <v>1</v>
      </c>
      <c r="C117" s="9">
        <v>2</v>
      </c>
      <c r="D117" s="88">
        <v>0.6492</v>
      </c>
      <c r="E117" s="11">
        <v>0.7</v>
      </c>
      <c r="F117" s="11">
        <v>0.78247877434142665</v>
      </c>
      <c r="G117" s="88">
        <v>0.9</v>
      </c>
      <c r="H117" s="11">
        <v>0.78</v>
      </c>
      <c r="I117" s="88">
        <v>0.84</v>
      </c>
      <c r="J117" s="88">
        <v>0.8</v>
      </c>
      <c r="K117" s="11">
        <v>0.86</v>
      </c>
      <c r="L117" s="11">
        <v>0.82</v>
      </c>
      <c r="M117" s="11">
        <v>0.81</v>
      </c>
      <c r="N117" s="11">
        <v>0.79</v>
      </c>
      <c r="O117" s="11">
        <v>0.72</v>
      </c>
      <c r="P117" s="11">
        <v>0.75</v>
      </c>
      <c r="Q117" s="11">
        <v>0.76</v>
      </c>
      <c r="R117" s="11">
        <v>0.75</v>
      </c>
      <c r="S117" s="11">
        <v>0.76453000000000004</v>
      </c>
      <c r="T117" s="11">
        <v>0.74</v>
      </c>
      <c r="U117" s="11">
        <v>0.71</v>
      </c>
      <c r="V117" s="88">
        <v>0.85</v>
      </c>
      <c r="W117" s="91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 t="e">
        <v>#N/A</v>
      </c>
    </row>
    <row r="118" spans="1:65">
      <c r="A118" s="28"/>
      <c r="B118" s="19">
        <v>1</v>
      </c>
      <c r="C118" s="9">
        <v>3</v>
      </c>
      <c r="D118" s="88">
        <v>0.66820000000000002</v>
      </c>
      <c r="E118" s="11">
        <v>0.74</v>
      </c>
      <c r="F118" s="11">
        <v>0.81787867929034219</v>
      </c>
      <c r="G118" s="88">
        <v>0.8</v>
      </c>
      <c r="H118" s="11">
        <v>0.76</v>
      </c>
      <c r="I118" s="88">
        <v>0.83</v>
      </c>
      <c r="J118" s="88">
        <v>0.7</v>
      </c>
      <c r="K118" s="11">
        <v>0.62</v>
      </c>
      <c r="L118" s="11">
        <v>0.75</v>
      </c>
      <c r="M118" s="11">
        <v>0.82</v>
      </c>
      <c r="N118" s="11">
        <v>0.79</v>
      </c>
      <c r="O118" s="11">
        <v>0.7</v>
      </c>
      <c r="P118" s="11">
        <v>0.73</v>
      </c>
      <c r="Q118" s="11">
        <v>0.79</v>
      </c>
      <c r="R118" s="11">
        <v>0.75</v>
      </c>
      <c r="S118" s="11">
        <v>0.72846</v>
      </c>
      <c r="T118" s="11">
        <v>0.76</v>
      </c>
      <c r="U118" s="11">
        <v>0.72</v>
      </c>
      <c r="V118" s="88">
        <v>0.83</v>
      </c>
      <c r="W118" s="91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16</v>
      </c>
    </row>
    <row r="119" spans="1:65">
      <c r="A119" s="28"/>
      <c r="B119" s="19">
        <v>1</v>
      </c>
      <c r="C119" s="9">
        <v>4</v>
      </c>
      <c r="D119" s="88">
        <v>0.64349999999999996</v>
      </c>
      <c r="E119" s="11">
        <v>0.74</v>
      </c>
      <c r="F119" s="11">
        <v>0.76209226141861641</v>
      </c>
      <c r="G119" s="88">
        <v>0.9</v>
      </c>
      <c r="H119" s="11">
        <v>0.77</v>
      </c>
      <c r="I119" s="88">
        <v>0.78</v>
      </c>
      <c r="J119" s="88">
        <v>0.8</v>
      </c>
      <c r="K119" s="93">
        <v>0.93</v>
      </c>
      <c r="L119" s="11">
        <v>0.66</v>
      </c>
      <c r="M119" s="11">
        <v>0.81</v>
      </c>
      <c r="N119" s="11">
        <v>0.76</v>
      </c>
      <c r="O119" s="11">
        <v>0.72</v>
      </c>
      <c r="P119" s="11">
        <v>0.76</v>
      </c>
      <c r="Q119" s="11">
        <v>0.76</v>
      </c>
      <c r="R119" s="11">
        <v>0.75</v>
      </c>
      <c r="S119" s="11">
        <v>0.72875000000000001</v>
      </c>
      <c r="T119" s="11">
        <v>0.74</v>
      </c>
      <c r="U119" s="11">
        <v>0.76</v>
      </c>
      <c r="V119" s="88">
        <v>0.82</v>
      </c>
      <c r="W119" s="91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0.75357029640603257</v>
      </c>
    </row>
    <row r="120" spans="1:65">
      <c r="A120" s="28"/>
      <c r="B120" s="19">
        <v>1</v>
      </c>
      <c r="C120" s="9">
        <v>5</v>
      </c>
      <c r="D120" s="88">
        <v>0.63990000000000002</v>
      </c>
      <c r="E120" s="11">
        <v>0.76</v>
      </c>
      <c r="F120" s="11">
        <v>0.78012370472617798</v>
      </c>
      <c r="G120" s="88">
        <v>0.8</v>
      </c>
      <c r="H120" s="11">
        <v>0.73</v>
      </c>
      <c r="I120" s="88">
        <v>0.87</v>
      </c>
      <c r="J120" s="88">
        <v>0.8</v>
      </c>
      <c r="K120" s="93">
        <v>0.52</v>
      </c>
      <c r="L120" s="11">
        <v>0.77</v>
      </c>
      <c r="M120" s="11">
        <v>0.79</v>
      </c>
      <c r="N120" s="11">
        <v>0.81</v>
      </c>
      <c r="O120" s="11">
        <v>0.73</v>
      </c>
      <c r="P120" s="11">
        <v>0.75</v>
      </c>
      <c r="Q120" s="11">
        <v>0.77</v>
      </c>
      <c r="R120" s="11">
        <v>0.73</v>
      </c>
      <c r="S120" s="11">
        <v>0.73399999999999999</v>
      </c>
      <c r="T120" s="11">
        <v>0.74</v>
      </c>
      <c r="U120" s="11">
        <v>0.64</v>
      </c>
      <c r="V120" s="88">
        <v>0.8</v>
      </c>
      <c r="W120" s="91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6">
        <v>68</v>
      </c>
    </row>
    <row r="121" spans="1:65">
      <c r="A121" s="28"/>
      <c r="B121" s="19">
        <v>1</v>
      </c>
      <c r="C121" s="9">
        <v>6</v>
      </c>
      <c r="D121" s="88">
        <v>0.68189999999999995</v>
      </c>
      <c r="E121" s="11">
        <v>0.8</v>
      </c>
      <c r="F121" s="11">
        <v>0.7616105657764799</v>
      </c>
      <c r="G121" s="88">
        <v>0.8</v>
      </c>
      <c r="H121" s="11">
        <v>0.77</v>
      </c>
      <c r="I121" s="88">
        <v>0.86</v>
      </c>
      <c r="J121" s="88">
        <v>0.9</v>
      </c>
      <c r="K121" s="11">
        <v>0.83</v>
      </c>
      <c r="L121" s="11">
        <v>0.75</v>
      </c>
      <c r="M121" s="11">
        <v>0.78</v>
      </c>
      <c r="N121" s="11">
        <v>0.78</v>
      </c>
      <c r="O121" s="11">
        <v>0.72</v>
      </c>
      <c r="P121" s="11">
        <v>0.75</v>
      </c>
      <c r="Q121" s="11">
        <v>0.74</v>
      </c>
      <c r="R121" s="11">
        <v>0.76</v>
      </c>
      <c r="S121" s="11">
        <v>0.72929999999999995</v>
      </c>
      <c r="T121" s="11">
        <v>0.75</v>
      </c>
      <c r="U121" s="11">
        <v>0.66</v>
      </c>
      <c r="V121" s="88">
        <v>0.84</v>
      </c>
      <c r="W121" s="91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1"/>
    </row>
    <row r="122" spans="1:65">
      <c r="A122" s="28"/>
      <c r="B122" s="20" t="s">
        <v>245</v>
      </c>
      <c r="C122" s="12"/>
      <c r="D122" s="22">
        <v>0.65401666666666669</v>
      </c>
      <c r="E122" s="22">
        <v>0.7616666666666666</v>
      </c>
      <c r="F122" s="22">
        <v>0.77561248301778729</v>
      </c>
      <c r="G122" s="22">
        <v>0.83333333333333337</v>
      </c>
      <c r="H122" s="22">
        <v>0.76166666666666671</v>
      </c>
      <c r="I122" s="22">
        <v>0.84166666666666679</v>
      </c>
      <c r="J122" s="22">
        <v>0.79999999999999993</v>
      </c>
      <c r="K122" s="22">
        <v>0.74333333333333329</v>
      </c>
      <c r="L122" s="22">
        <v>0.7416666666666667</v>
      </c>
      <c r="M122" s="22">
        <v>0.80166666666666675</v>
      </c>
      <c r="N122" s="22">
        <v>0.78666666666666663</v>
      </c>
      <c r="O122" s="22">
        <v>0.72000000000000008</v>
      </c>
      <c r="P122" s="22">
        <v>0.75</v>
      </c>
      <c r="Q122" s="22">
        <v>0.76500000000000001</v>
      </c>
      <c r="R122" s="22">
        <v>0.74833333333333341</v>
      </c>
      <c r="S122" s="22">
        <v>0.7368716666666667</v>
      </c>
      <c r="T122" s="22">
        <v>0.7466666666666667</v>
      </c>
      <c r="U122" s="22">
        <v>0.70166666666666666</v>
      </c>
      <c r="V122" s="22">
        <v>0.83</v>
      </c>
      <c r="W122" s="91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1"/>
    </row>
    <row r="123" spans="1:65">
      <c r="A123" s="28"/>
      <c r="B123" s="3" t="s">
        <v>246</v>
      </c>
      <c r="C123" s="27"/>
      <c r="D123" s="11">
        <v>0.64634999999999998</v>
      </c>
      <c r="E123" s="11">
        <v>0.75</v>
      </c>
      <c r="F123" s="11">
        <v>0.77110798307239725</v>
      </c>
      <c r="G123" s="11">
        <v>0.8</v>
      </c>
      <c r="H123" s="11">
        <v>0.76500000000000001</v>
      </c>
      <c r="I123" s="11">
        <v>0.85</v>
      </c>
      <c r="J123" s="11">
        <v>0.8</v>
      </c>
      <c r="K123" s="11">
        <v>0.7649999999999999</v>
      </c>
      <c r="L123" s="11">
        <v>0.75</v>
      </c>
      <c r="M123" s="11">
        <v>0.80500000000000005</v>
      </c>
      <c r="N123" s="11">
        <v>0.79</v>
      </c>
      <c r="O123" s="11">
        <v>0.72</v>
      </c>
      <c r="P123" s="11">
        <v>0.75</v>
      </c>
      <c r="Q123" s="11">
        <v>0.76500000000000001</v>
      </c>
      <c r="R123" s="11">
        <v>0.75</v>
      </c>
      <c r="S123" s="11">
        <v>0.73164999999999991</v>
      </c>
      <c r="T123" s="11">
        <v>0.745</v>
      </c>
      <c r="U123" s="11">
        <v>0.71499999999999997</v>
      </c>
      <c r="V123" s="11">
        <v>0.83499999999999996</v>
      </c>
      <c r="W123" s="91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1"/>
    </row>
    <row r="124" spans="1:65">
      <c r="A124" s="28"/>
      <c r="B124" s="3" t="s">
        <v>247</v>
      </c>
      <c r="C124" s="27"/>
      <c r="D124" s="23">
        <v>1.715172488896281E-2</v>
      </c>
      <c r="E124" s="23">
        <v>4.6654760385909898E-2</v>
      </c>
      <c r="F124" s="23">
        <v>2.4145868993382221E-2</v>
      </c>
      <c r="G124" s="23">
        <v>5.1639777949432218E-2</v>
      </c>
      <c r="H124" s="23">
        <v>1.7224014243685099E-2</v>
      </c>
      <c r="I124" s="23">
        <v>3.4302575219167818E-2</v>
      </c>
      <c r="J124" s="23">
        <v>6.3245553203367597E-2</v>
      </c>
      <c r="K124" s="23">
        <v>0.15680136053831492</v>
      </c>
      <c r="L124" s="23">
        <v>5.5647701360134048E-2</v>
      </c>
      <c r="M124" s="23">
        <v>1.471960144387973E-2</v>
      </c>
      <c r="N124" s="23">
        <v>1.6329931618554533E-2</v>
      </c>
      <c r="O124" s="23">
        <v>1.0954451150103333E-2</v>
      </c>
      <c r="P124" s="23">
        <v>1.0954451150103331E-2</v>
      </c>
      <c r="Q124" s="23">
        <v>1.6431676725154998E-2</v>
      </c>
      <c r="R124" s="23">
        <v>9.8319208025017587E-3</v>
      </c>
      <c r="S124" s="23">
        <v>1.3912169373130393E-2</v>
      </c>
      <c r="T124" s="23">
        <v>8.1649658092772682E-3</v>
      </c>
      <c r="U124" s="23">
        <v>4.4007575105505028E-2</v>
      </c>
      <c r="V124" s="23">
        <v>1.7888543819998298E-2</v>
      </c>
      <c r="W124" s="153"/>
      <c r="X124" s="154"/>
      <c r="Y124" s="154"/>
      <c r="Z124" s="154"/>
      <c r="AA124" s="154"/>
      <c r="AB124" s="154"/>
      <c r="AC124" s="154"/>
      <c r="AD124" s="154"/>
      <c r="AE124" s="154"/>
      <c r="AF124" s="154"/>
      <c r="AG124" s="154"/>
      <c r="AH124" s="154"/>
      <c r="AI124" s="154"/>
      <c r="AJ124" s="154"/>
      <c r="AK124" s="154"/>
      <c r="AL124" s="154"/>
      <c r="AM124" s="154"/>
      <c r="AN124" s="154"/>
      <c r="AO124" s="154"/>
      <c r="AP124" s="154"/>
      <c r="AQ124" s="154"/>
      <c r="AR124" s="154"/>
      <c r="AS124" s="154"/>
      <c r="AT124" s="154"/>
      <c r="AU124" s="154"/>
      <c r="AV124" s="154"/>
      <c r="AW124" s="154"/>
      <c r="AX124" s="154"/>
      <c r="AY124" s="154"/>
      <c r="AZ124" s="154"/>
      <c r="BA124" s="154"/>
      <c r="BB124" s="154"/>
      <c r="BC124" s="154"/>
      <c r="BD124" s="154"/>
      <c r="BE124" s="154"/>
      <c r="BF124" s="154"/>
      <c r="BG124" s="154"/>
      <c r="BH124" s="154"/>
      <c r="BI124" s="154"/>
      <c r="BJ124" s="154"/>
      <c r="BK124" s="154"/>
      <c r="BL124" s="154"/>
      <c r="BM124" s="52"/>
    </row>
    <row r="125" spans="1:65">
      <c r="A125" s="28"/>
      <c r="B125" s="3" t="s">
        <v>87</v>
      </c>
      <c r="C125" s="27"/>
      <c r="D125" s="13">
        <v>2.6225210706601988E-2</v>
      </c>
      <c r="E125" s="13">
        <v>6.1253514729859827E-2</v>
      </c>
      <c r="F125" s="13">
        <v>3.1131356859335744E-2</v>
      </c>
      <c r="G125" s="13">
        <v>6.1967733539318656E-2</v>
      </c>
      <c r="H125" s="13">
        <v>2.2613585440286781E-2</v>
      </c>
      <c r="I125" s="13">
        <v>4.0755534913862745E-2</v>
      </c>
      <c r="J125" s="13">
        <v>7.9056941504209499E-2</v>
      </c>
      <c r="K125" s="13">
        <v>0.21094353435647747</v>
      </c>
      <c r="L125" s="13">
        <v>7.5030608575461635E-2</v>
      </c>
      <c r="M125" s="13">
        <v>1.8361249202344776E-2</v>
      </c>
      <c r="N125" s="13">
        <v>2.0758387650704917E-2</v>
      </c>
      <c r="O125" s="13">
        <v>1.5214515486254628E-2</v>
      </c>
      <c r="P125" s="13">
        <v>1.4605934866804442E-2</v>
      </c>
      <c r="Q125" s="13">
        <v>2.1479315980594767E-2</v>
      </c>
      <c r="R125" s="13">
        <v>1.3138424234968941E-2</v>
      </c>
      <c r="S125" s="13">
        <v>1.8880043842727557E-2</v>
      </c>
      <c r="T125" s="13">
        <v>1.093522206599634E-2</v>
      </c>
      <c r="U125" s="13">
        <v>6.2718634354638994E-2</v>
      </c>
      <c r="V125" s="13">
        <v>2.1552462433732891E-2</v>
      </c>
      <c r="W125" s="91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1"/>
    </row>
    <row r="126" spans="1:65">
      <c r="A126" s="28"/>
      <c r="B126" s="3" t="s">
        <v>248</v>
      </c>
      <c r="C126" s="27"/>
      <c r="D126" s="13">
        <v>-0.13210928059951721</v>
      </c>
      <c r="E126" s="13">
        <v>1.0744014591933526E-2</v>
      </c>
      <c r="F126" s="13">
        <v>2.9250338975513657E-2</v>
      </c>
      <c r="G126" s="13">
        <v>0.10584684309839565</v>
      </c>
      <c r="H126" s="13">
        <v>1.0744014591933526E-2</v>
      </c>
      <c r="I126" s="13">
        <v>0.11690531152937966</v>
      </c>
      <c r="J126" s="13">
        <v>6.1612969374459592E-2</v>
      </c>
      <c r="K126" s="13">
        <v>-1.3584615956231172E-2</v>
      </c>
      <c r="L126" s="13">
        <v>-1.5796309642427953E-2</v>
      </c>
      <c r="M126" s="13">
        <v>6.3824663060656706E-2</v>
      </c>
      <c r="N126" s="13">
        <v>4.3919419884885347E-2</v>
      </c>
      <c r="O126" s="13">
        <v>-4.4548327562986101E-2</v>
      </c>
      <c r="P126" s="13">
        <v>-4.7378412114440493E-3</v>
      </c>
      <c r="Q126" s="13">
        <v>1.5167401964327087E-2</v>
      </c>
      <c r="R126" s="13">
        <v>-6.949534897640719E-3</v>
      </c>
      <c r="S126" s="13">
        <v>-2.2159352377616126E-2</v>
      </c>
      <c r="T126" s="13">
        <v>-9.1612285838374996E-3</v>
      </c>
      <c r="U126" s="13">
        <v>-6.887695811115091E-2</v>
      </c>
      <c r="V126" s="13">
        <v>0.10142345572600187</v>
      </c>
      <c r="W126" s="91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1"/>
    </row>
    <row r="127" spans="1:65">
      <c r="A127" s="28"/>
      <c r="B127" s="43" t="s">
        <v>249</v>
      </c>
      <c r="C127" s="44"/>
      <c r="D127" s="42">
        <v>4.3099999999999996</v>
      </c>
      <c r="E127" s="42">
        <v>0.52</v>
      </c>
      <c r="F127" s="42">
        <v>1.1499999999999999</v>
      </c>
      <c r="G127" s="42" t="s">
        <v>258</v>
      </c>
      <c r="H127" s="42">
        <v>0.52</v>
      </c>
      <c r="I127" s="42">
        <v>4.12</v>
      </c>
      <c r="J127" s="42" t="s">
        <v>258</v>
      </c>
      <c r="K127" s="42">
        <v>0.3</v>
      </c>
      <c r="L127" s="42">
        <v>0.37</v>
      </c>
      <c r="M127" s="42">
        <v>2.3199999999999998</v>
      </c>
      <c r="N127" s="42">
        <v>1.65</v>
      </c>
      <c r="O127" s="42">
        <v>1.35</v>
      </c>
      <c r="P127" s="42">
        <v>0</v>
      </c>
      <c r="Q127" s="42">
        <v>0.67</v>
      </c>
      <c r="R127" s="42">
        <v>7.0000000000000007E-2</v>
      </c>
      <c r="S127" s="42">
        <v>0.59</v>
      </c>
      <c r="T127" s="42">
        <v>0.15</v>
      </c>
      <c r="U127" s="42">
        <v>2.17</v>
      </c>
      <c r="V127" s="42">
        <v>3.6</v>
      </c>
      <c r="W127" s="91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1"/>
    </row>
    <row r="128" spans="1:65">
      <c r="B128" s="29" t="s">
        <v>284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BM128" s="51"/>
    </row>
    <row r="129" spans="1:65">
      <c r="BM129" s="51"/>
    </row>
    <row r="130" spans="1:65" ht="15">
      <c r="B130" s="8" t="s">
        <v>497</v>
      </c>
      <c r="BM130" s="26" t="s">
        <v>67</v>
      </c>
    </row>
    <row r="131" spans="1:65" ht="15">
      <c r="A131" s="24" t="s">
        <v>16</v>
      </c>
      <c r="B131" s="18" t="s">
        <v>115</v>
      </c>
      <c r="C131" s="15" t="s">
        <v>116</v>
      </c>
      <c r="D131" s="16" t="s">
        <v>218</v>
      </c>
      <c r="E131" s="17" t="s">
        <v>218</v>
      </c>
      <c r="F131" s="17" t="s">
        <v>218</v>
      </c>
      <c r="G131" s="17" t="s">
        <v>218</v>
      </c>
      <c r="H131" s="17" t="s">
        <v>218</v>
      </c>
      <c r="I131" s="17" t="s">
        <v>218</v>
      </c>
      <c r="J131" s="17" t="s">
        <v>218</v>
      </c>
      <c r="K131" s="17" t="s">
        <v>218</v>
      </c>
      <c r="L131" s="17" t="s">
        <v>218</v>
      </c>
      <c r="M131" s="17" t="s">
        <v>218</v>
      </c>
      <c r="N131" s="17" t="s">
        <v>218</v>
      </c>
      <c r="O131" s="17" t="s">
        <v>218</v>
      </c>
      <c r="P131" s="17" t="s">
        <v>218</v>
      </c>
      <c r="Q131" s="17" t="s">
        <v>218</v>
      </c>
      <c r="R131" s="17" t="s">
        <v>218</v>
      </c>
      <c r="S131" s="17" t="s">
        <v>218</v>
      </c>
      <c r="T131" s="17" t="s">
        <v>218</v>
      </c>
      <c r="U131" s="17" t="s">
        <v>218</v>
      </c>
      <c r="V131" s="17" t="s">
        <v>218</v>
      </c>
      <c r="W131" s="91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1</v>
      </c>
    </row>
    <row r="132" spans="1:65">
      <c r="A132" s="28"/>
      <c r="B132" s="19" t="s">
        <v>219</v>
      </c>
      <c r="C132" s="9" t="s">
        <v>219</v>
      </c>
      <c r="D132" s="89" t="s">
        <v>221</v>
      </c>
      <c r="E132" s="90" t="s">
        <v>222</v>
      </c>
      <c r="F132" s="90" t="s">
        <v>223</v>
      </c>
      <c r="G132" s="90" t="s">
        <v>224</v>
      </c>
      <c r="H132" s="90" t="s">
        <v>225</v>
      </c>
      <c r="I132" s="90" t="s">
        <v>226</v>
      </c>
      <c r="J132" s="90" t="s">
        <v>227</v>
      </c>
      <c r="K132" s="90" t="s">
        <v>228</v>
      </c>
      <c r="L132" s="90" t="s">
        <v>229</v>
      </c>
      <c r="M132" s="90" t="s">
        <v>230</v>
      </c>
      <c r="N132" s="90" t="s">
        <v>231</v>
      </c>
      <c r="O132" s="90" t="s">
        <v>232</v>
      </c>
      <c r="P132" s="90" t="s">
        <v>233</v>
      </c>
      <c r="Q132" s="90" t="s">
        <v>234</v>
      </c>
      <c r="R132" s="90" t="s">
        <v>250</v>
      </c>
      <c r="S132" s="90" t="s">
        <v>235</v>
      </c>
      <c r="T132" s="90" t="s">
        <v>236</v>
      </c>
      <c r="U132" s="90" t="s">
        <v>237</v>
      </c>
      <c r="V132" s="90" t="s">
        <v>259</v>
      </c>
      <c r="W132" s="91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 t="s">
        <v>3</v>
      </c>
    </row>
    <row r="133" spans="1:65">
      <c r="A133" s="28"/>
      <c r="B133" s="19"/>
      <c r="C133" s="9"/>
      <c r="D133" s="10" t="s">
        <v>278</v>
      </c>
      <c r="E133" s="11" t="s">
        <v>278</v>
      </c>
      <c r="F133" s="11" t="s">
        <v>278</v>
      </c>
      <c r="G133" s="11" t="s">
        <v>278</v>
      </c>
      <c r="H133" s="11" t="s">
        <v>278</v>
      </c>
      <c r="I133" s="11" t="s">
        <v>278</v>
      </c>
      <c r="J133" s="11" t="s">
        <v>279</v>
      </c>
      <c r="K133" s="11" t="s">
        <v>117</v>
      </c>
      <c r="L133" s="11" t="s">
        <v>279</v>
      </c>
      <c r="M133" s="11" t="s">
        <v>278</v>
      </c>
      <c r="N133" s="11" t="s">
        <v>278</v>
      </c>
      <c r="O133" s="11" t="s">
        <v>278</v>
      </c>
      <c r="P133" s="11" t="s">
        <v>278</v>
      </c>
      <c r="Q133" s="11" t="s">
        <v>278</v>
      </c>
      <c r="R133" s="11" t="s">
        <v>278</v>
      </c>
      <c r="S133" s="11" t="s">
        <v>278</v>
      </c>
      <c r="T133" s="11" t="s">
        <v>279</v>
      </c>
      <c r="U133" s="11" t="s">
        <v>279</v>
      </c>
      <c r="V133" s="11" t="s">
        <v>278</v>
      </c>
      <c r="W133" s="91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2</v>
      </c>
    </row>
    <row r="134" spans="1:65">
      <c r="A134" s="28"/>
      <c r="B134" s="19"/>
      <c r="C134" s="9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91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3</v>
      </c>
    </row>
    <row r="135" spans="1:65">
      <c r="A135" s="28"/>
      <c r="B135" s="18">
        <v>1</v>
      </c>
      <c r="C135" s="14">
        <v>1</v>
      </c>
      <c r="D135" s="21">
        <v>0.13</v>
      </c>
      <c r="E135" s="21">
        <v>0.12</v>
      </c>
      <c r="F135" s="21">
        <v>0.13217379444274446</v>
      </c>
      <c r="G135" s="21">
        <v>0.12</v>
      </c>
      <c r="H135" s="87">
        <v>0.9</v>
      </c>
      <c r="I135" s="92">
        <v>0.14000000000000001</v>
      </c>
      <c r="J135" s="87">
        <v>0.15</v>
      </c>
      <c r="K135" s="87" t="s">
        <v>108</v>
      </c>
      <c r="L135" s="92">
        <v>0.16</v>
      </c>
      <c r="M135" s="21">
        <v>0.115</v>
      </c>
      <c r="N135" s="21">
        <v>9.8000000000000004E-2</v>
      </c>
      <c r="O135" s="21">
        <v>0.104</v>
      </c>
      <c r="P135" s="21">
        <v>0.104</v>
      </c>
      <c r="Q135" s="21">
        <v>0.107</v>
      </c>
      <c r="R135" s="21">
        <v>0.11899999999999999</v>
      </c>
      <c r="S135" s="92">
        <v>0.14133000000000001</v>
      </c>
      <c r="T135" s="21">
        <v>0.12</v>
      </c>
      <c r="U135" s="21">
        <v>0.12</v>
      </c>
      <c r="V135" s="87">
        <v>7.5899999999999995E-2</v>
      </c>
      <c r="W135" s="91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</v>
      </c>
    </row>
    <row r="136" spans="1:65">
      <c r="A136" s="28"/>
      <c r="B136" s="19">
        <v>1</v>
      </c>
      <c r="C136" s="9">
        <v>2</v>
      </c>
      <c r="D136" s="11">
        <v>0.1</v>
      </c>
      <c r="E136" s="11">
        <v>0.13</v>
      </c>
      <c r="F136" s="11">
        <v>0.14093659541574635</v>
      </c>
      <c r="G136" s="11">
        <v>0.1</v>
      </c>
      <c r="H136" s="88">
        <v>0.91</v>
      </c>
      <c r="I136" s="11">
        <v>0.11</v>
      </c>
      <c r="J136" s="88">
        <v>0.11</v>
      </c>
      <c r="K136" s="88" t="s">
        <v>108</v>
      </c>
      <c r="L136" s="11">
        <v>0.13</v>
      </c>
      <c r="M136" s="11">
        <v>0.112</v>
      </c>
      <c r="N136" s="11">
        <v>9.9000000000000005E-2</v>
      </c>
      <c r="O136" s="11">
        <v>0.11</v>
      </c>
      <c r="P136" s="11">
        <v>0.111</v>
      </c>
      <c r="Q136" s="11">
        <v>0.11</v>
      </c>
      <c r="R136" s="11">
        <v>0.109</v>
      </c>
      <c r="S136" s="11">
        <v>0.11938999999999998</v>
      </c>
      <c r="T136" s="11">
        <v>0.13</v>
      </c>
      <c r="U136" s="11">
        <v>0.14000000000000001</v>
      </c>
      <c r="V136" s="93">
        <v>0.25240000000000001</v>
      </c>
      <c r="W136" s="91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2</v>
      </c>
    </row>
    <row r="137" spans="1:65">
      <c r="A137" s="28"/>
      <c r="B137" s="19">
        <v>1</v>
      </c>
      <c r="C137" s="9">
        <v>3</v>
      </c>
      <c r="D137" s="11">
        <v>0.12</v>
      </c>
      <c r="E137" s="11">
        <v>0.14000000000000001</v>
      </c>
      <c r="F137" s="11">
        <v>0.14585496009881216</v>
      </c>
      <c r="G137" s="11">
        <v>0.13</v>
      </c>
      <c r="H137" s="88">
        <v>0.9</v>
      </c>
      <c r="I137" s="11">
        <v>0.11</v>
      </c>
      <c r="J137" s="88">
        <v>0.12</v>
      </c>
      <c r="K137" s="88" t="s">
        <v>108</v>
      </c>
      <c r="L137" s="11">
        <v>0.12</v>
      </c>
      <c r="M137" s="11">
        <v>0.115</v>
      </c>
      <c r="N137" s="11">
        <v>0.104</v>
      </c>
      <c r="O137" s="11">
        <v>0.114</v>
      </c>
      <c r="P137" s="11">
        <v>0.111</v>
      </c>
      <c r="Q137" s="11">
        <v>0.107</v>
      </c>
      <c r="R137" s="11">
        <v>0.111</v>
      </c>
      <c r="S137" s="11">
        <v>0.10992</v>
      </c>
      <c r="T137" s="11">
        <v>0.12</v>
      </c>
      <c r="U137" s="11">
        <v>0.12</v>
      </c>
      <c r="V137" s="88">
        <v>4.4600000000000001E-2</v>
      </c>
      <c r="W137" s="91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16</v>
      </c>
    </row>
    <row r="138" spans="1:65">
      <c r="A138" s="28"/>
      <c r="B138" s="19">
        <v>1</v>
      </c>
      <c r="C138" s="9">
        <v>4</v>
      </c>
      <c r="D138" s="11">
        <v>0.1</v>
      </c>
      <c r="E138" s="11">
        <v>0.14000000000000001</v>
      </c>
      <c r="F138" s="11">
        <v>0.14707757412654252</v>
      </c>
      <c r="G138" s="11">
        <v>0.13</v>
      </c>
      <c r="H138" s="88">
        <v>0.88</v>
      </c>
      <c r="I138" s="11">
        <v>0.11</v>
      </c>
      <c r="J138" s="88">
        <v>0.2</v>
      </c>
      <c r="K138" s="88" t="s">
        <v>108</v>
      </c>
      <c r="L138" s="11">
        <v>0.13</v>
      </c>
      <c r="M138" s="11">
        <v>0.11799999999999999</v>
      </c>
      <c r="N138" s="11">
        <v>0.111</v>
      </c>
      <c r="O138" s="11">
        <v>0.10199999999999999</v>
      </c>
      <c r="P138" s="11">
        <v>0.112</v>
      </c>
      <c r="Q138" s="11">
        <v>0.109</v>
      </c>
      <c r="R138" s="11">
        <v>0.111</v>
      </c>
      <c r="S138" s="11">
        <v>0.11489000000000001</v>
      </c>
      <c r="T138" s="11">
        <v>0.13</v>
      </c>
      <c r="U138" s="11">
        <v>0.11</v>
      </c>
      <c r="V138" s="88">
        <v>0.1119</v>
      </c>
      <c r="W138" s="91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6">
        <v>0.11722559454657049</v>
      </c>
    </row>
    <row r="139" spans="1:65">
      <c r="A139" s="28"/>
      <c r="B139" s="19">
        <v>1</v>
      </c>
      <c r="C139" s="9">
        <v>5</v>
      </c>
      <c r="D139" s="11">
        <v>0.13</v>
      </c>
      <c r="E139" s="11">
        <v>0.12</v>
      </c>
      <c r="F139" s="11">
        <v>0.13434002457222605</v>
      </c>
      <c r="G139" s="11">
        <v>0.12</v>
      </c>
      <c r="H139" s="88">
        <v>0.87</v>
      </c>
      <c r="I139" s="11">
        <v>0.12</v>
      </c>
      <c r="J139" s="88">
        <v>0.13</v>
      </c>
      <c r="K139" s="88" t="s">
        <v>108</v>
      </c>
      <c r="L139" s="11">
        <v>0.11</v>
      </c>
      <c r="M139" s="11">
        <v>0.124</v>
      </c>
      <c r="N139" s="11">
        <v>0.104</v>
      </c>
      <c r="O139" s="11">
        <v>0.12200000000000001</v>
      </c>
      <c r="P139" s="11">
        <v>0.126</v>
      </c>
      <c r="Q139" s="11">
        <v>0.109</v>
      </c>
      <c r="R139" s="11">
        <v>0.112</v>
      </c>
      <c r="S139" s="11">
        <v>0.11257</v>
      </c>
      <c r="T139" s="11">
        <v>0.12</v>
      </c>
      <c r="U139" s="11">
        <v>0.12</v>
      </c>
      <c r="V139" s="88">
        <v>3.15E-2</v>
      </c>
      <c r="W139" s="91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6">
        <v>69</v>
      </c>
    </row>
    <row r="140" spans="1:65">
      <c r="A140" s="28"/>
      <c r="B140" s="19">
        <v>1</v>
      </c>
      <c r="C140" s="9">
        <v>6</v>
      </c>
      <c r="D140" s="93">
        <v>7.97</v>
      </c>
      <c r="E140" s="11">
        <v>0.12</v>
      </c>
      <c r="F140" s="11">
        <v>0.12455656053527049</v>
      </c>
      <c r="G140" s="11">
        <v>0.12</v>
      </c>
      <c r="H140" s="88">
        <v>0.85</v>
      </c>
      <c r="I140" s="11">
        <v>0.11</v>
      </c>
      <c r="J140" s="88">
        <v>0.16</v>
      </c>
      <c r="K140" s="88" t="s">
        <v>108</v>
      </c>
      <c r="L140" s="11">
        <v>0.13</v>
      </c>
      <c r="M140" s="11">
        <v>0.11600000000000001</v>
      </c>
      <c r="N140" s="11">
        <v>9.6000000000000002E-2</v>
      </c>
      <c r="O140" s="11">
        <v>0.114</v>
      </c>
      <c r="P140" s="11">
        <v>0.11</v>
      </c>
      <c r="Q140" s="11">
        <v>0.108</v>
      </c>
      <c r="R140" s="11">
        <v>0.112</v>
      </c>
      <c r="S140" s="11">
        <v>0.1077</v>
      </c>
      <c r="T140" s="11">
        <v>0.11</v>
      </c>
      <c r="U140" s="11">
        <v>0.13</v>
      </c>
      <c r="V140" s="88">
        <v>5.6300000000000003E-2</v>
      </c>
      <c r="W140" s="91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1"/>
    </row>
    <row r="141" spans="1:65">
      <c r="A141" s="28"/>
      <c r="B141" s="20" t="s">
        <v>245</v>
      </c>
      <c r="C141" s="12"/>
      <c r="D141" s="22">
        <v>1.4249999999999998</v>
      </c>
      <c r="E141" s="22">
        <v>0.12833333333333333</v>
      </c>
      <c r="F141" s="22">
        <v>0.13748991819855702</v>
      </c>
      <c r="G141" s="22">
        <v>0.12</v>
      </c>
      <c r="H141" s="22">
        <v>0.8849999999999999</v>
      </c>
      <c r="I141" s="22">
        <v>0.11666666666666665</v>
      </c>
      <c r="J141" s="22">
        <v>0.14500000000000002</v>
      </c>
      <c r="K141" s="22" t="s">
        <v>640</v>
      </c>
      <c r="L141" s="22">
        <v>0.13</v>
      </c>
      <c r="M141" s="22">
        <v>0.11666666666666668</v>
      </c>
      <c r="N141" s="22">
        <v>0.10199999999999999</v>
      </c>
      <c r="O141" s="22">
        <v>0.111</v>
      </c>
      <c r="P141" s="22">
        <v>0.11233333333333334</v>
      </c>
      <c r="Q141" s="22">
        <v>0.10833333333333334</v>
      </c>
      <c r="R141" s="22">
        <v>0.11233333333333333</v>
      </c>
      <c r="S141" s="22">
        <v>0.11763333333333335</v>
      </c>
      <c r="T141" s="22">
        <v>0.12166666666666666</v>
      </c>
      <c r="U141" s="22">
        <v>0.12333333333333334</v>
      </c>
      <c r="V141" s="22">
        <v>9.5433333333333328E-2</v>
      </c>
      <c r="W141" s="91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1"/>
    </row>
    <row r="142" spans="1:65">
      <c r="A142" s="28"/>
      <c r="B142" s="3" t="s">
        <v>246</v>
      </c>
      <c r="C142" s="27"/>
      <c r="D142" s="11">
        <v>0.125</v>
      </c>
      <c r="E142" s="11">
        <v>0.125</v>
      </c>
      <c r="F142" s="11">
        <v>0.13763830999398619</v>
      </c>
      <c r="G142" s="11">
        <v>0.12</v>
      </c>
      <c r="H142" s="11">
        <v>0.89</v>
      </c>
      <c r="I142" s="11">
        <v>0.11</v>
      </c>
      <c r="J142" s="11">
        <v>0.14000000000000001</v>
      </c>
      <c r="K142" s="11" t="s">
        <v>640</v>
      </c>
      <c r="L142" s="11">
        <v>0.13</v>
      </c>
      <c r="M142" s="11">
        <v>0.11550000000000001</v>
      </c>
      <c r="N142" s="11">
        <v>0.10150000000000001</v>
      </c>
      <c r="O142" s="11">
        <v>0.112</v>
      </c>
      <c r="P142" s="11">
        <v>0.111</v>
      </c>
      <c r="Q142" s="11">
        <v>0.1085</v>
      </c>
      <c r="R142" s="11">
        <v>0.1115</v>
      </c>
      <c r="S142" s="11">
        <v>0.11373</v>
      </c>
      <c r="T142" s="11">
        <v>0.12</v>
      </c>
      <c r="U142" s="11">
        <v>0.12</v>
      </c>
      <c r="V142" s="11">
        <v>6.6099999999999992E-2</v>
      </c>
      <c r="W142" s="91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1"/>
    </row>
    <row r="143" spans="1:65">
      <c r="A143" s="28"/>
      <c r="B143" s="3" t="s">
        <v>247</v>
      </c>
      <c r="C143" s="27"/>
      <c r="D143" s="23">
        <v>3.2064107659499896</v>
      </c>
      <c r="E143" s="23">
        <v>9.8319208025017587E-3</v>
      </c>
      <c r="F143" s="23">
        <v>8.7089769561844513E-3</v>
      </c>
      <c r="G143" s="23">
        <v>1.0954451150103323E-2</v>
      </c>
      <c r="H143" s="23">
        <v>2.2583179581272449E-2</v>
      </c>
      <c r="I143" s="23">
        <v>1.2110601416389971E-2</v>
      </c>
      <c r="J143" s="23">
        <v>3.271085446759215E-2</v>
      </c>
      <c r="K143" s="23" t="s">
        <v>640</v>
      </c>
      <c r="L143" s="23">
        <v>1.6733200530681502E-2</v>
      </c>
      <c r="M143" s="23">
        <v>4.082482904638628E-3</v>
      </c>
      <c r="N143" s="23">
        <v>5.4772255750516596E-3</v>
      </c>
      <c r="O143" s="23">
        <v>7.3484692283495414E-3</v>
      </c>
      <c r="P143" s="23">
        <v>7.2846871358121261E-3</v>
      </c>
      <c r="Q143" s="23">
        <v>1.2110601416389978E-3</v>
      </c>
      <c r="R143" s="23">
        <v>3.4448028487370141E-3</v>
      </c>
      <c r="S143" s="23">
        <v>1.2295915853106134E-2</v>
      </c>
      <c r="T143" s="23">
        <v>7.5277265270908113E-3</v>
      </c>
      <c r="U143" s="23">
        <v>1.032795558988645E-2</v>
      </c>
      <c r="V143" s="23">
        <v>8.1846384566862024E-2</v>
      </c>
      <c r="W143" s="153"/>
      <c r="X143" s="154"/>
      <c r="Y143" s="154"/>
      <c r="Z143" s="154"/>
      <c r="AA143" s="154"/>
      <c r="AB143" s="154"/>
      <c r="AC143" s="154"/>
      <c r="AD143" s="154"/>
      <c r="AE143" s="154"/>
      <c r="AF143" s="154"/>
      <c r="AG143" s="154"/>
      <c r="AH143" s="154"/>
      <c r="AI143" s="154"/>
      <c r="AJ143" s="154"/>
      <c r="AK143" s="154"/>
      <c r="AL143" s="154"/>
      <c r="AM143" s="154"/>
      <c r="AN143" s="154"/>
      <c r="AO143" s="154"/>
      <c r="AP143" s="154"/>
      <c r="AQ143" s="154"/>
      <c r="AR143" s="154"/>
      <c r="AS143" s="154"/>
      <c r="AT143" s="154"/>
      <c r="AU143" s="154"/>
      <c r="AV143" s="154"/>
      <c r="AW143" s="154"/>
      <c r="AX143" s="154"/>
      <c r="AY143" s="154"/>
      <c r="AZ143" s="154"/>
      <c r="BA143" s="154"/>
      <c r="BB143" s="154"/>
      <c r="BC143" s="154"/>
      <c r="BD143" s="154"/>
      <c r="BE143" s="154"/>
      <c r="BF143" s="154"/>
      <c r="BG143" s="154"/>
      <c r="BH143" s="154"/>
      <c r="BI143" s="154"/>
      <c r="BJ143" s="154"/>
      <c r="BK143" s="154"/>
      <c r="BL143" s="154"/>
      <c r="BM143" s="52"/>
    </row>
    <row r="144" spans="1:65">
      <c r="A144" s="28"/>
      <c r="B144" s="3" t="s">
        <v>87</v>
      </c>
      <c r="C144" s="27"/>
      <c r="D144" s="13">
        <v>2.2501128182105194</v>
      </c>
      <c r="E144" s="13">
        <v>7.6612369889624096E-2</v>
      </c>
      <c r="F144" s="13">
        <v>6.3342658649395089E-2</v>
      </c>
      <c r="G144" s="13">
        <v>9.1287092917527693E-2</v>
      </c>
      <c r="H144" s="13">
        <v>2.5517717040985821E-2</v>
      </c>
      <c r="I144" s="13">
        <v>0.10380515499762834</v>
      </c>
      <c r="J144" s="13">
        <v>0.22559209977649755</v>
      </c>
      <c r="K144" s="13" t="s">
        <v>640</v>
      </c>
      <c r="L144" s="13">
        <v>0.12871692715908847</v>
      </c>
      <c r="M144" s="13">
        <v>3.4992710611188235E-2</v>
      </c>
      <c r="N144" s="13">
        <v>5.3698289951486865E-2</v>
      </c>
      <c r="O144" s="13">
        <v>6.6202425480626492E-2</v>
      </c>
      <c r="P144" s="13">
        <v>6.4848846906339394E-2</v>
      </c>
      <c r="Q144" s="13">
        <v>1.1179016692052287E-2</v>
      </c>
      <c r="R144" s="13">
        <v>3.0665900730596565E-2</v>
      </c>
      <c r="S144" s="13">
        <v>0.10452747962402492</v>
      </c>
      <c r="T144" s="13">
        <v>6.1871724880198452E-2</v>
      </c>
      <c r="U144" s="13">
        <v>8.3740180458538788E-2</v>
      </c>
      <c r="V144" s="13">
        <v>0.85762889870969639</v>
      </c>
      <c r="W144" s="91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1"/>
    </row>
    <row r="145" spans="1:65">
      <c r="A145" s="28"/>
      <c r="B145" s="3" t="s">
        <v>248</v>
      </c>
      <c r="C145" s="27"/>
      <c r="D145" s="13">
        <v>11.156048391240079</v>
      </c>
      <c r="E145" s="13">
        <v>9.4755235234486701E-2</v>
      </c>
      <c r="F145" s="13">
        <v>0.17286603433635039</v>
      </c>
      <c r="G145" s="13">
        <v>2.3667232946533057E-2</v>
      </c>
      <c r="H145" s="13">
        <v>6.5495458429806801</v>
      </c>
      <c r="I145" s="13">
        <v>-4.7679679686485343E-3</v>
      </c>
      <c r="J145" s="13">
        <v>0.23693123981039421</v>
      </c>
      <c r="K145" s="13" t="s">
        <v>640</v>
      </c>
      <c r="L145" s="13">
        <v>0.10897283569207739</v>
      </c>
      <c r="M145" s="13">
        <v>-4.7679679686483123E-3</v>
      </c>
      <c r="N145" s="13">
        <v>-0.12988285199544702</v>
      </c>
      <c r="O145" s="13">
        <v>-5.3107809524456928E-2</v>
      </c>
      <c r="P145" s="13">
        <v>-4.1733729158384358E-2</v>
      </c>
      <c r="Q145" s="13">
        <v>-7.5855970256602068E-2</v>
      </c>
      <c r="R145" s="13">
        <v>-4.1733729158384469E-2</v>
      </c>
      <c r="S145" s="13">
        <v>3.4782402967543646E-3</v>
      </c>
      <c r="T145" s="13">
        <v>3.7884833404123741E-2</v>
      </c>
      <c r="U145" s="13">
        <v>5.2102433861714426E-2</v>
      </c>
      <c r="V145" s="13">
        <v>-0.18590019779835443</v>
      </c>
      <c r="W145" s="91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1"/>
    </row>
    <row r="146" spans="1:65">
      <c r="A146" s="28"/>
      <c r="B146" s="43" t="s">
        <v>249</v>
      </c>
      <c r="C146" s="44"/>
      <c r="D146" s="42">
        <v>97.77</v>
      </c>
      <c r="E146" s="42">
        <v>0.62</v>
      </c>
      <c r="F146" s="42">
        <v>1.31</v>
      </c>
      <c r="G146" s="42">
        <v>0</v>
      </c>
      <c r="H146" s="42">
        <v>57.32</v>
      </c>
      <c r="I146" s="42">
        <v>0.25</v>
      </c>
      <c r="J146" s="42">
        <v>1.87</v>
      </c>
      <c r="K146" s="42">
        <v>65.930000000000007</v>
      </c>
      <c r="L146" s="42">
        <v>0.75</v>
      </c>
      <c r="M146" s="42">
        <v>0.25</v>
      </c>
      <c r="N146" s="42">
        <v>1.35</v>
      </c>
      <c r="O146" s="42">
        <v>0.67</v>
      </c>
      <c r="P146" s="42">
        <v>0.56999999999999995</v>
      </c>
      <c r="Q146" s="42">
        <v>0.87</v>
      </c>
      <c r="R146" s="42">
        <v>0.56999999999999995</v>
      </c>
      <c r="S146" s="42">
        <v>0.18</v>
      </c>
      <c r="T146" s="42">
        <v>0.12</v>
      </c>
      <c r="U146" s="42">
        <v>0.25</v>
      </c>
      <c r="V146" s="42">
        <v>1.84</v>
      </c>
      <c r="W146" s="91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1"/>
    </row>
    <row r="147" spans="1:65">
      <c r="B147" s="29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BM147" s="51"/>
    </row>
    <row r="148" spans="1:65" ht="15">
      <c r="B148" s="8" t="s">
        <v>498</v>
      </c>
      <c r="BM148" s="26" t="s">
        <v>67</v>
      </c>
    </row>
    <row r="149" spans="1:65" ht="15">
      <c r="A149" s="24" t="s">
        <v>50</v>
      </c>
      <c r="B149" s="18" t="s">
        <v>115</v>
      </c>
      <c r="C149" s="15" t="s">
        <v>116</v>
      </c>
      <c r="D149" s="16" t="s">
        <v>218</v>
      </c>
      <c r="E149" s="17" t="s">
        <v>218</v>
      </c>
      <c r="F149" s="17" t="s">
        <v>218</v>
      </c>
      <c r="G149" s="17" t="s">
        <v>218</v>
      </c>
      <c r="H149" s="17" t="s">
        <v>218</v>
      </c>
      <c r="I149" s="17" t="s">
        <v>218</v>
      </c>
      <c r="J149" s="17" t="s">
        <v>218</v>
      </c>
      <c r="K149" s="17" t="s">
        <v>218</v>
      </c>
      <c r="L149" s="17" t="s">
        <v>218</v>
      </c>
      <c r="M149" s="17" t="s">
        <v>218</v>
      </c>
      <c r="N149" s="17" t="s">
        <v>218</v>
      </c>
      <c r="O149" s="17" t="s">
        <v>218</v>
      </c>
      <c r="P149" s="17" t="s">
        <v>218</v>
      </c>
      <c r="Q149" s="17" t="s">
        <v>218</v>
      </c>
      <c r="R149" s="17" t="s">
        <v>218</v>
      </c>
      <c r="S149" s="17" t="s">
        <v>218</v>
      </c>
      <c r="T149" s="17" t="s">
        <v>218</v>
      </c>
      <c r="U149" s="17" t="s">
        <v>218</v>
      </c>
      <c r="V149" s="91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9" t="s">
        <v>219</v>
      </c>
      <c r="C150" s="9" t="s">
        <v>219</v>
      </c>
      <c r="D150" s="89" t="s">
        <v>220</v>
      </c>
      <c r="E150" s="90" t="s">
        <v>221</v>
      </c>
      <c r="F150" s="90" t="s">
        <v>222</v>
      </c>
      <c r="G150" s="90" t="s">
        <v>223</v>
      </c>
      <c r="H150" s="90" t="s">
        <v>224</v>
      </c>
      <c r="I150" s="90" t="s">
        <v>225</v>
      </c>
      <c r="J150" s="90" t="s">
        <v>226</v>
      </c>
      <c r="K150" s="90" t="s">
        <v>227</v>
      </c>
      <c r="L150" s="90" t="s">
        <v>228</v>
      </c>
      <c r="M150" s="90" t="s">
        <v>229</v>
      </c>
      <c r="N150" s="90" t="s">
        <v>231</v>
      </c>
      <c r="O150" s="90" t="s">
        <v>232</v>
      </c>
      <c r="P150" s="90" t="s">
        <v>233</v>
      </c>
      <c r="Q150" s="90" t="s">
        <v>234</v>
      </c>
      <c r="R150" s="90" t="s">
        <v>250</v>
      </c>
      <c r="S150" s="90" t="s">
        <v>236</v>
      </c>
      <c r="T150" s="90" t="s">
        <v>237</v>
      </c>
      <c r="U150" s="90" t="s">
        <v>259</v>
      </c>
      <c r="V150" s="91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 t="s">
        <v>1</v>
      </c>
    </row>
    <row r="151" spans="1:65">
      <c r="A151" s="28"/>
      <c r="B151" s="19"/>
      <c r="C151" s="9"/>
      <c r="D151" s="10" t="s">
        <v>117</v>
      </c>
      <c r="E151" s="11" t="s">
        <v>278</v>
      </c>
      <c r="F151" s="11" t="s">
        <v>117</v>
      </c>
      <c r="G151" s="11" t="s">
        <v>278</v>
      </c>
      <c r="H151" s="11" t="s">
        <v>117</v>
      </c>
      <c r="I151" s="11" t="s">
        <v>278</v>
      </c>
      <c r="J151" s="11" t="s">
        <v>279</v>
      </c>
      <c r="K151" s="11" t="s">
        <v>279</v>
      </c>
      <c r="L151" s="11" t="s">
        <v>117</v>
      </c>
      <c r="M151" s="11" t="s">
        <v>279</v>
      </c>
      <c r="N151" s="11" t="s">
        <v>278</v>
      </c>
      <c r="O151" s="11" t="s">
        <v>278</v>
      </c>
      <c r="P151" s="11" t="s">
        <v>278</v>
      </c>
      <c r="Q151" s="11" t="s">
        <v>278</v>
      </c>
      <c r="R151" s="11" t="s">
        <v>278</v>
      </c>
      <c r="S151" s="11" t="s">
        <v>279</v>
      </c>
      <c r="T151" s="11" t="s">
        <v>279</v>
      </c>
      <c r="U151" s="11" t="s">
        <v>117</v>
      </c>
      <c r="V151" s="91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2</v>
      </c>
    </row>
    <row r="152" spans="1:65">
      <c r="A152" s="28"/>
      <c r="B152" s="19"/>
      <c r="C152" s="9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91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3</v>
      </c>
    </row>
    <row r="153" spans="1:65">
      <c r="A153" s="28"/>
      <c r="B153" s="18">
        <v>1</v>
      </c>
      <c r="C153" s="14">
        <v>1</v>
      </c>
      <c r="D153" s="21">
        <v>3.5166959999999996</v>
      </c>
      <c r="E153" s="21">
        <v>3.8249999999999997</v>
      </c>
      <c r="F153" s="21">
        <v>3.6227</v>
      </c>
      <c r="G153" s="21">
        <v>3.5409268163914422</v>
      </c>
      <c r="H153" s="21">
        <v>3.66</v>
      </c>
      <c r="I153" s="21">
        <v>3.6900000000000004</v>
      </c>
      <c r="J153" s="21">
        <v>3.64</v>
      </c>
      <c r="K153" s="21">
        <v>3.6699999999999995</v>
      </c>
      <c r="L153" s="87">
        <v>3.11</v>
      </c>
      <c r="M153" s="21">
        <v>3.3300000000000005</v>
      </c>
      <c r="N153" s="21">
        <v>3.83</v>
      </c>
      <c r="O153" s="21">
        <v>3.6699999999999995</v>
      </c>
      <c r="P153" s="21">
        <v>3.6699999999999995</v>
      </c>
      <c r="Q153" s="21">
        <v>3.64</v>
      </c>
      <c r="R153" s="21">
        <v>3.7800000000000002</v>
      </c>
      <c r="S153" s="21">
        <v>3.55</v>
      </c>
      <c r="T153" s="21">
        <v>3.56</v>
      </c>
      <c r="U153" s="21">
        <v>3.5098178823529413</v>
      </c>
      <c r="V153" s="91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</v>
      </c>
    </row>
    <row r="154" spans="1:65">
      <c r="A154" s="28"/>
      <c r="B154" s="19">
        <v>1</v>
      </c>
      <c r="C154" s="9">
        <v>2</v>
      </c>
      <c r="D154" s="11">
        <v>3.5543239999999998</v>
      </c>
      <c r="E154" s="11">
        <v>3.7564000000000002</v>
      </c>
      <c r="F154" s="11">
        <v>3.7265000000000001</v>
      </c>
      <c r="G154" s="11">
        <v>3.594770197595011</v>
      </c>
      <c r="H154" s="11">
        <v>3.64</v>
      </c>
      <c r="I154" s="11">
        <v>3.75</v>
      </c>
      <c r="J154" s="11">
        <v>3.6799999999999997</v>
      </c>
      <c r="K154" s="11">
        <v>3.65</v>
      </c>
      <c r="L154" s="88">
        <v>3.19</v>
      </c>
      <c r="M154" s="11">
        <v>3.4000000000000004</v>
      </c>
      <c r="N154" s="11">
        <v>3.8</v>
      </c>
      <c r="O154" s="11">
        <v>3.65</v>
      </c>
      <c r="P154" s="11">
        <v>3.63</v>
      </c>
      <c r="Q154" s="11">
        <v>3.56</v>
      </c>
      <c r="R154" s="11">
        <v>3.75</v>
      </c>
      <c r="S154" s="11">
        <v>3.52</v>
      </c>
      <c r="T154" s="11">
        <v>3.72</v>
      </c>
      <c r="U154" s="11">
        <v>3.55980811764706</v>
      </c>
      <c r="V154" s="91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 t="e">
        <v>#N/A</v>
      </c>
    </row>
    <row r="155" spans="1:65">
      <c r="A155" s="28"/>
      <c r="B155" s="19">
        <v>1</v>
      </c>
      <c r="C155" s="9">
        <v>3</v>
      </c>
      <c r="D155" s="11">
        <v>3.5776000000000003</v>
      </c>
      <c r="E155" s="11">
        <v>3.7851999999999997</v>
      </c>
      <c r="F155" s="11">
        <v>3.5473999999999997</v>
      </c>
      <c r="G155" s="11">
        <v>3.5541758621210491</v>
      </c>
      <c r="H155" s="11">
        <v>3.66</v>
      </c>
      <c r="I155" s="11">
        <v>3.71</v>
      </c>
      <c r="J155" s="11">
        <v>3.6629999999999994</v>
      </c>
      <c r="K155" s="11">
        <v>3.75</v>
      </c>
      <c r="L155" s="88">
        <v>3.3000000000000003</v>
      </c>
      <c r="M155" s="11">
        <v>3.46</v>
      </c>
      <c r="N155" s="11">
        <v>3.8</v>
      </c>
      <c r="O155" s="11">
        <v>3.61</v>
      </c>
      <c r="P155" s="11">
        <v>3.6699999999999995</v>
      </c>
      <c r="Q155" s="11">
        <v>3.6900000000000004</v>
      </c>
      <c r="R155" s="11">
        <v>3.7599999999999993</v>
      </c>
      <c r="S155" s="11">
        <v>3.58</v>
      </c>
      <c r="T155" s="11">
        <v>3.53</v>
      </c>
      <c r="U155" s="11">
        <v>3.5180618823529417</v>
      </c>
      <c r="V155" s="91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16</v>
      </c>
    </row>
    <row r="156" spans="1:65">
      <c r="A156" s="28"/>
      <c r="B156" s="19">
        <v>1</v>
      </c>
      <c r="C156" s="9">
        <v>4</v>
      </c>
      <c r="D156" s="11">
        <v>3.5889160000000002</v>
      </c>
      <c r="E156" s="11">
        <v>3.7190000000000003</v>
      </c>
      <c r="F156" s="11">
        <v>3.7141000000000002</v>
      </c>
      <c r="G156" s="11">
        <v>3.5994087374367254</v>
      </c>
      <c r="H156" s="11">
        <v>3.63</v>
      </c>
      <c r="I156" s="11">
        <v>3.74</v>
      </c>
      <c r="J156" s="11">
        <v>3.649</v>
      </c>
      <c r="K156" s="11">
        <v>3.7000000000000006</v>
      </c>
      <c r="L156" s="88">
        <v>3.26</v>
      </c>
      <c r="M156" s="11">
        <v>3.4000000000000004</v>
      </c>
      <c r="N156" s="11">
        <v>3.7699999999999996</v>
      </c>
      <c r="O156" s="11">
        <v>3.64</v>
      </c>
      <c r="P156" s="11">
        <v>3.71</v>
      </c>
      <c r="Q156" s="11">
        <v>3.66</v>
      </c>
      <c r="R156" s="11">
        <v>3.83</v>
      </c>
      <c r="S156" s="11">
        <v>3.52</v>
      </c>
      <c r="T156" s="11">
        <v>3.52</v>
      </c>
      <c r="U156" s="11">
        <v>3.5689203529411766</v>
      </c>
      <c r="V156" s="91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6">
        <v>3.6395512966106693</v>
      </c>
    </row>
    <row r="157" spans="1:65">
      <c r="A157" s="28"/>
      <c r="B157" s="19">
        <v>1</v>
      </c>
      <c r="C157" s="9">
        <v>5</v>
      </c>
      <c r="D157" s="11">
        <v>3.5664639999999999</v>
      </c>
      <c r="E157" s="11">
        <v>3.7625999999999999</v>
      </c>
      <c r="F157" s="11">
        <v>3.7485999999999997</v>
      </c>
      <c r="G157" s="11">
        <v>3.5559763867312006</v>
      </c>
      <c r="H157" s="11">
        <v>3.64</v>
      </c>
      <c r="I157" s="11">
        <v>3.72</v>
      </c>
      <c r="J157" s="11">
        <v>3.6419999999999999</v>
      </c>
      <c r="K157" s="11">
        <v>3.62</v>
      </c>
      <c r="L157" s="88">
        <v>3.29</v>
      </c>
      <c r="M157" s="11">
        <v>3.36</v>
      </c>
      <c r="N157" s="11">
        <v>3.81</v>
      </c>
      <c r="O157" s="11">
        <v>3.65</v>
      </c>
      <c r="P157" s="11">
        <v>3.75</v>
      </c>
      <c r="Q157" s="11">
        <v>3.6699999999999995</v>
      </c>
      <c r="R157" s="11">
        <v>3.73</v>
      </c>
      <c r="S157" s="11">
        <v>3.54</v>
      </c>
      <c r="T157" s="11">
        <v>3.58</v>
      </c>
      <c r="U157" s="11">
        <v>3.5542810588235301</v>
      </c>
      <c r="V157" s="91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6">
        <v>70</v>
      </c>
    </row>
    <row r="158" spans="1:65">
      <c r="A158" s="28"/>
      <c r="B158" s="19">
        <v>1</v>
      </c>
      <c r="C158" s="9">
        <v>6</v>
      </c>
      <c r="D158" s="11">
        <v>3.5371279999999996</v>
      </c>
      <c r="E158" s="11">
        <v>3.8119000000000001</v>
      </c>
      <c r="F158" s="11">
        <v>3.6785999999999999</v>
      </c>
      <c r="G158" s="11">
        <v>3.5600580187187805</v>
      </c>
      <c r="H158" s="11">
        <v>3.65</v>
      </c>
      <c r="I158" s="11">
        <v>3.73</v>
      </c>
      <c r="J158" s="11">
        <v>3.6060000000000003</v>
      </c>
      <c r="K158" s="11">
        <v>3.6699999999999995</v>
      </c>
      <c r="L158" s="88">
        <v>3.25</v>
      </c>
      <c r="M158" s="11">
        <v>3.4099999999999997</v>
      </c>
      <c r="N158" s="11">
        <v>3.74</v>
      </c>
      <c r="O158" s="11">
        <v>3.6699999999999995</v>
      </c>
      <c r="P158" s="11">
        <v>3.7699999999999996</v>
      </c>
      <c r="Q158" s="11">
        <v>3.54</v>
      </c>
      <c r="R158" s="11">
        <v>3.81</v>
      </c>
      <c r="S158" s="11">
        <v>3.5900000000000003</v>
      </c>
      <c r="T158" s="11">
        <v>3.56</v>
      </c>
      <c r="U158" s="11">
        <v>3.5288989411764704</v>
      </c>
      <c r="V158" s="91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1"/>
    </row>
    <row r="159" spans="1:65">
      <c r="A159" s="28"/>
      <c r="B159" s="20" t="s">
        <v>245</v>
      </c>
      <c r="C159" s="12"/>
      <c r="D159" s="22">
        <v>3.5568546666666663</v>
      </c>
      <c r="E159" s="22">
        <v>3.7766833333333332</v>
      </c>
      <c r="F159" s="22">
        <v>3.6729833333333328</v>
      </c>
      <c r="G159" s="22">
        <v>3.5675526698323683</v>
      </c>
      <c r="H159" s="22">
        <v>3.6466666666666665</v>
      </c>
      <c r="I159" s="22">
        <v>3.7233333333333332</v>
      </c>
      <c r="J159" s="22">
        <v>3.6466666666666669</v>
      </c>
      <c r="K159" s="22">
        <v>3.6766666666666663</v>
      </c>
      <c r="L159" s="22">
        <v>3.2333333333333329</v>
      </c>
      <c r="M159" s="22">
        <v>3.393333333333334</v>
      </c>
      <c r="N159" s="22">
        <v>3.7916666666666665</v>
      </c>
      <c r="O159" s="22">
        <v>3.648333333333333</v>
      </c>
      <c r="P159" s="22">
        <v>3.6999999999999997</v>
      </c>
      <c r="Q159" s="22">
        <v>3.6266666666666665</v>
      </c>
      <c r="R159" s="22">
        <v>3.776666666666666</v>
      </c>
      <c r="S159" s="22">
        <v>3.5500000000000003</v>
      </c>
      <c r="T159" s="22">
        <v>3.5783333333333331</v>
      </c>
      <c r="U159" s="22">
        <v>3.5399647058823533</v>
      </c>
      <c r="V159" s="91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1"/>
    </row>
    <row r="160" spans="1:65">
      <c r="A160" s="28"/>
      <c r="B160" s="3" t="s">
        <v>246</v>
      </c>
      <c r="C160" s="27"/>
      <c r="D160" s="11">
        <v>3.5603939999999996</v>
      </c>
      <c r="E160" s="11">
        <v>3.7738999999999998</v>
      </c>
      <c r="F160" s="11">
        <v>3.6963499999999998</v>
      </c>
      <c r="G160" s="11">
        <v>3.5580172027249906</v>
      </c>
      <c r="H160" s="11">
        <v>3.645</v>
      </c>
      <c r="I160" s="11">
        <v>3.7250000000000001</v>
      </c>
      <c r="J160" s="11">
        <v>3.6455000000000002</v>
      </c>
      <c r="K160" s="11">
        <v>3.6699999999999995</v>
      </c>
      <c r="L160" s="11">
        <v>3.2549999999999999</v>
      </c>
      <c r="M160" s="11">
        <v>3.4000000000000004</v>
      </c>
      <c r="N160" s="11">
        <v>3.8</v>
      </c>
      <c r="O160" s="11">
        <v>3.65</v>
      </c>
      <c r="P160" s="11">
        <v>3.6899999999999995</v>
      </c>
      <c r="Q160" s="11">
        <v>3.6500000000000004</v>
      </c>
      <c r="R160" s="11">
        <v>3.7699999999999996</v>
      </c>
      <c r="S160" s="11">
        <v>3.5449999999999999</v>
      </c>
      <c r="T160" s="11">
        <v>3.56</v>
      </c>
      <c r="U160" s="11">
        <v>3.5415900000000002</v>
      </c>
      <c r="V160" s="91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1"/>
    </row>
    <row r="161" spans="1:65">
      <c r="A161" s="28"/>
      <c r="B161" s="3" t="s">
        <v>247</v>
      </c>
      <c r="C161" s="27"/>
      <c r="D161" s="23">
        <v>2.6679210623005347E-2</v>
      </c>
      <c r="E161" s="23">
        <v>3.8947062362476755E-2</v>
      </c>
      <c r="F161" s="23">
        <v>7.5635478888327806E-2</v>
      </c>
      <c r="G161" s="23">
        <v>2.3806125440649365E-2</v>
      </c>
      <c r="H161" s="23">
        <v>1.2110601416390027E-2</v>
      </c>
      <c r="I161" s="23">
        <v>2.1602468994692779E-2</v>
      </c>
      <c r="J161" s="23">
        <v>2.4913182588072794E-2</v>
      </c>
      <c r="K161" s="23">
        <v>4.4572039067858157E-2</v>
      </c>
      <c r="L161" s="23">
        <v>7.1740272279011322E-2</v>
      </c>
      <c r="M161" s="23">
        <v>4.4572039067857935E-2</v>
      </c>
      <c r="N161" s="23">
        <v>3.1885210782848311E-2</v>
      </c>
      <c r="O161" s="23">
        <v>2.2286019533928867E-2</v>
      </c>
      <c r="P161" s="23">
        <v>5.3291650377896939E-2</v>
      </c>
      <c r="Q161" s="23">
        <v>6.1860057118197587E-2</v>
      </c>
      <c r="R161" s="23">
        <v>3.7771241264574214E-2</v>
      </c>
      <c r="S161" s="23">
        <v>2.9664793948382739E-2</v>
      </c>
      <c r="T161" s="23">
        <v>7.2778201864752617E-2</v>
      </c>
      <c r="U161" s="23">
        <v>2.4282356741449945E-2</v>
      </c>
      <c r="V161" s="153"/>
      <c r="W161" s="154"/>
      <c r="X161" s="154"/>
      <c r="Y161" s="154"/>
      <c r="Z161" s="154"/>
      <c r="AA161" s="154"/>
      <c r="AB161" s="154"/>
      <c r="AC161" s="154"/>
      <c r="AD161" s="154"/>
      <c r="AE161" s="154"/>
      <c r="AF161" s="154"/>
      <c r="AG161" s="154"/>
      <c r="AH161" s="154"/>
      <c r="AI161" s="154"/>
      <c r="AJ161" s="154"/>
      <c r="AK161" s="154"/>
      <c r="AL161" s="154"/>
      <c r="AM161" s="154"/>
      <c r="AN161" s="154"/>
      <c r="AO161" s="154"/>
      <c r="AP161" s="154"/>
      <c r="AQ161" s="154"/>
      <c r="AR161" s="154"/>
      <c r="AS161" s="154"/>
      <c r="AT161" s="154"/>
      <c r="AU161" s="154"/>
      <c r="AV161" s="154"/>
      <c r="AW161" s="154"/>
      <c r="AX161" s="154"/>
      <c r="AY161" s="154"/>
      <c r="AZ161" s="154"/>
      <c r="BA161" s="154"/>
      <c r="BB161" s="154"/>
      <c r="BC161" s="154"/>
      <c r="BD161" s="154"/>
      <c r="BE161" s="154"/>
      <c r="BF161" s="154"/>
      <c r="BG161" s="154"/>
      <c r="BH161" s="154"/>
      <c r="BI161" s="154"/>
      <c r="BJ161" s="154"/>
      <c r="BK161" s="154"/>
      <c r="BL161" s="154"/>
      <c r="BM161" s="52"/>
    </row>
    <row r="162" spans="1:65">
      <c r="A162" s="28"/>
      <c r="B162" s="3" t="s">
        <v>87</v>
      </c>
      <c r="C162" s="27"/>
      <c r="D162" s="13">
        <v>7.5007873875285362E-3</v>
      </c>
      <c r="E162" s="13">
        <v>1.031250410081423E-2</v>
      </c>
      <c r="F162" s="13">
        <v>2.0592382819141882E-2</v>
      </c>
      <c r="G162" s="13">
        <v>6.6729569662577577E-3</v>
      </c>
      <c r="H162" s="13">
        <v>3.3210058728674664E-3</v>
      </c>
      <c r="I162" s="13">
        <v>5.8019164712693229E-3</v>
      </c>
      <c r="J162" s="13">
        <v>6.8317685342064328E-3</v>
      </c>
      <c r="K162" s="13">
        <v>1.2122948069227061E-2</v>
      </c>
      <c r="L162" s="13">
        <v>2.2187713075982884E-2</v>
      </c>
      <c r="M162" s="13">
        <v>1.3135178507227287E-2</v>
      </c>
      <c r="N162" s="13">
        <v>8.4092863603116436E-3</v>
      </c>
      <c r="O162" s="13">
        <v>6.1085480677740165E-3</v>
      </c>
      <c r="P162" s="13">
        <v>1.4403148750782958E-2</v>
      </c>
      <c r="Q162" s="13">
        <v>1.7057001043620658E-2</v>
      </c>
      <c r="R162" s="13">
        <v>1.0001211279234127E-2</v>
      </c>
      <c r="S162" s="13">
        <v>8.3562799854599249E-3</v>
      </c>
      <c r="T162" s="13">
        <v>2.0338575276595983E-2</v>
      </c>
      <c r="U162" s="13">
        <v>6.859491198061945E-3</v>
      </c>
      <c r="V162" s="91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1"/>
    </row>
    <row r="163" spans="1:65">
      <c r="A163" s="28"/>
      <c r="B163" s="3" t="s">
        <v>248</v>
      </c>
      <c r="C163" s="27"/>
      <c r="D163" s="13">
        <v>-2.2721655282346043E-2</v>
      </c>
      <c r="E163" s="13">
        <v>3.7678281070077979E-2</v>
      </c>
      <c r="F163" s="13">
        <v>9.1857578031107057E-3</v>
      </c>
      <c r="G163" s="13">
        <v>-1.9782281086503595E-2</v>
      </c>
      <c r="H163" s="13">
        <v>1.9550129881733547E-3</v>
      </c>
      <c r="I163" s="13">
        <v>2.3019880720100305E-2</v>
      </c>
      <c r="J163" s="13">
        <v>1.9550129881735767E-3</v>
      </c>
      <c r="K163" s="13">
        <v>1.0197787318057872E-2</v>
      </c>
      <c r="L163" s="13">
        <v>-0.11161210000134536</v>
      </c>
      <c r="M163" s="13">
        <v>-6.7650636908628159E-2</v>
      </c>
      <c r="N163" s="13">
        <v>4.1795088915948186E-2</v>
      </c>
      <c r="O163" s="13">
        <v>2.4129448953891242E-3</v>
      </c>
      <c r="P163" s="13">
        <v>1.6608834019079088E-2</v>
      </c>
      <c r="Q163" s="13">
        <v>-3.5401698984162122E-3</v>
      </c>
      <c r="R163" s="13">
        <v>3.7673701751005817E-2</v>
      </c>
      <c r="S163" s="13">
        <v>-2.4605037630342941E-2</v>
      </c>
      <c r="T163" s="13">
        <v>-1.6820195207674526E-2</v>
      </c>
      <c r="U163" s="13">
        <v>-2.7362326455202313E-2</v>
      </c>
      <c r="V163" s="91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1"/>
    </row>
    <row r="164" spans="1:65">
      <c r="A164" s="28"/>
      <c r="B164" s="43" t="s">
        <v>249</v>
      </c>
      <c r="C164" s="44"/>
      <c r="D164" s="42">
        <v>0.78</v>
      </c>
      <c r="E164" s="42">
        <v>1.1299999999999999</v>
      </c>
      <c r="F164" s="42">
        <v>0.23</v>
      </c>
      <c r="G164" s="42">
        <v>0.68</v>
      </c>
      <c r="H164" s="42">
        <v>0</v>
      </c>
      <c r="I164" s="42">
        <v>0.66</v>
      </c>
      <c r="J164" s="42">
        <v>0</v>
      </c>
      <c r="K164" s="42">
        <v>0.26</v>
      </c>
      <c r="L164" s="42">
        <v>3.58</v>
      </c>
      <c r="M164" s="42">
        <v>2.19</v>
      </c>
      <c r="N164" s="42">
        <v>1.26</v>
      </c>
      <c r="O164" s="42">
        <v>0.01</v>
      </c>
      <c r="P164" s="42">
        <v>0.46</v>
      </c>
      <c r="Q164" s="42">
        <v>0.17</v>
      </c>
      <c r="R164" s="42">
        <v>1.1299999999999999</v>
      </c>
      <c r="S164" s="42">
        <v>0.84</v>
      </c>
      <c r="T164" s="42">
        <v>0.59</v>
      </c>
      <c r="U164" s="42">
        <v>0.92</v>
      </c>
      <c r="V164" s="91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1"/>
    </row>
    <row r="165" spans="1:65">
      <c r="B165" s="29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BM165" s="51"/>
    </row>
    <row r="166" spans="1:65" ht="15">
      <c r="B166" s="8" t="s">
        <v>499</v>
      </c>
      <c r="BM166" s="26" t="s">
        <v>67</v>
      </c>
    </row>
    <row r="167" spans="1:65" ht="15">
      <c r="A167" s="24" t="s">
        <v>19</v>
      </c>
      <c r="B167" s="18" t="s">
        <v>115</v>
      </c>
      <c r="C167" s="15" t="s">
        <v>116</v>
      </c>
      <c r="D167" s="16" t="s">
        <v>218</v>
      </c>
      <c r="E167" s="17" t="s">
        <v>218</v>
      </c>
      <c r="F167" s="17" t="s">
        <v>218</v>
      </c>
      <c r="G167" s="17" t="s">
        <v>218</v>
      </c>
      <c r="H167" s="17" t="s">
        <v>218</v>
      </c>
      <c r="I167" s="17" t="s">
        <v>218</v>
      </c>
      <c r="J167" s="17" t="s">
        <v>218</v>
      </c>
      <c r="K167" s="17" t="s">
        <v>218</v>
      </c>
      <c r="L167" s="17" t="s">
        <v>218</v>
      </c>
      <c r="M167" s="17" t="s">
        <v>218</v>
      </c>
      <c r="N167" s="17" t="s">
        <v>218</v>
      </c>
      <c r="O167" s="17" t="s">
        <v>218</v>
      </c>
      <c r="P167" s="17" t="s">
        <v>218</v>
      </c>
      <c r="Q167" s="17" t="s">
        <v>218</v>
      </c>
      <c r="R167" s="17" t="s">
        <v>218</v>
      </c>
      <c r="S167" s="17" t="s">
        <v>218</v>
      </c>
      <c r="T167" s="17" t="s">
        <v>218</v>
      </c>
      <c r="U167" s="17" t="s">
        <v>218</v>
      </c>
      <c r="V167" s="17" t="s">
        <v>218</v>
      </c>
      <c r="W167" s="17" t="s">
        <v>218</v>
      </c>
      <c r="X167" s="91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9" t="s">
        <v>219</v>
      </c>
      <c r="C168" s="9" t="s">
        <v>219</v>
      </c>
      <c r="D168" s="89" t="s">
        <v>220</v>
      </c>
      <c r="E168" s="90" t="s">
        <v>221</v>
      </c>
      <c r="F168" s="90" t="s">
        <v>222</v>
      </c>
      <c r="G168" s="90" t="s">
        <v>223</v>
      </c>
      <c r="H168" s="90" t="s">
        <v>224</v>
      </c>
      <c r="I168" s="90" t="s">
        <v>225</v>
      </c>
      <c r="J168" s="90" t="s">
        <v>226</v>
      </c>
      <c r="K168" s="90" t="s">
        <v>227</v>
      </c>
      <c r="L168" s="90" t="s">
        <v>228</v>
      </c>
      <c r="M168" s="90" t="s">
        <v>229</v>
      </c>
      <c r="N168" s="90" t="s">
        <v>230</v>
      </c>
      <c r="O168" s="90" t="s">
        <v>231</v>
      </c>
      <c r="P168" s="90" t="s">
        <v>232</v>
      </c>
      <c r="Q168" s="90" t="s">
        <v>233</v>
      </c>
      <c r="R168" s="90" t="s">
        <v>234</v>
      </c>
      <c r="S168" s="90" t="s">
        <v>250</v>
      </c>
      <c r="T168" s="90" t="s">
        <v>235</v>
      </c>
      <c r="U168" s="90" t="s">
        <v>236</v>
      </c>
      <c r="V168" s="90" t="s">
        <v>237</v>
      </c>
      <c r="W168" s="90" t="s">
        <v>259</v>
      </c>
      <c r="X168" s="91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 t="s">
        <v>3</v>
      </c>
    </row>
    <row r="169" spans="1:65">
      <c r="A169" s="28"/>
      <c r="B169" s="19"/>
      <c r="C169" s="9"/>
      <c r="D169" s="10" t="s">
        <v>117</v>
      </c>
      <c r="E169" s="11" t="s">
        <v>278</v>
      </c>
      <c r="F169" s="11" t="s">
        <v>278</v>
      </c>
      <c r="G169" s="11" t="s">
        <v>278</v>
      </c>
      <c r="H169" s="11" t="s">
        <v>278</v>
      </c>
      <c r="I169" s="11" t="s">
        <v>278</v>
      </c>
      <c r="J169" s="11" t="s">
        <v>278</v>
      </c>
      <c r="K169" s="11" t="s">
        <v>279</v>
      </c>
      <c r="L169" s="11" t="s">
        <v>278</v>
      </c>
      <c r="M169" s="11" t="s">
        <v>279</v>
      </c>
      <c r="N169" s="11" t="s">
        <v>278</v>
      </c>
      <c r="O169" s="11" t="s">
        <v>278</v>
      </c>
      <c r="P169" s="11" t="s">
        <v>278</v>
      </c>
      <c r="Q169" s="11" t="s">
        <v>278</v>
      </c>
      <c r="R169" s="11" t="s">
        <v>278</v>
      </c>
      <c r="S169" s="11" t="s">
        <v>278</v>
      </c>
      <c r="T169" s="11" t="s">
        <v>278</v>
      </c>
      <c r="U169" s="11" t="s">
        <v>279</v>
      </c>
      <c r="V169" s="11" t="s">
        <v>279</v>
      </c>
      <c r="W169" s="11" t="s">
        <v>117</v>
      </c>
      <c r="X169" s="91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3</v>
      </c>
    </row>
    <row r="170" spans="1:65">
      <c r="A170" s="28"/>
      <c r="B170" s="19"/>
      <c r="C170" s="9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91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3</v>
      </c>
    </row>
    <row r="171" spans="1:65">
      <c r="A171" s="28"/>
      <c r="B171" s="18">
        <v>1</v>
      </c>
      <c r="C171" s="14">
        <v>1</v>
      </c>
      <c r="D171" s="167">
        <v>1.9400000000000002</v>
      </c>
      <c r="E171" s="166">
        <v>0.06</v>
      </c>
      <c r="F171" s="166">
        <v>0.08</v>
      </c>
      <c r="G171" s="167" t="s">
        <v>98</v>
      </c>
      <c r="H171" s="166">
        <v>0.06</v>
      </c>
      <c r="I171" s="167">
        <v>0.11</v>
      </c>
      <c r="J171" s="166">
        <v>0.05</v>
      </c>
      <c r="K171" s="167" t="s">
        <v>202</v>
      </c>
      <c r="L171" s="167">
        <v>0.11</v>
      </c>
      <c r="M171" s="166">
        <v>0.05</v>
      </c>
      <c r="N171" s="167">
        <v>0.14599999999999999</v>
      </c>
      <c r="O171" s="166">
        <v>5.2999999999999999E-2</v>
      </c>
      <c r="P171" s="166">
        <v>4.3999999999999997E-2</v>
      </c>
      <c r="Q171" s="166">
        <v>5.0999999999999997E-2</v>
      </c>
      <c r="R171" s="166">
        <v>6.2E-2</v>
      </c>
      <c r="S171" s="166">
        <v>0.05</v>
      </c>
      <c r="T171" s="166">
        <v>5.4350000000000002E-2</v>
      </c>
      <c r="U171" s="166">
        <v>0.05</v>
      </c>
      <c r="V171" s="166">
        <v>0.05</v>
      </c>
      <c r="W171" s="167">
        <v>0.4</v>
      </c>
      <c r="X171" s="153"/>
      <c r="Y171" s="154"/>
      <c r="Z171" s="154"/>
      <c r="AA171" s="154"/>
      <c r="AB171" s="154"/>
      <c r="AC171" s="154"/>
      <c r="AD171" s="154"/>
      <c r="AE171" s="154"/>
      <c r="AF171" s="154"/>
      <c r="AG171" s="154"/>
      <c r="AH171" s="154"/>
      <c r="AI171" s="154"/>
      <c r="AJ171" s="154"/>
      <c r="AK171" s="154"/>
      <c r="AL171" s="154"/>
      <c r="AM171" s="154"/>
      <c r="AN171" s="154"/>
      <c r="AO171" s="154"/>
      <c r="AP171" s="154"/>
      <c r="AQ171" s="154"/>
      <c r="AR171" s="154"/>
      <c r="AS171" s="154"/>
      <c r="AT171" s="154"/>
      <c r="AU171" s="154"/>
      <c r="AV171" s="154"/>
      <c r="AW171" s="154"/>
      <c r="AX171" s="154"/>
      <c r="AY171" s="154"/>
      <c r="AZ171" s="154"/>
      <c r="BA171" s="154"/>
      <c r="BB171" s="154"/>
      <c r="BC171" s="154"/>
      <c r="BD171" s="154"/>
      <c r="BE171" s="154"/>
      <c r="BF171" s="154"/>
      <c r="BG171" s="154"/>
      <c r="BH171" s="154"/>
      <c r="BI171" s="154"/>
      <c r="BJ171" s="154"/>
      <c r="BK171" s="154"/>
      <c r="BL171" s="154"/>
      <c r="BM171" s="168">
        <v>1</v>
      </c>
    </row>
    <row r="172" spans="1:65">
      <c r="A172" s="28"/>
      <c r="B172" s="19">
        <v>1</v>
      </c>
      <c r="C172" s="9">
        <v>2</v>
      </c>
      <c r="D172" s="169">
        <v>1.75</v>
      </c>
      <c r="E172" s="23">
        <v>0.05</v>
      </c>
      <c r="F172" s="171">
        <v>0.09</v>
      </c>
      <c r="G172" s="169" t="s">
        <v>98</v>
      </c>
      <c r="H172" s="23">
        <v>0.06</v>
      </c>
      <c r="I172" s="169">
        <v>0.1</v>
      </c>
      <c r="J172" s="23">
        <v>0.05</v>
      </c>
      <c r="K172" s="169" t="s">
        <v>202</v>
      </c>
      <c r="L172" s="169">
        <v>0.08</v>
      </c>
      <c r="M172" s="23">
        <v>0.05</v>
      </c>
      <c r="N172" s="169">
        <v>0.14699999999999999</v>
      </c>
      <c r="O172" s="23">
        <v>4.9000000000000002E-2</v>
      </c>
      <c r="P172" s="23">
        <v>4.4999999999999998E-2</v>
      </c>
      <c r="Q172" s="23">
        <v>5.2999999999999999E-2</v>
      </c>
      <c r="R172" s="23">
        <v>5.5E-2</v>
      </c>
      <c r="S172" s="23">
        <v>5.2999999999999999E-2</v>
      </c>
      <c r="T172" s="23">
        <v>5.5239999999999997E-2</v>
      </c>
      <c r="U172" s="23">
        <v>0.05</v>
      </c>
      <c r="V172" s="23">
        <v>7.0000000000000007E-2</v>
      </c>
      <c r="W172" s="169">
        <v>0.32</v>
      </c>
      <c r="X172" s="153"/>
      <c r="Y172" s="154"/>
      <c r="Z172" s="154"/>
      <c r="AA172" s="154"/>
      <c r="AB172" s="154"/>
      <c r="AC172" s="154"/>
      <c r="AD172" s="154"/>
      <c r="AE172" s="154"/>
      <c r="AF172" s="154"/>
      <c r="AG172" s="154"/>
      <c r="AH172" s="154"/>
      <c r="AI172" s="154"/>
      <c r="AJ172" s="154"/>
      <c r="AK172" s="154"/>
      <c r="AL172" s="154"/>
      <c r="AM172" s="154"/>
      <c r="AN172" s="154"/>
      <c r="AO172" s="154"/>
      <c r="AP172" s="154"/>
      <c r="AQ172" s="154"/>
      <c r="AR172" s="154"/>
      <c r="AS172" s="154"/>
      <c r="AT172" s="154"/>
      <c r="AU172" s="154"/>
      <c r="AV172" s="154"/>
      <c r="AW172" s="154"/>
      <c r="AX172" s="154"/>
      <c r="AY172" s="154"/>
      <c r="AZ172" s="154"/>
      <c r="BA172" s="154"/>
      <c r="BB172" s="154"/>
      <c r="BC172" s="154"/>
      <c r="BD172" s="154"/>
      <c r="BE172" s="154"/>
      <c r="BF172" s="154"/>
      <c r="BG172" s="154"/>
      <c r="BH172" s="154"/>
      <c r="BI172" s="154"/>
      <c r="BJ172" s="154"/>
      <c r="BK172" s="154"/>
      <c r="BL172" s="154"/>
      <c r="BM172" s="168">
        <v>3</v>
      </c>
    </row>
    <row r="173" spans="1:65">
      <c r="A173" s="28"/>
      <c r="B173" s="19">
        <v>1</v>
      </c>
      <c r="C173" s="9">
        <v>3</v>
      </c>
      <c r="D173" s="169">
        <v>1.7</v>
      </c>
      <c r="E173" s="23">
        <v>7.0000000000000007E-2</v>
      </c>
      <c r="F173" s="23">
        <v>0.05</v>
      </c>
      <c r="G173" s="169" t="s">
        <v>98</v>
      </c>
      <c r="H173" s="23">
        <v>7.0000000000000007E-2</v>
      </c>
      <c r="I173" s="169">
        <v>0.1</v>
      </c>
      <c r="J173" s="23">
        <v>0.05</v>
      </c>
      <c r="K173" s="169" t="s">
        <v>202</v>
      </c>
      <c r="L173" s="169">
        <v>0.06</v>
      </c>
      <c r="M173" s="23">
        <v>0.05</v>
      </c>
      <c r="N173" s="169">
        <v>0.14599999999999999</v>
      </c>
      <c r="O173" s="23">
        <v>4.9000000000000002E-2</v>
      </c>
      <c r="P173" s="23">
        <v>4.7E-2</v>
      </c>
      <c r="Q173" s="23">
        <v>4.5999999999999999E-2</v>
      </c>
      <c r="R173" s="23">
        <v>5.3999999999999999E-2</v>
      </c>
      <c r="S173" s="23">
        <v>5.6000000000000001E-2</v>
      </c>
      <c r="T173" s="23">
        <v>4.7019999999999999E-2</v>
      </c>
      <c r="U173" s="23">
        <v>0.06</v>
      </c>
      <c r="V173" s="23">
        <v>0.06</v>
      </c>
      <c r="W173" s="23"/>
      <c r="X173" s="153"/>
      <c r="Y173" s="154"/>
      <c r="Z173" s="154"/>
      <c r="AA173" s="154"/>
      <c r="AB173" s="154"/>
      <c r="AC173" s="154"/>
      <c r="AD173" s="154"/>
      <c r="AE173" s="154"/>
      <c r="AF173" s="154"/>
      <c r="AG173" s="154"/>
      <c r="AH173" s="154"/>
      <c r="AI173" s="154"/>
      <c r="AJ173" s="154"/>
      <c r="AK173" s="154"/>
      <c r="AL173" s="154"/>
      <c r="AM173" s="154"/>
      <c r="AN173" s="154"/>
      <c r="AO173" s="154"/>
      <c r="AP173" s="154"/>
      <c r="AQ173" s="154"/>
      <c r="AR173" s="154"/>
      <c r="AS173" s="154"/>
      <c r="AT173" s="154"/>
      <c r="AU173" s="154"/>
      <c r="AV173" s="154"/>
      <c r="AW173" s="154"/>
      <c r="AX173" s="154"/>
      <c r="AY173" s="154"/>
      <c r="AZ173" s="154"/>
      <c r="BA173" s="154"/>
      <c r="BB173" s="154"/>
      <c r="BC173" s="154"/>
      <c r="BD173" s="154"/>
      <c r="BE173" s="154"/>
      <c r="BF173" s="154"/>
      <c r="BG173" s="154"/>
      <c r="BH173" s="154"/>
      <c r="BI173" s="154"/>
      <c r="BJ173" s="154"/>
      <c r="BK173" s="154"/>
      <c r="BL173" s="154"/>
      <c r="BM173" s="168">
        <v>16</v>
      </c>
    </row>
    <row r="174" spans="1:65">
      <c r="A174" s="28"/>
      <c r="B174" s="19">
        <v>1</v>
      </c>
      <c r="C174" s="9">
        <v>4</v>
      </c>
      <c r="D174" s="169">
        <v>1.84</v>
      </c>
      <c r="E174" s="23">
        <v>0.05</v>
      </c>
      <c r="F174" s="23">
        <v>0.08</v>
      </c>
      <c r="G174" s="169" t="s">
        <v>98</v>
      </c>
      <c r="H174" s="23">
        <v>0.05</v>
      </c>
      <c r="I174" s="169">
        <v>0.11</v>
      </c>
      <c r="J174" s="23">
        <v>0.04</v>
      </c>
      <c r="K174" s="169" t="s">
        <v>202</v>
      </c>
      <c r="L174" s="169">
        <v>7.0000000000000007E-2</v>
      </c>
      <c r="M174" s="23">
        <v>0.04</v>
      </c>
      <c r="N174" s="169">
        <v>0.14499999999999999</v>
      </c>
      <c r="O174" s="23">
        <v>5.0999999999999997E-2</v>
      </c>
      <c r="P174" s="23">
        <v>4.7E-2</v>
      </c>
      <c r="Q174" s="23">
        <v>5.0999999999999997E-2</v>
      </c>
      <c r="R174" s="23">
        <v>5.1999999999999998E-2</v>
      </c>
      <c r="S174" s="23">
        <v>4.9000000000000002E-2</v>
      </c>
      <c r="T174" s="23">
        <v>5.4489999999999997E-2</v>
      </c>
      <c r="U174" s="23">
        <v>0.06</v>
      </c>
      <c r="V174" s="23">
        <v>0.05</v>
      </c>
      <c r="W174" s="23"/>
      <c r="X174" s="153"/>
      <c r="Y174" s="154"/>
      <c r="Z174" s="154"/>
      <c r="AA174" s="154"/>
      <c r="AB174" s="154"/>
      <c r="AC174" s="154"/>
      <c r="AD174" s="154"/>
      <c r="AE174" s="154"/>
      <c r="AF174" s="154"/>
      <c r="AG174" s="154"/>
      <c r="AH174" s="154"/>
      <c r="AI174" s="154"/>
      <c r="AJ174" s="154"/>
      <c r="AK174" s="154"/>
      <c r="AL174" s="154"/>
      <c r="AM174" s="154"/>
      <c r="AN174" s="154"/>
      <c r="AO174" s="154"/>
      <c r="AP174" s="154"/>
      <c r="AQ174" s="154"/>
      <c r="AR174" s="154"/>
      <c r="AS174" s="154"/>
      <c r="AT174" s="154"/>
      <c r="AU174" s="154"/>
      <c r="AV174" s="154"/>
      <c r="AW174" s="154"/>
      <c r="AX174" s="154"/>
      <c r="AY174" s="154"/>
      <c r="AZ174" s="154"/>
      <c r="BA174" s="154"/>
      <c r="BB174" s="154"/>
      <c r="BC174" s="154"/>
      <c r="BD174" s="154"/>
      <c r="BE174" s="154"/>
      <c r="BF174" s="154"/>
      <c r="BG174" s="154"/>
      <c r="BH174" s="154"/>
      <c r="BI174" s="154"/>
      <c r="BJ174" s="154"/>
      <c r="BK174" s="154"/>
      <c r="BL174" s="154"/>
      <c r="BM174" s="168">
        <v>5.3374487179487159E-2</v>
      </c>
    </row>
    <row r="175" spans="1:65">
      <c r="A175" s="28"/>
      <c r="B175" s="19">
        <v>1</v>
      </c>
      <c r="C175" s="9">
        <v>5</v>
      </c>
      <c r="D175" s="169">
        <v>1.78</v>
      </c>
      <c r="E175" s="23">
        <v>0.05</v>
      </c>
      <c r="F175" s="23">
        <v>0.05</v>
      </c>
      <c r="G175" s="169" t="s">
        <v>98</v>
      </c>
      <c r="H175" s="23">
        <v>0.06</v>
      </c>
      <c r="I175" s="169">
        <v>0.1</v>
      </c>
      <c r="J175" s="23">
        <v>0.06</v>
      </c>
      <c r="K175" s="169" t="s">
        <v>202</v>
      </c>
      <c r="L175" s="169">
        <v>0.09</v>
      </c>
      <c r="M175" s="23">
        <v>0.04</v>
      </c>
      <c r="N175" s="169">
        <v>0.14899999999999999</v>
      </c>
      <c r="O175" s="23">
        <v>5.2999999999999999E-2</v>
      </c>
      <c r="P175" s="23">
        <v>4.2000000000000003E-2</v>
      </c>
      <c r="Q175" s="23">
        <v>5.6000000000000001E-2</v>
      </c>
      <c r="R175" s="23">
        <v>4.9000000000000002E-2</v>
      </c>
      <c r="S175" s="23">
        <v>4.5999999999999999E-2</v>
      </c>
      <c r="T175" s="23">
        <v>5.5809999999999998E-2</v>
      </c>
      <c r="U175" s="23">
        <v>0.06</v>
      </c>
      <c r="V175" s="23">
        <v>0.05</v>
      </c>
      <c r="W175" s="23"/>
      <c r="X175" s="153"/>
      <c r="Y175" s="154"/>
      <c r="Z175" s="154"/>
      <c r="AA175" s="154"/>
      <c r="AB175" s="154"/>
      <c r="AC175" s="154"/>
      <c r="AD175" s="154"/>
      <c r="AE175" s="154"/>
      <c r="AF175" s="154"/>
      <c r="AG175" s="154"/>
      <c r="AH175" s="154"/>
      <c r="AI175" s="154"/>
      <c r="AJ175" s="154"/>
      <c r="AK175" s="154"/>
      <c r="AL175" s="154"/>
      <c r="AM175" s="154"/>
      <c r="AN175" s="154"/>
      <c r="AO175" s="154"/>
      <c r="AP175" s="154"/>
      <c r="AQ175" s="154"/>
      <c r="AR175" s="154"/>
      <c r="AS175" s="154"/>
      <c r="AT175" s="154"/>
      <c r="AU175" s="154"/>
      <c r="AV175" s="154"/>
      <c r="AW175" s="154"/>
      <c r="AX175" s="154"/>
      <c r="AY175" s="154"/>
      <c r="AZ175" s="154"/>
      <c r="BA175" s="154"/>
      <c r="BB175" s="154"/>
      <c r="BC175" s="154"/>
      <c r="BD175" s="154"/>
      <c r="BE175" s="154"/>
      <c r="BF175" s="154"/>
      <c r="BG175" s="154"/>
      <c r="BH175" s="154"/>
      <c r="BI175" s="154"/>
      <c r="BJ175" s="154"/>
      <c r="BK175" s="154"/>
      <c r="BL175" s="154"/>
      <c r="BM175" s="168">
        <v>71</v>
      </c>
    </row>
    <row r="176" spans="1:65">
      <c r="A176" s="28"/>
      <c r="B176" s="19">
        <v>1</v>
      </c>
      <c r="C176" s="9">
        <v>6</v>
      </c>
      <c r="D176" s="169">
        <v>1.8</v>
      </c>
      <c r="E176" s="23">
        <v>0.05</v>
      </c>
      <c r="F176" s="23">
        <v>7.0000000000000007E-2</v>
      </c>
      <c r="G176" s="169" t="s">
        <v>98</v>
      </c>
      <c r="H176" s="23">
        <v>0.06</v>
      </c>
      <c r="I176" s="169">
        <v>0.1</v>
      </c>
      <c r="J176" s="23">
        <v>0.05</v>
      </c>
      <c r="K176" s="169" t="s">
        <v>202</v>
      </c>
      <c r="L176" s="169">
        <v>0.11</v>
      </c>
      <c r="M176" s="23">
        <v>0.05</v>
      </c>
      <c r="N176" s="169">
        <v>0.14399999999999999</v>
      </c>
      <c r="O176" s="23">
        <v>4.8000000000000001E-2</v>
      </c>
      <c r="P176" s="23">
        <v>4.4999999999999998E-2</v>
      </c>
      <c r="Q176" s="23">
        <v>4.4999999999999998E-2</v>
      </c>
      <c r="R176" s="23">
        <v>0.05</v>
      </c>
      <c r="S176" s="23">
        <v>5.5E-2</v>
      </c>
      <c r="T176" s="23">
        <v>5.4300000000000001E-2</v>
      </c>
      <c r="U176" s="23">
        <v>0.06</v>
      </c>
      <c r="V176" s="23">
        <v>0.05</v>
      </c>
      <c r="W176" s="169">
        <v>0.36</v>
      </c>
      <c r="X176" s="153"/>
      <c r="Y176" s="154"/>
      <c r="Z176" s="154"/>
      <c r="AA176" s="154"/>
      <c r="AB176" s="154"/>
      <c r="AC176" s="154"/>
      <c r="AD176" s="154"/>
      <c r="AE176" s="154"/>
      <c r="AF176" s="154"/>
      <c r="AG176" s="154"/>
      <c r="AH176" s="154"/>
      <c r="AI176" s="154"/>
      <c r="AJ176" s="154"/>
      <c r="AK176" s="154"/>
      <c r="AL176" s="154"/>
      <c r="AM176" s="154"/>
      <c r="AN176" s="154"/>
      <c r="AO176" s="154"/>
      <c r="AP176" s="154"/>
      <c r="AQ176" s="154"/>
      <c r="AR176" s="154"/>
      <c r="AS176" s="154"/>
      <c r="AT176" s="154"/>
      <c r="AU176" s="154"/>
      <c r="AV176" s="154"/>
      <c r="AW176" s="154"/>
      <c r="AX176" s="154"/>
      <c r="AY176" s="154"/>
      <c r="AZ176" s="154"/>
      <c r="BA176" s="154"/>
      <c r="BB176" s="154"/>
      <c r="BC176" s="154"/>
      <c r="BD176" s="154"/>
      <c r="BE176" s="154"/>
      <c r="BF176" s="154"/>
      <c r="BG176" s="154"/>
      <c r="BH176" s="154"/>
      <c r="BI176" s="154"/>
      <c r="BJ176" s="154"/>
      <c r="BK176" s="154"/>
      <c r="BL176" s="154"/>
      <c r="BM176" s="52"/>
    </row>
    <row r="177" spans="1:65">
      <c r="A177" s="28"/>
      <c r="B177" s="20" t="s">
        <v>245</v>
      </c>
      <c r="C177" s="12"/>
      <c r="D177" s="170">
        <v>1.8016666666666667</v>
      </c>
      <c r="E177" s="170">
        <v>5.4999999999999993E-2</v>
      </c>
      <c r="F177" s="170">
        <v>6.9999999999999993E-2</v>
      </c>
      <c r="G177" s="170" t="s">
        <v>640</v>
      </c>
      <c r="H177" s="170">
        <v>0.06</v>
      </c>
      <c r="I177" s="170">
        <v>0.10333333333333333</v>
      </c>
      <c r="J177" s="170">
        <v>4.9999999999999996E-2</v>
      </c>
      <c r="K177" s="170" t="s">
        <v>640</v>
      </c>
      <c r="L177" s="170">
        <v>8.666666666666667E-2</v>
      </c>
      <c r="M177" s="170">
        <v>4.6666666666666669E-2</v>
      </c>
      <c r="N177" s="170">
        <v>0.14616666666666667</v>
      </c>
      <c r="O177" s="170">
        <v>5.0499999999999996E-2</v>
      </c>
      <c r="P177" s="170">
        <v>4.5000000000000005E-2</v>
      </c>
      <c r="Q177" s="170">
        <v>5.0333333333333334E-2</v>
      </c>
      <c r="R177" s="170">
        <v>5.3666666666666661E-2</v>
      </c>
      <c r="S177" s="170">
        <v>5.1499999999999997E-2</v>
      </c>
      <c r="T177" s="170">
        <v>5.3534999999999999E-2</v>
      </c>
      <c r="U177" s="170">
        <v>5.6666666666666671E-2</v>
      </c>
      <c r="V177" s="170">
        <v>5.4999999999999993E-2</v>
      </c>
      <c r="W177" s="170">
        <v>0.36000000000000004</v>
      </c>
      <c r="X177" s="153"/>
      <c r="Y177" s="154"/>
      <c r="Z177" s="154"/>
      <c r="AA177" s="154"/>
      <c r="AB177" s="154"/>
      <c r="AC177" s="154"/>
      <c r="AD177" s="154"/>
      <c r="AE177" s="154"/>
      <c r="AF177" s="154"/>
      <c r="AG177" s="154"/>
      <c r="AH177" s="154"/>
      <c r="AI177" s="154"/>
      <c r="AJ177" s="154"/>
      <c r="AK177" s="154"/>
      <c r="AL177" s="154"/>
      <c r="AM177" s="154"/>
      <c r="AN177" s="154"/>
      <c r="AO177" s="154"/>
      <c r="AP177" s="154"/>
      <c r="AQ177" s="154"/>
      <c r="AR177" s="154"/>
      <c r="AS177" s="154"/>
      <c r="AT177" s="154"/>
      <c r="AU177" s="154"/>
      <c r="AV177" s="154"/>
      <c r="AW177" s="154"/>
      <c r="AX177" s="154"/>
      <c r="AY177" s="154"/>
      <c r="AZ177" s="154"/>
      <c r="BA177" s="154"/>
      <c r="BB177" s="154"/>
      <c r="BC177" s="154"/>
      <c r="BD177" s="154"/>
      <c r="BE177" s="154"/>
      <c r="BF177" s="154"/>
      <c r="BG177" s="154"/>
      <c r="BH177" s="154"/>
      <c r="BI177" s="154"/>
      <c r="BJ177" s="154"/>
      <c r="BK177" s="154"/>
      <c r="BL177" s="154"/>
      <c r="BM177" s="52"/>
    </row>
    <row r="178" spans="1:65">
      <c r="A178" s="28"/>
      <c r="B178" s="3" t="s">
        <v>246</v>
      </c>
      <c r="C178" s="27"/>
      <c r="D178" s="23">
        <v>1.79</v>
      </c>
      <c r="E178" s="23">
        <v>0.05</v>
      </c>
      <c r="F178" s="23">
        <v>7.5000000000000011E-2</v>
      </c>
      <c r="G178" s="23" t="s">
        <v>640</v>
      </c>
      <c r="H178" s="23">
        <v>0.06</v>
      </c>
      <c r="I178" s="23">
        <v>0.1</v>
      </c>
      <c r="J178" s="23">
        <v>0.05</v>
      </c>
      <c r="K178" s="23" t="s">
        <v>640</v>
      </c>
      <c r="L178" s="23">
        <v>8.4999999999999992E-2</v>
      </c>
      <c r="M178" s="23">
        <v>0.05</v>
      </c>
      <c r="N178" s="23">
        <v>0.14599999999999999</v>
      </c>
      <c r="O178" s="23">
        <v>0.05</v>
      </c>
      <c r="P178" s="23">
        <v>4.4999999999999998E-2</v>
      </c>
      <c r="Q178" s="23">
        <v>5.0999999999999997E-2</v>
      </c>
      <c r="R178" s="23">
        <v>5.2999999999999999E-2</v>
      </c>
      <c r="S178" s="23">
        <v>5.1500000000000004E-2</v>
      </c>
      <c r="T178" s="23">
        <v>5.4419999999999996E-2</v>
      </c>
      <c r="U178" s="23">
        <v>0.06</v>
      </c>
      <c r="V178" s="23">
        <v>0.05</v>
      </c>
      <c r="W178" s="23">
        <v>0.36</v>
      </c>
      <c r="X178" s="153"/>
      <c r="Y178" s="154"/>
      <c r="Z178" s="154"/>
      <c r="AA178" s="154"/>
      <c r="AB178" s="154"/>
      <c r="AC178" s="154"/>
      <c r="AD178" s="154"/>
      <c r="AE178" s="154"/>
      <c r="AF178" s="154"/>
      <c r="AG178" s="154"/>
      <c r="AH178" s="154"/>
      <c r="AI178" s="154"/>
      <c r="AJ178" s="154"/>
      <c r="AK178" s="154"/>
      <c r="AL178" s="154"/>
      <c r="AM178" s="154"/>
      <c r="AN178" s="154"/>
      <c r="AO178" s="154"/>
      <c r="AP178" s="154"/>
      <c r="AQ178" s="154"/>
      <c r="AR178" s="154"/>
      <c r="AS178" s="154"/>
      <c r="AT178" s="154"/>
      <c r="AU178" s="154"/>
      <c r="AV178" s="154"/>
      <c r="AW178" s="154"/>
      <c r="AX178" s="154"/>
      <c r="AY178" s="154"/>
      <c r="AZ178" s="154"/>
      <c r="BA178" s="154"/>
      <c r="BB178" s="154"/>
      <c r="BC178" s="154"/>
      <c r="BD178" s="154"/>
      <c r="BE178" s="154"/>
      <c r="BF178" s="154"/>
      <c r="BG178" s="154"/>
      <c r="BH178" s="154"/>
      <c r="BI178" s="154"/>
      <c r="BJ178" s="154"/>
      <c r="BK178" s="154"/>
      <c r="BL178" s="154"/>
      <c r="BM178" s="52"/>
    </row>
    <row r="179" spans="1:65">
      <c r="A179" s="28"/>
      <c r="B179" s="3" t="s">
        <v>247</v>
      </c>
      <c r="C179" s="27"/>
      <c r="D179" s="23">
        <v>8.2563107176672298E-2</v>
      </c>
      <c r="E179" s="23">
        <v>8.3666002653408345E-3</v>
      </c>
      <c r="F179" s="23">
        <v>1.6733200530681544E-2</v>
      </c>
      <c r="G179" s="23" t="s">
        <v>640</v>
      </c>
      <c r="H179" s="23">
        <v>6.3245553203367597E-3</v>
      </c>
      <c r="I179" s="23">
        <v>5.1639777949432199E-3</v>
      </c>
      <c r="J179" s="23">
        <v>6.3245553203367571E-3</v>
      </c>
      <c r="K179" s="23" t="s">
        <v>640</v>
      </c>
      <c r="L179" s="23">
        <v>2.0655911179772862E-2</v>
      </c>
      <c r="M179" s="23">
        <v>5.1639777949432242E-3</v>
      </c>
      <c r="N179" s="23">
        <v>1.7224014243685099E-3</v>
      </c>
      <c r="O179" s="23">
        <v>2.1679483388678785E-3</v>
      </c>
      <c r="P179" s="23">
        <v>1.8973665961010272E-3</v>
      </c>
      <c r="Q179" s="23">
        <v>4.1793141383086622E-3</v>
      </c>
      <c r="R179" s="23">
        <v>4.6761807778000477E-3</v>
      </c>
      <c r="S179" s="23">
        <v>3.8340579025361626E-3</v>
      </c>
      <c r="T179" s="23">
        <v>3.2462085576869517E-3</v>
      </c>
      <c r="U179" s="23">
        <v>5.1639777949432199E-3</v>
      </c>
      <c r="V179" s="23">
        <v>8.3666002653408345E-3</v>
      </c>
      <c r="W179" s="23">
        <v>4.0000000000000008E-2</v>
      </c>
      <c r="X179" s="153"/>
      <c r="Y179" s="154"/>
      <c r="Z179" s="154"/>
      <c r="AA179" s="154"/>
      <c r="AB179" s="154"/>
      <c r="AC179" s="154"/>
      <c r="AD179" s="154"/>
      <c r="AE179" s="154"/>
      <c r="AF179" s="154"/>
      <c r="AG179" s="154"/>
      <c r="AH179" s="154"/>
      <c r="AI179" s="154"/>
      <c r="AJ179" s="154"/>
      <c r="AK179" s="154"/>
      <c r="AL179" s="154"/>
      <c r="AM179" s="154"/>
      <c r="AN179" s="154"/>
      <c r="AO179" s="154"/>
      <c r="AP179" s="154"/>
      <c r="AQ179" s="154"/>
      <c r="AR179" s="154"/>
      <c r="AS179" s="154"/>
      <c r="AT179" s="154"/>
      <c r="AU179" s="154"/>
      <c r="AV179" s="154"/>
      <c r="AW179" s="154"/>
      <c r="AX179" s="154"/>
      <c r="AY179" s="154"/>
      <c r="AZ179" s="154"/>
      <c r="BA179" s="154"/>
      <c r="BB179" s="154"/>
      <c r="BC179" s="154"/>
      <c r="BD179" s="154"/>
      <c r="BE179" s="154"/>
      <c r="BF179" s="154"/>
      <c r="BG179" s="154"/>
      <c r="BH179" s="154"/>
      <c r="BI179" s="154"/>
      <c r="BJ179" s="154"/>
      <c r="BK179" s="154"/>
      <c r="BL179" s="154"/>
      <c r="BM179" s="52"/>
    </row>
    <row r="180" spans="1:65">
      <c r="A180" s="28"/>
      <c r="B180" s="3" t="s">
        <v>87</v>
      </c>
      <c r="C180" s="27"/>
      <c r="D180" s="13">
        <v>4.5825961430160385E-2</v>
      </c>
      <c r="E180" s="13">
        <v>0.15212000482437882</v>
      </c>
      <c r="F180" s="13">
        <v>0.23904572186687922</v>
      </c>
      <c r="G180" s="13" t="s">
        <v>640</v>
      </c>
      <c r="H180" s="13">
        <v>0.105409255338946</v>
      </c>
      <c r="I180" s="13">
        <v>4.9973978660740839E-2</v>
      </c>
      <c r="J180" s="13">
        <v>0.12649110640673517</v>
      </c>
      <c r="K180" s="13" t="s">
        <v>640</v>
      </c>
      <c r="L180" s="13">
        <v>0.23833743668968688</v>
      </c>
      <c r="M180" s="13">
        <v>0.11065666703449765</v>
      </c>
      <c r="N180" s="13">
        <v>1.1783818182680797E-2</v>
      </c>
      <c r="O180" s="13">
        <v>4.2929670076591653E-2</v>
      </c>
      <c r="P180" s="13">
        <v>4.2163702135578379E-2</v>
      </c>
      <c r="Q180" s="13">
        <v>8.3032731224675402E-2</v>
      </c>
      <c r="R180" s="13">
        <v>8.7133803313044378E-2</v>
      </c>
      <c r="S180" s="13">
        <v>7.4447726262838118E-2</v>
      </c>
      <c r="T180" s="13">
        <v>6.063712632272255E-2</v>
      </c>
      <c r="U180" s="13">
        <v>9.1129019910762693E-2</v>
      </c>
      <c r="V180" s="13">
        <v>0.15212000482437882</v>
      </c>
      <c r="W180" s="13">
        <v>0.11111111111111112</v>
      </c>
      <c r="X180" s="91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1"/>
    </row>
    <row r="181" spans="1:65">
      <c r="A181" s="28"/>
      <c r="B181" s="3" t="s">
        <v>248</v>
      </c>
      <c r="C181" s="27"/>
      <c r="D181" s="13">
        <v>32.755203316671526</v>
      </c>
      <c r="E181" s="13">
        <v>3.0454865356299932E-2</v>
      </c>
      <c r="F181" s="13">
        <v>0.31148801045347252</v>
      </c>
      <c r="G181" s="13" t="s">
        <v>640</v>
      </c>
      <c r="H181" s="13">
        <v>0.12413258038869079</v>
      </c>
      <c r="I181" s="13">
        <v>0.93600611066941197</v>
      </c>
      <c r="J181" s="13">
        <v>-6.3222849676091042E-2</v>
      </c>
      <c r="K181" s="13" t="s">
        <v>640</v>
      </c>
      <c r="L181" s="13">
        <v>0.62374706056144236</v>
      </c>
      <c r="M181" s="13">
        <v>-0.12567465969768488</v>
      </c>
      <c r="N181" s="13">
        <v>1.738511869446894</v>
      </c>
      <c r="O181" s="13">
        <v>-5.3855078172851956E-2</v>
      </c>
      <c r="P181" s="13">
        <v>-0.15690056470848179</v>
      </c>
      <c r="Q181" s="13">
        <v>-5.6977668673931503E-2</v>
      </c>
      <c r="R181" s="13">
        <v>5.4741413476622203E-3</v>
      </c>
      <c r="S181" s="13">
        <v>-3.5119535166373672E-2</v>
      </c>
      <c r="T181" s="13">
        <v>3.0072948518093945E-3</v>
      </c>
      <c r="U181" s="13">
        <v>6.168077036709696E-2</v>
      </c>
      <c r="V181" s="13">
        <v>3.0454865356299932E-2</v>
      </c>
      <c r="W181" s="13">
        <v>5.7447954823321457</v>
      </c>
      <c r="X181" s="91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1"/>
    </row>
    <row r="182" spans="1:65">
      <c r="A182" s="28"/>
      <c r="B182" s="43" t="s">
        <v>249</v>
      </c>
      <c r="C182" s="44"/>
      <c r="D182" s="42">
        <v>156.96</v>
      </c>
      <c r="E182" s="42">
        <v>7.0000000000000007E-2</v>
      </c>
      <c r="F182" s="42">
        <v>1.27</v>
      </c>
      <c r="G182" s="42">
        <v>3.97</v>
      </c>
      <c r="H182" s="42">
        <v>0.37</v>
      </c>
      <c r="I182" s="42">
        <v>4.2699999999999996</v>
      </c>
      <c r="J182" s="42">
        <v>0.52</v>
      </c>
      <c r="K182" s="42">
        <v>8.4700000000000006</v>
      </c>
      <c r="L182" s="42">
        <v>2.77</v>
      </c>
      <c r="M182" s="42">
        <v>0.82</v>
      </c>
      <c r="N182" s="42">
        <v>8.1199999999999992</v>
      </c>
      <c r="O182" s="42">
        <v>0.48</v>
      </c>
      <c r="P182" s="42">
        <v>0.97</v>
      </c>
      <c r="Q182" s="42">
        <v>0.49</v>
      </c>
      <c r="R182" s="42">
        <v>0.19</v>
      </c>
      <c r="S182" s="42">
        <v>0.39</v>
      </c>
      <c r="T182" s="42">
        <v>0.21</v>
      </c>
      <c r="U182" s="42">
        <v>7.0000000000000007E-2</v>
      </c>
      <c r="V182" s="42">
        <v>7.0000000000000007E-2</v>
      </c>
      <c r="W182" s="42">
        <v>27.35</v>
      </c>
      <c r="X182" s="91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1"/>
    </row>
    <row r="183" spans="1:65">
      <c r="B183" s="29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BM183" s="51"/>
    </row>
    <row r="184" spans="1:65" ht="15">
      <c r="B184" s="8" t="s">
        <v>500</v>
      </c>
      <c r="BM184" s="26" t="s">
        <v>67</v>
      </c>
    </row>
    <row r="185" spans="1:65" ht="15">
      <c r="A185" s="24" t="s">
        <v>22</v>
      </c>
      <c r="B185" s="18" t="s">
        <v>115</v>
      </c>
      <c r="C185" s="15" t="s">
        <v>116</v>
      </c>
      <c r="D185" s="16" t="s">
        <v>218</v>
      </c>
      <c r="E185" s="17" t="s">
        <v>218</v>
      </c>
      <c r="F185" s="17" t="s">
        <v>218</v>
      </c>
      <c r="G185" s="17" t="s">
        <v>218</v>
      </c>
      <c r="H185" s="17" t="s">
        <v>218</v>
      </c>
      <c r="I185" s="17" t="s">
        <v>218</v>
      </c>
      <c r="J185" s="17" t="s">
        <v>218</v>
      </c>
      <c r="K185" s="17" t="s">
        <v>218</v>
      </c>
      <c r="L185" s="17" t="s">
        <v>218</v>
      </c>
      <c r="M185" s="17" t="s">
        <v>218</v>
      </c>
      <c r="N185" s="17" t="s">
        <v>218</v>
      </c>
      <c r="O185" s="17" t="s">
        <v>218</v>
      </c>
      <c r="P185" s="17" t="s">
        <v>218</v>
      </c>
      <c r="Q185" s="17" t="s">
        <v>218</v>
      </c>
      <c r="R185" s="17" t="s">
        <v>218</v>
      </c>
      <c r="S185" s="17" t="s">
        <v>218</v>
      </c>
      <c r="T185" s="17" t="s">
        <v>218</v>
      </c>
      <c r="U185" s="17" t="s">
        <v>218</v>
      </c>
      <c r="V185" s="91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 t="s">
        <v>219</v>
      </c>
      <c r="C186" s="9" t="s">
        <v>219</v>
      </c>
      <c r="D186" s="89" t="s">
        <v>220</v>
      </c>
      <c r="E186" s="90" t="s">
        <v>222</v>
      </c>
      <c r="F186" s="90" t="s">
        <v>223</v>
      </c>
      <c r="G186" s="90" t="s">
        <v>225</v>
      </c>
      <c r="H186" s="90" t="s">
        <v>226</v>
      </c>
      <c r="I186" s="90" t="s">
        <v>227</v>
      </c>
      <c r="J186" s="90" t="s">
        <v>228</v>
      </c>
      <c r="K186" s="90" t="s">
        <v>229</v>
      </c>
      <c r="L186" s="90" t="s">
        <v>230</v>
      </c>
      <c r="M186" s="90" t="s">
        <v>231</v>
      </c>
      <c r="N186" s="90" t="s">
        <v>232</v>
      </c>
      <c r="O186" s="90" t="s">
        <v>233</v>
      </c>
      <c r="P186" s="90" t="s">
        <v>234</v>
      </c>
      <c r="Q186" s="90" t="s">
        <v>250</v>
      </c>
      <c r="R186" s="90" t="s">
        <v>235</v>
      </c>
      <c r="S186" s="90" t="s">
        <v>236</v>
      </c>
      <c r="T186" s="90" t="s">
        <v>237</v>
      </c>
      <c r="U186" s="90" t="s">
        <v>259</v>
      </c>
      <c r="V186" s="91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 t="s">
        <v>3</v>
      </c>
    </row>
    <row r="187" spans="1:65">
      <c r="A187" s="28"/>
      <c r="B187" s="19"/>
      <c r="C187" s="9"/>
      <c r="D187" s="10" t="s">
        <v>278</v>
      </c>
      <c r="E187" s="11" t="s">
        <v>278</v>
      </c>
      <c r="F187" s="11" t="s">
        <v>278</v>
      </c>
      <c r="G187" s="11" t="s">
        <v>278</v>
      </c>
      <c r="H187" s="11" t="s">
        <v>278</v>
      </c>
      <c r="I187" s="11" t="s">
        <v>279</v>
      </c>
      <c r="J187" s="11" t="s">
        <v>278</v>
      </c>
      <c r="K187" s="11" t="s">
        <v>279</v>
      </c>
      <c r="L187" s="11" t="s">
        <v>278</v>
      </c>
      <c r="M187" s="11" t="s">
        <v>278</v>
      </c>
      <c r="N187" s="11" t="s">
        <v>278</v>
      </c>
      <c r="O187" s="11" t="s">
        <v>278</v>
      </c>
      <c r="P187" s="11" t="s">
        <v>278</v>
      </c>
      <c r="Q187" s="11" t="s">
        <v>278</v>
      </c>
      <c r="R187" s="11" t="s">
        <v>278</v>
      </c>
      <c r="S187" s="11" t="s">
        <v>279</v>
      </c>
      <c r="T187" s="11" t="s">
        <v>279</v>
      </c>
      <c r="U187" s="11" t="s">
        <v>278</v>
      </c>
      <c r="V187" s="91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1</v>
      </c>
    </row>
    <row r="188" spans="1:65">
      <c r="A188" s="28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91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2</v>
      </c>
    </row>
    <row r="189" spans="1:65">
      <c r="A189" s="28"/>
      <c r="B189" s="18">
        <v>1</v>
      </c>
      <c r="C189" s="14">
        <v>1</v>
      </c>
      <c r="D189" s="144">
        <v>30.232250000000001</v>
      </c>
      <c r="E189" s="144">
        <v>34.1</v>
      </c>
      <c r="F189" s="144">
        <v>28.409923234279429</v>
      </c>
      <c r="G189" s="144">
        <v>36.89</v>
      </c>
      <c r="H189" s="144">
        <v>34.32</v>
      </c>
      <c r="I189" s="144">
        <v>30.4</v>
      </c>
      <c r="J189" s="145">
        <v>44.3</v>
      </c>
      <c r="K189" s="144">
        <v>29.65</v>
      </c>
      <c r="L189" s="144">
        <v>30.81</v>
      </c>
      <c r="M189" s="144">
        <v>34.6</v>
      </c>
      <c r="N189" s="144">
        <v>32.9</v>
      </c>
      <c r="O189" s="144">
        <v>31.100000000000005</v>
      </c>
      <c r="P189" s="144">
        <v>33.200000000000003</v>
      </c>
      <c r="Q189" s="144">
        <v>34.6</v>
      </c>
      <c r="R189" s="144">
        <v>33.613430000000001</v>
      </c>
      <c r="S189" s="144">
        <v>32.369999999999997</v>
      </c>
      <c r="T189" s="144">
        <v>35.299999999999997</v>
      </c>
      <c r="U189" s="144">
        <v>35.096299999999999</v>
      </c>
      <c r="V189" s="146"/>
      <c r="W189" s="147"/>
      <c r="X189" s="147"/>
      <c r="Y189" s="147"/>
      <c r="Z189" s="147"/>
      <c r="AA189" s="147"/>
      <c r="AB189" s="147"/>
      <c r="AC189" s="147"/>
      <c r="AD189" s="147"/>
      <c r="AE189" s="147"/>
      <c r="AF189" s="147"/>
      <c r="AG189" s="147"/>
      <c r="AH189" s="147"/>
      <c r="AI189" s="147"/>
      <c r="AJ189" s="147"/>
      <c r="AK189" s="147"/>
      <c r="AL189" s="147"/>
      <c r="AM189" s="147"/>
      <c r="AN189" s="147"/>
      <c r="AO189" s="147"/>
      <c r="AP189" s="147"/>
      <c r="AQ189" s="147"/>
      <c r="AR189" s="147"/>
      <c r="AS189" s="147"/>
      <c r="AT189" s="147"/>
      <c r="AU189" s="147"/>
      <c r="AV189" s="147"/>
      <c r="AW189" s="147"/>
      <c r="AX189" s="147"/>
      <c r="AY189" s="147"/>
      <c r="AZ189" s="147"/>
      <c r="BA189" s="147"/>
      <c r="BB189" s="147"/>
      <c r="BC189" s="147"/>
      <c r="BD189" s="147"/>
      <c r="BE189" s="147"/>
      <c r="BF189" s="147"/>
      <c r="BG189" s="147"/>
      <c r="BH189" s="147"/>
      <c r="BI189" s="147"/>
      <c r="BJ189" s="147"/>
      <c r="BK189" s="147"/>
      <c r="BL189" s="147"/>
      <c r="BM189" s="148">
        <v>1</v>
      </c>
    </row>
    <row r="190" spans="1:65">
      <c r="A190" s="28"/>
      <c r="B190" s="19">
        <v>1</v>
      </c>
      <c r="C190" s="9">
        <v>2</v>
      </c>
      <c r="D190" s="149">
        <v>30.271450000000002</v>
      </c>
      <c r="E190" s="149">
        <v>33.85</v>
      </c>
      <c r="F190" s="149">
        <v>28.496256123080023</v>
      </c>
      <c r="G190" s="149">
        <v>37.020000000000003</v>
      </c>
      <c r="H190" s="149">
        <v>33.51</v>
      </c>
      <c r="I190" s="149">
        <v>33.799999999999997</v>
      </c>
      <c r="J190" s="150">
        <v>42.8</v>
      </c>
      <c r="K190" s="149">
        <v>31.49</v>
      </c>
      <c r="L190" s="149">
        <v>30.879999999999995</v>
      </c>
      <c r="M190" s="149">
        <v>34.9</v>
      </c>
      <c r="N190" s="149">
        <v>33</v>
      </c>
      <c r="O190" s="149">
        <v>30.599999999999998</v>
      </c>
      <c r="P190" s="149">
        <v>32.299999999999997</v>
      </c>
      <c r="Q190" s="149">
        <v>34.4</v>
      </c>
      <c r="R190" s="149">
        <v>33.71893</v>
      </c>
      <c r="S190" s="149">
        <v>32.07</v>
      </c>
      <c r="T190" s="149">
        <v>38.1</v>
      </c>
      <c r="U190" s="149">
        <v>37.4131</v>
      </c>
      <c r="V190" s="146"/>
      <c r="W190" s="147"/>
      <c r="X190" s="147"/>
      <c r="Y190" s="147"/>
      <c r="Z190" s="147"/>
      <c r="AA190" s="147"/>
      <c r="AB190" s="147"/>
      <c r="AC190" s="147"/>
      <c r="AD190" s="147"/>
      <c r="AE190" s="147"/>
      <c r="AF190" s="147"/>
      <c r="AG190" s="147"/>
      <c r="AH190" s="147"/>
      <c r="AI190" s="147"/>
      <c r="AJ190" s="147"/>
      <c r="AK190" s="147"/>
      <c r="AL190" s="147"/>
      <c r="AM190" s="147"/>
      <c r="AN190" s="147"/>
      <c r="AO190" s="147"/>
      <c r="AP190" s="147"/>
      <c r="AQ190" s="147"/>
      <c r="AR190" s="147"/>
      <c r="AS190" s="147"/>
      <c r="AT190" s="147"/>
      <c r="AU190" s="147"/>
      <c r="AV190" s="147"/>
      <c r="AW190" s="147"/>
      <c r="AX190" s="147"/>
      <c r="AY190" s="147"/>
      <c r="AZ190" s="147"/>
      <c r="BA190" s="147"/>
      <c r="BB190" s="147"/>
      <c r="BC190" s="147"/>
      <c r="BD190" s="147"/>
      <c r="BE190" s="147"/>
      <c r="BF190" s="147"/>
      <c r="BG190" s="147"/>
      <c r="BH190" s="147"/>
      <c r="BI190" s="147"/>
      <c r="BJ190" s="147"/>
      <c r="BK190" s="147"/>
      <c r="BL190" s="147"/>
      <c r="BM190" s="148" t="e">
        <v>#N/A</v>
      </c>
    </row>
    <row r="191" spans="1:65">
      <c r="A191" s="28"/>
      <c r="B191" s="19">
        <v>1</v>
      </c>
      <c r="C191" s="9">
        <v>3</v>
      </c>
      <c r="D191" s="149">
        <v>30.307449999999999</v>
      </c>
      <c r="E191" s="149">
        <v>33.869999999999997</v>
      </c>
      <c r="F191" s="149">
        <v>27.972537532930787</v>
      </c>
      <c r="G191" s="149">
        <v>38.56</v>
      </c>
      <c r="H191" s="149">
        <v>34.89</v>
      </c>
      <c r="I191" s="149">
        <v>35.1</v>
      </c>
      <c r="J191" s="150">
        <v>43.8</v>
      </c>
      <c r="K191" s="149">
        <v>30.42</v>
      </c>
      <c r="L191" s="149">
        <v>30.740000000000002</v>
      </c>
      <c r="M191" s="149">
        <v>34.5</v>
      </c>
      <c r="N191" s="149">
        <v>32.1</v>
      </c>
      <c r="O191" s="149">
        <v>31.5</v>
      </c>
      <c r="P191" s="149">
        <v>33.1</v>
      </c>
      <c r="Q191" s="149">
        <v>34.9</v>
      </c>
      <c r="R191" s="149">
        <v>33.178539999999998</v>
      </c>
      <c r="S191" s="149">
        <v>33.25</v>
      </c>
      <c r="T191" s="149">
        <v>35.6</v>
      </c>
      <c r="U191" s="165">
        <v>39.493600000000001</v>
      </c>
      <c r="V191" s="146"/>
      <c r="W191" s="147"/>
      <c r="X191" s="147"/>
      <c r="Y191" s="147"/>
      <c r="Z191" s="147"/>
      <c r="AA191" s="147"/>
      <c r="AB191" s="147"/>
      <c r="AC191" s="147"/>
      <c r="AD191" s="147"/>
      <c r="AE191" s="147"/>
      <c r="AF191" s="147"/>
      <c r="AG191" s="147"/>
      <c r="AH191" s="147"/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  <c r="AT191" s="147"/>
      <c r="AU191" s="147"/>
      <c r="AV191" s="147"/>
      <c r="AW191" s="147"/>
      <c r="AX191" s="147"/>
      <c r="AY191" s="147"/>
      <c r="AZ191" s="147"/>
      <c r="BA191" s="147"/>
      <c r="BB191" s="147"/>
      <c r="BC191" s="147"/>
      <c r="BD191" s="147"/>
      <c r="BE191" s="147"/>
      <c r="BF191" s="147"/>
      <c r="BG191" s="147"/>
      <c r="BH191" s="147"/>
      <c r="BI191" s="147"/>
      <c r="BJ191" s="147"/>
      <c r="BK191" s="147"/>
      <c r="BL191" s="147"/>
      <c r="BM191" s="148">
        <v>16</v>
      </c>
    </row>
    <row r="192" spans="1:65">
      <c r="A192" s="28"/>
      <c r="B192" s="19">
        <v>1</v>
      </c>
      <c r="C192" s="9">
        <v>4</v>
      </c>
      <c r="D192" s="149">
        <v>30.343950000000003</v>
      </c>
      <c r="E192" s="149">
        <v>34.07</v>
      </c>
      <c r="F192" s="149">
        <v>29.226923453061673</v>
      </c>
      <c r="G192" s="149">
        <v>37.630000000000003</v>
      </c>
      <c r="H192" s="149">
        <v>32.57</v>
      </c>
      <c r="I192" s="149">
        <v>33.700000000000003</v>
      </c>
      <c r="J192" s="150">
        <v>44.6</v>
      </c>
      <c r="K192" s="149">
        <v>29.39</v>
      </c>
      <c r="L192" s="149">
        <v>30.790000000000003</v>
      </c>
      <c r="M192" s="149">
        <v>34.299999999999997</v>
      </c>
      <c r="N192" s="149">
        <v>34</v>
      </c>
      <c r="O192" s="149">
        <v>30.4</v>
      </c>
      <c r="P192" s="149">
        <v>32</v>
      </c>
      <c r="Q192" s="149">
        <v>34.5</v>
      </c>
      <c r="R192" s="149">
        <v>33.237580000000001</v>
      </c>
      <c r="S192" s="149">
        <v>32.770000000000003</v>
      </c>
      <c r="T192" s="149">
        <v>35.6</v>
      </c>
      <c r="U192" s="149">
        <v>36.805999999999997</v>
      </c>
      <c r="V192" s="146"/>
      <c r="W192" s="147"/>
      <c r="X192" s="147"/>
      <c r="Y192" s="147"/>
      <c r="Z192" s="147"/>
      <c r="AA192" s="147"/>
      <c r="AB192" s="147"/>
      <c r="AC192" s="147"/>
      <c r="AD192" s="147"/>
      <c r="AE192" s="147"/>
      <c r="AF192" s="147"/>
      <c r="AG192" s="147"/>
      <c r="AH192" s="147"/>
      <c r="AI192" s="147"/>
      <c r="AJ192" s="147"/>
      <c r="AK192" s="147"/>
      <c r="AL192" s="147"/>
      <c r="AM192" s="147"/>
      <c r="AN192" s="147"/>
      <c r="AO192" s="147"/>
      <c r="AP192" s="147"/>
      <c r="AQ192" s="147"/>
      <c r="AR192" s="147"/>
      <c r="AS192" s="147"/>
      <c r="AT192" s="147"/>
      <c r="AU192" s="147"/>
      <c r="AV192" s="147"/>
      <c r="AW192" s="147"/>
      <c r="AX192" s="147"/>
      <c r="AY192" s="147"/>
      <c r="AZ192" s="147"/>
      <c r="BA192" s="147"/>
      <c r="BB192" s="147"/>
      <c r="BC192" s="147"/>
      <c r="BD192" s="147"/>
      <c r="BE192" s="147"/>
      <c r="BF192" s="147"/>
      <c r="BG192" s="147"/>
      <c r="BH192" s="147"/>
      <c r="BI192" s="147"/>
      <c r="BJ192" s="147"/>
      <c r="BK192" s="147"/>
      <c r="BL192" s="147"/>
      <c r="BM192" s="148">
        <v>33.174029122636149</v>
      </c>
    </row>
    <row r="193" spans="1:65">
      <c r="A193" s="28"/>
      <c r="B193" s="19">
        <v>1</v>
      </c>
      <c r="C193" s="9">
        <v>5</v>
      </c>
      <c r="D193" s="149">
        <v>30.219000000000001</v>
      </c>
      <c r="E193" s="149">
        <v>33.08</v>
      </c>
      <c r="F193" s="149">
        <v>27.428196531150007</v>
      </c>
      <c r="G193" s="149">
        <v>37.01</v>
      </c>
      <c r="H193" s="149">
        <v>34.020000000000003</v>
      </c>
      <c r="I193" s="149">
        <v>34.200000000000003</v>
      </c>
      <c r="J193" s="150">
        <v>46.4</v>
      </c>
      <c r="K193" s="149">
        <v>28.7</v>
      </c>
      <c r="L193" s="149">
        <v>30.78</v>
      </c>
      <c r="M193" s="149">
        <v>34.5</v>
      </c>
      <c r="N193" s="149">
        <v>33.1</v>
      </c>
      <c r="O193" s="149">
        <v>34.1</v>
      </c>
      <c r="P193" s="149">
        <v>33.6</v>
      </c>
      <c r="Q193" s="149">
        <v>34.299999999999997</v>
      </c>
      <c r="R193" s="149">
        <v>33.299729999999997</v>
      </c>
      <c r="S193" s="149">
        <v>33.200000000000003</v>
      </c>
      <c r="T193" s="149">
        <v>36</v>
      </c>
      <c r="U193" s="149">
        <v>36.680799999999998</v>
      </c>
      <c r="V193" s="146"/>
      <c r="W193" s="147"/>
      <c r="X193" s="147"/>
      <c r="Y193" s="147"/>
      <c r="Z193" s="147"/>
      <c r="AA193" s="147"/>
      <c r="AB193" s="147"/>
      <c r="AC193" s="147"/>
      <c r="AD193" s="147"/>
      <c r="AE193" s="147"/>
      <c r="AF193" s="147"/>
      <c r="AG193" s="147"/>
      <c r="AH193" s="147"/>
      <c r="AI193" s="147"/>
      <c r="AJ193" s="147"/>
      <c r="AK193" s="147"/>
      <c r="AL193" s="147"/>
      <c r="AM193" s="147"/>
      <c r="AN193" s="147"/>
      <c r="AO193" s="147"/>
      <c r="AP193" s="147"/>
      <c r="AQ193" s="147"/>
      <c r="AR193" s="147"/>
      <c r="AS193" s="147"/>
      <c r="AT193" s="147"/>
      <c r="AU193" s="147"/>
      <c r="AV193" s="147"/>
      <c r="AW193" s="147"/>
      <c r="AX193" s="147"/>
      <c r="AY193" s="147"/>
      <c r="AZ193" s="147"/>
      <c r="BA193" s="147"/>
      <c r="BB193" s="147"/>
      <c r="BC193" s="147"/>
      <c r="BD193" s="147"/>
      <c r="BE193" s="147"/>
      <c r="BF193" s="147"/>
      <c r="BG193" s="147"/>
      <c r="BH193" s="147"/>
      <c r="BI193" s="147"/>
      <c r="BJ193" s="147"/>
      <c r="BK193" s="147"/>
      <c r="BL193" s="147"/>
      <c r="BM193" s="148">
        <v>72</v>
      </c>
    </row>
    <row r="194" spans="1:65">
      <c r="A194" s="28"/>
      <c r="B194" s="19">
        <v>1</v>
      </c>
      <c r="C194" s="9">
        <v>6</v>
      </c>
      <c r="D194" s="149">
        <v>30.649500000000007</v>
      </c>
      <c r="E194" s="149">
        <v>35.57</v>
      </c>
      <c r="F194" s="149">
        <v>28.402243634385407</v>
      </c>
      <c r="G194" s="149">
        <v>37.57</v>
      </c>
      <c r="H194" s="149">
        <v>32.979999999999997</v>
      </c>
      <c r="I194" s="149">
        <v>33.299999999999997</v>
      </c>
      <c r="J194" s="150">
        <v>43.7</v>
      </c>
      <c r="K194" s="149">
        <v>30.51</v>
      </c>
      <c r="L194" s="149">
        <v>30.850000000000005</v>
      </c>
      <c r="M194" s="149">
        <v>34</v>
      </c>
      <c r="N194" s="149">
        <v>33.700000000000003</v>
      </c>
      <c r="O194" s="149">
        <v>33.5</v>
      </c>
      <c r="P194" s="149">
        <v>32.5</v>
      </c>
      <c r="Q194" s="149">
        <v>38.9</v>
      </c>
      <c r="R194" s="149">
        <v>33.273000000000003</v>
      </c>
      <c r="S194" s="149">
        <v>30.26</v>
      </c>
      <c r="T194" s="149">
        <v>35.4</v>
      </c>
      <c r="U194" s="149">
        <v>36.862200000000001</v>
      </c>
      <c r="V194" s="146"/>
      <c r="W194" s="147"/>
      <c r="X194" s="147"/>
      <c r="Y194" s="147"/>
      <c r="Z194" s="147"/>
      <c r="AA194" s="147"/>
      <c r="AB194" s="147"/>
      <c r="AC194" s="147"/>
      <c r="AD194" s="147"/>
      <c r="AE194" s="147"/>
      <c r="AF194" s="147"/>
      <c r="AG194" s="147"/>
      <c r="AH194" s="147"/>
      <c r="AI194" s="147"/>
      <c r="AJ194" s="147"/>
      <c r="AK194" s="147"/>
      <c r="AL194" s="147"/>
      <c r="AM194" s="147"/>
      <c r="AN194" s="147"/>
      <c r="AO194" s="147"/>
      <c r="AP194" s="147"/>
      <c r="AQ194" s="147"/>
      <c r="AR194" s="147"/>
      <c r="AS194" s="147"/>
      <c r="AT194" s="147"/>
      <c r="AU194" s="147"/>
      <c r="AV194" s="147"/>
      <c r="AW194" s="147"/>
      <c r="AX194" s="147"/>
      <c r="AY194" s="147"/>
      <c r="AZ194" s="147"/>
      <c r="BA194" s="147"/>
      <c r="BB194" s="147"/>
      <c r="BC194" s="147"/>
      <c r="BD194" s="147"/>
      <c r="BE194" s="147"/>
      <c r="BF194" s="147"/>
      <c r="BG194" s="147"/>
      <c r="BH194" s="147"/>
      <c r="BI194" s="147"/>
      <c r="BJ194" s="147"/>
      <c r="BK194" s="147"/>
      <c r="BL194" s="147"/>
      <c r="BM194" s="151"/>
    </row>
    <row r="195" spans="1:65">
      <c r="A195" s="28"/>
      <c r="B195" s="20" t="s">
        <v>245</v>
      </c>
      <c r="C195" s="12"/>
      <c r="D195" s="152">
        <v>30.337266666666668</v>
      </c>
      <c r="E195" s="152">
        <v>34.089999999999996</v>
      </c>
      <c r="F195" s="152">
        <v>28.32268008481455</v>
      </c>
      <c r="G195" s="152">
        <v>37.446666666666665</v>
      </c>
      <c r="H195" s="152">
        <v>33.714999999999996</v>
      </c>
      <c r="I195" s="152">
        <v>33.416666666666664</v>
      </c>
      <c r="J195" s="152">
        <v>44.266666666666659</v>
      </c>
      <c r="K195" s="152">
        <v>30.026666666666667</v>
      </c>
      <c r="L195" s="152">
        <v>30.808333333333334</v>
      </c>
      <c r="M195" s="152">
        <v>34.466666666666669</v>
      </c>
      <c r="N195" s="152">
        <v>33.133333333333333</v>
      </c>
      <c r="O195" s="152">
        <v>31.866666666666664</v>
      </c>
      <c r="P195" s="152">
        <v>32.783333333333331</v>
      </c>
      <c r="Q195" s="152">
        <v>35.266666666666666</v>
      </c>
      <c r="R195" s="152">
        <v>33.386868333333332</v>
      </c>
      <c r="S195" s="152">
        <v>32.32</v>
      </c>
      <c r="T195" s="152">
        <v>36</v>
      </c>
      <c r="U195" s="152">
        <v>37.058666666666667</v>
      </c>
      <c r="V195" s="146"/>
      <c r="W195" s="147"/>
      <c r="X195" s="147"/>
      <c r="Y195" s="147"/>
      <c r="Z195" s="147"/>
      <c r="AA195" s="147"/>
      <c r="AB195" s="147"/>
      <c r="AC195" s="147"/>
      <c r="AD195" s="147"/>
      <c r="AE195" s="147"/>
      <c r="AF195" s="147"/>
      <c r="AG195" s="147"/>
      <c r="AH195" s="147"/>
      <c r="AI195" s="147"/>
      <c r="AJ195" s="147"/>
      <c r="AK195" s="147"/>
      <c r="AL195" s="147"/>
      <c r="AM195" s="147"/>
      <c r="AN195" s="147"/>
      <c r="AO195" s="147"/>
      <c r="AP195" s="147"/>
      <c r="AQ195" s="147"/>
      <c r="AR195" s="147"/>
      <c r="AS195" s="147"/>
      <c r="AT195" s="147"/>
      <c r="AU195" s="147"/>
      <c r="AV195" s="147"/>
      <c r="AW195" s="147"/>
      <c r="AX195" s="147"/>
      <c r="AY195" s="147"/>
      <c r="AZ195" s="147"/>
      <c r="BA195" s="147"/>
      <c r="BB195" s="147"/>
      <c r="BC195" s="147"/>
      <c r="BD195" s="147"/>
      <c r="BE195" s="147"/>
      <c r="BF195" s="147"/>
      <c r="BG195" s="147"/>
      <c r="BH195" s="147"/>
      <c r="BI195" s="147"/>
      <c r="BJ195" s="147"/>
      <c r="BK195" s="147"/>
      <c r="BL195" s="147"/>
      <c r="BM195" s="151"/>
    </row>
    <row r="196" spans="1:65">
      <c r="A196" s="28"/>
      <c r="B196" s="3" t="s">
        <v>246</v>
      </c>
      <c r="C196" s="27"/>
      <c r="D196" s="149">
        <v>30.289450000000002</v>
      </c>
      <c r="E196" s="149">
        <v>33.97</v>
      </c>
      <c r="F196" s="149">
        <v>28.406083434332416</v>
      </c>
      <c r="G196" s="149">
        <v>37.295000000000002</v>
      </c>
      <c r="H196" s="149">
        <v>33.765000000000001</v>
      </c>
      <c r="I196" s="149">
        <v>33.75</v>
      </c>
      <c r="J196" s="149">
        <v>44.05</v>
      </c>
      <c r="K196" s="149">
        <v>30.035</v>
      </c>
      <c r="L196" s="149">
        <v>30.8</v>
      </c>
      <c r="M196" s="149">
        <v>34.5</v>
      </c>
      <c r="N196" s="149">
        <v>33.049999999999997</v>
      </c>
      <c r="O196" s="149">
        <v>31.300000000000004</v>
      </c>
      <c r="P196" s="149">
        <v>32.799999999999997</v>
      </c>
      <c r="Q196" s="149">
        <v>34.549999999999997</v>
      </c>
      <c r="R196" s="149">
        <v>33.286365000000004</v>
      </c>
      <c r="S196" s="149">
        <v>32.57</v>
      </c>
      <c r="T196" s="149">
        <v>35.6</v>
      </c>
      <c r="U196" s="149">
        <v>36.834099999999999</v>
      </c>
      <c r="V196" s="146"/>
      <c r="W196" s="147"/>
      <c r="X196" s="147"/>
      <c r="Y196" s="147"/>
      <c r="Z196" s="147"/>
      <c r="AA196" s="147"/>
      <c r="AB196" s="147"/>
      <c r="AC196" s="147"/>
      <c r="AD196" s="147"/>
      <c r="AE196" s="147"/>
      <c r="AF196" s="147"/>
      <c r="AG196" s="147"/>
      <c r="AH196" s="147"/>
      <c r="AI196" s="147"/>
      <c r="AJ196" s="147"/>
      <c r="AK196" s="147"/>
      <c r="AL196" s="147"/>
      <c r="AM196" s="147"/>
      <c r="AN196" s="147"/>
      <c r="AO196" s="147"/>
      <c r="AP196" s="147"/>
      <c r="AQ196" s="147"/>
      <c r="AR196" s="147"/>
      <c r="AS196" s="147"/>
      <c r="AT196" s="147"/>
      <c r="AU196" s="147"/>
      <c r="AV196" s="147"/>
      <c r="AW196" s="147"/>
      <c r="AX196" s="147"/>
      <c r="AY196" s="147"/>
      <c r="AZ196" s="147"/>
      <c r="BA196" s="147"/>
      <c r="BB196" s="147"/>
      <c r="BC196" s="147"/>
      <c r="BD196" s="147"/>
      <c r="BE196" s="147"/>
      <c r="BF196" s="147"/>
      <c r="BG196" s="147"/>
      <c r="BH196" s="147"/>
      <c r="BI196" s="147"/>
      <c r="BJ196" s="147"/>
      <c r="BK196" s="147"/>
      <c r="BL196" s="147"/>
      <c r="BM196" s="151"/>
    </row>
    <row r="197" spans="1:65">
      <c r="A197" s="28"/>
      <c r="B197" s="3" t="s">
        <v>247</v>
      </c>
      <c r="C197" s="27"/>
      <c r="D197" s="23">
        <v>0.15985661908931834</v>
      </c>
      <c r="E197" s="23">
        <v>0.81449370777189001</v>
      </c>
      <c r="F197" s="23">
        <v>0.59739887345788112</v>
      </c>
      <c r="G197" s="23">
        <v>0.62784286781540144</v>
      </c>
      <c r="H197" s="23">
        <v>0.86405439643578086</v>
      </c>
      <c r="I197" s="23">
        <v>1.5992706671063124</v>
      </c>
      <c r="J197" s="23">
        <v>1.2127104628338403</v>
      </c>
      <c r="K197" s="23">
        <v>0.98355816638705551</v>
      </c>
      <c r="L197" s="23">
        <v>5.0365331992021367E-2</v>
      </c>
      <c r="M197" s="23">
        <v>0.30110906108363245</v>
      </c>
      <c r="N197" s="23">
        <v>0.66533199732664805</v>
      </c>
      <c r="O197" s="23">
        <v>1.5577761927397236</v>
      </c>
      <c r="P197" s="23">
        <v>0.61128280416405323</v>
      </c>
      <c r="Q197" s="23">
        <v>1.7918333255821162</v>
      </c>
      <c r="R197" s="23">
        <v>0.22263958618508714</v>
      </c>
      <c r="S197" s="23">
        <v>1.1090897168398959</v>
      </c>
      <c r="T197" s="23">
        <v>1.0564090116995415</v>
      </c>
      <c r="U197" s="23">
        <v>1.4248248364857585</v>
      </c>
      <c r="V197" s="91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1"/>
    </row>
    <row r="198" spans="1:65">
      <c r="A198" s="28"/>
      <c r="B198" s="3" t="s">
        <v>87</v>
      </c>
      <c r="C198" s="27"/>
      <c r="D198" s="13">
        <v>5.2693151576823551E-3</v>
      </c>
      <c r="E198" s="13">
        <v>2.3892452560043711E-2</v>
      </c>
      <c r="F198" s="13">
        <v>2.1092596875328253E-2</v>
      </c>
      <c r="G198" s="13">
        <v>1.6766321910683678E-2</v>
      </c>
      <c r="H198" s="13">
        <v>2.5628189127562834E-2</v>
      </c>
      <c r="I198" s="13">
        <v>4.7858473828617833E-2</v>
      </c>
      <c r="J198" s="13">
        <v>2.7395567684499411E-2</v>
      </c>
      <c r="K198" s="13">
        <v>3.2756155630119521E-2</v>
      </c>
      <c r="L198" s="13">
        <v>1.6347957368251459E-3</v>
      </c>
      <c r="M198" s="13">
        <v>8.7362396832775368E-3</v>
      </c>
      <c r="N198" s="13">
        <v>2.0080442575250948E-2</v>
      </c>
      <c r="O198" s="13">
        <v>4.8884190148736101E-2</v>
      </c>
      <c r="P198" s="13">
        <v>1.8646145526102286E-2</v>
      </c>
      <c r="Q198" s="13">
        <v>5.0808128324634674E-2</v>
      </c>
      <c r="R198" s="13">
        <v>6.6684776769795019E-3</v>
      </c>
      <c r="S198" s="13">
        <v>3.4315894704204701E-2</v>
      </c>
      <c r="T198" s="13">
        <v>2.9344694769431707E-2</v>
      </c>
      <c r="U198" s="13">
        <v>3.8447817059952469E-2</v>
      </c>
      <c r="V198" s="91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1"/>
    </row>
    <row r="199" spans="1:65">
      <c r="A199" s="28"/>
      <c r="B199" s="3" t="s">
        <v>248</v>
      </c>
      <c r="C199" s="27"/>
      <c r="D199" s="13">
        <v>-8.5511544150476126E-2</v>
      </c>
      <c r="E199" s="13">
        <v>2.7611083175267392E-2</v>
      </c>
      <c r="F199" s="13">
        <v>-0.14623936754523748</v>
      </c>
      <c r="G199" s="13">
        <v>0.12879465223339737</v>
      </c>
      <c r="H199" s="13">
        <v>1.6307059819716585E-2</v>
      </c>
      <c r="I199" s="13">
        <v>7.314081239078396E-3</v>
      </c>
      <c r="J199" s="13">
        <v>0.3343771569930134</v>
      </c>
      <c r="K199" s="13">
        <v>-9.4874289895100272E-2</v>
      </c>
      <c r="L199" s="13">
        <v>-7.1311681211752243E-2</v>
      </c>
      <c r="M199" s="13">
        <v>3.8965346634620701E-2</v>
      </c>
      <c r="N199" s="13">
        <v>-1.2267364073376141E-3</v>
      </c>
      <c r="O199" s="13">
        <v>-3.9409215297197986E-2</v>
      </c>
      <c r="P199" s="13">
        <v>-1.1777158205851679E-2</v>
      </c>
      <c r="Q199" s="13">
        <v>6.3080596459795579E-2</v>
      </c>
      <c r="R199" s="13">
        <v>6.4158384231944865E-3</v>
      </c>
      <c r="S199" s="13">
        <v>-2.574390706293217E-2</v>
      </c>
      <c r="T199" s="13">
        <v>8.5186242132872625E-2</v>
      </c>
      <c r="U199" s="13">
        <v>0.11709875606818754</v>
      </c>
      <c r="V199" s="91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1"/>
    </row>
    <row r="200" spans="1:65">
      <c r="A200" s="28"/>
      <c r="B200" s="43" t="s">
        <v>249</v>
      </c>
      <c r="C200" s="44"/>
      <c r="D200" s="42">
        <v>1.22</v>
      </c>
      <c r="E200" s="42">
        <v>0.27</v>
      </c>
      <c r="F200" s="42">
        <v>2.0099999999999998</v>
      </c>
      <c r="G200" s="42">
        <v>1.6</v>
      </c>
      <c r="H200" s="42">
        <v>0.12</v>
      </c>
      <c r="I200" s="42">
        <v>0.01</v>
      </c>
      <c r="J200" s="42">
        <v>4.3099999999999996</v>
      </c>
      <c r="K200" s="42">
        <v>1.34</v>
      </c>
      <c r="L200" s="42">
        <v>1.03</v>
      </c>
      <c r="M200" s="42">
        <v>0.42</v>
      </c>
      <c r="N200" s="42">
        <v>0.11</v>
      </c>
      <c r="O200" s="42">
        <v>0.61</v>
      </c>
      <c r="P200" s="42">
        <v>0.25</v>
      </c>
      <c r="Q200" s="42">
        <v>0.74</v>
      </c>
      <c r="R200" s="42">
        <v>0.01</v>
      </c>
      <c r="S200" s="42">
        <v>0.43</v>
      </c>
      <c r="T200" s="42">
        <v>1.03</v>
      </c>
      <c r="U200" s="42">
        <v>1.45</v>
      </c>
      <c r="V200" s="91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1"/>
    </row>
    <row r="201" spans="1:65">
      <c r="B201" s="29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BM201" s="51"/>
    </row>
    <row r="202" spans="1:65" ht="15">
      <c r="B202" s="8" t="s">
        <v>501</v>
      </c>
      <c r="BM202" s="26" t="s">
        <v>67</v>
      </c>
    </row>
    <row r="203" spans="1:65" ht="15">
      <c r="A203" s="24" t="s">
        <v>25</v>
      </c>
      <c r="B203" s="18" t="s">
        <v>115</v>
      </c>
      <c r="C203" s="15" t="s">
        <v>116</v>
      </c>
      <c r="D203" s="16" t="s">
        <v>218</v>
      </c>
      <c r="E203" s="17" t="s">
        <v>218</v>
      </c>
      <c r="F203" s="17" t="s">
        <v>218</v>
      </c>
      <c r="G203" s="17" t="s">
        <v>218</v>
      </c>
      <c r="H203" s="17" t="s">
        <v>218</v>
      </c>
      <c r="I203" s="17" t="s">
        <v>218</v>
      </c>
      <c r="J203" s="17" t="s">
        <v>218</v>
      </c>
      <c r="K203" s="17" t="s">
        <v>218</v>
      </c>
      <c r="L203" s="17" t="s">
        <v>218</v>
      </c>
      <c r="M203" s="17" t="s">
        <v>218</v>
      </c>
      <c r="N203" s="17" t="s">
        <v>218</v>
      </c>
      <c r="O203" s="17" t="s">
        <v>218</v>
      </c>
      <c r="P203" s="17" t="s">
        <v>218</v>
      </c>
      <c r="Q203" s="17" t="s">
        <v>218</v>
      </c>
      <c r="R203" s="17" t="s">
        <v>218</v>
      </c>
      <c r="S203" s="17" t="s">
        <v>218</v>
      </c>
      <c r="T203" s="17" t="s">
        <v>218</v>
      </c>
      <c r="U203" s="17" t="s">
        <v>218</v>
      </c>
      <c r="V203" s="17" t="s">
        <v>218</v>
      </c>
      <c r="W203" s="17" t="s">
        <v>218</v>
      </c>
      <c r="X203" s="91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9" t="s">
        <v>219</v>
      </c>
      <c r="C204" s="9" t="s">
        <v>219</v>
      </c>
      <c r="D204" s="89" t="s">
        <v>220</v>
      </c>
      <c r="E204" s="90" t="s">
        <v>221</v>
      </c>
      <c r="F204" s="90" t="s">
        <v>222</v>
      </c>
      <c r="G204" s="90" t="s">
        <v>223</v>
      </c>
      <c r="H204" s="90" t="s">
        <v>224</v>
      </c>
      <c r="I204" s="90" t="s">
        <v>225</v>
      </c>
      <c r="J204" s="90" t="s">
        <v>226</v>
      </c>
      <c r="K204" s="90" t="s">
        <v>227</v>
      </c>
      <c r="L204" s="90" t="s">
        <v>228</v>
      </c>
      <c r="M204" s="90" t="s">
        <v>229</v>
      </c>
      <c r="N204" s="90" t="s">
        <v>230</v>
      </c>
      <c r="O204" s="90" t="s">
        <v>231</v>
      </c>
      <c r="P204" s="90" t="s">
        <v>232</v>
      </c>
      <c r="Q204" s="90" t="s">
        <v>233</v>
      </c>
      <c r="R204" s="90" t="s">
        <v>234</v>
      </c>
      <c r="S204" s="90" t="s">
        <v>250</v>
      </c>
      <c r="T204" s="90" t="s">
        <v>235</v>
      </c>
      <c r="U204" s="90" t="s">
        <v>236</v>
      </c>
      <c r="V204" s="90" t="s">
        <v>237</v>
      </c>
      <c r="W204" s="90" t="s">
        <v>259</v>
      </c>
      <c r="X204" s="91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 t="s">
        <v>3</v>
      </c>
    </row>
    <row r="205" spans="1:65">
      <c r="A205" s="28"/>
      <c r="B205" s="19"/>
      <c r="C205" s="9"/>
      <c r="D205" s="10" t="s">
        <v>117</v>
      </c>
      <c r="E205" s="11" t="s">
        <v>278</v>
      </c>
      <c r="F205" s="11" t="s">
        <v>278</v>
      </c>
      <c r="G205" s="11" t="s">
        <v>278</v>
      </c>
      <c r="H205" s="11" t="s">
        <v>278</v>
      </c>
      <c r="I205" s="11" t="s">
        <v>278</v>
      </c>
      <c r="J205" s="11" t="s">
        <v>278</v>
      </c>
      <c r="K205" s="11" t="s">
        <v>279</v>
      </c>
      <c r="L205" s="11" t="s">
        <v>117</v>
      </c>
      <c r="M205" s="11" t="s">
        <v>279</v>
      </c>
      <c r="N205" s="11" t="s">
        <v>278</v>
      </c>
      <c r="O205" s="11" t="s">
        <v>278</v>
      </c>
      <c r="P205" s="11" t="s">
        <v>278</v>
      </c>
      <c r="Q205" s="11" t="s">
        <v>278</v>
      </c>
      <c r="R205" s="11" t="s">
        <v>278</v>
      </c>
      <c r="S205" s="11" t="s">
        <v>278</v>
      </c>
      <c r="T205" s="11" t="s">
        <v>278</v>
      </c>
      <c r="U205" s="11" t="s">
        <v>279</v>
      </c>
      <c r="V205" s="11" t="s">
        <v>279</v>
      </c>
      <c r="W205" s="11" t="s">
        <v>278</v>
      </c>
      <c r="X205" s="91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1</v>
      </c>
    </row>
    <row r="206" spans="1:65">
      <c r="A206" s="28"/>
      <c r="B206" s="19"/>
      <c r="C206" s="9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91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2</v>
      </c>
    </row>
    <row r="207" spans="1:65">
      <c r="A207" s="28"/>
      <c r="B207" s="18">
        <v>1</v>
      </c>
      <c r="C207" s="14">
        <v>1</v>
      </c>
      <c r="D207" s="144">
        <v>20.8307</v>
      </c>
      <c r="E207" s="144">
        <v>19.5</v>
      </c>
      <c r="F207" s="144">
        <v>19.8</v>
      </c>
      <c r="G207" s="144">
        <v>19.210037933234251</v>
      </c>
      <c r="H207" s="144">
        <v>19</v>
      </c>
      <c r="I207" s="173">
        <v>21.8</v>
      </c>
      <c r="J207" s="144">
        <v>19.7</v>
      </c>
      <c r="K207" s="144">
        <v>19</v>
      </c>
      <c r="L207" s="145">
        <v>18</v>
      </c>
      <c r="M207" s="144">
        <v>19.12</v>
      </c>
      <c r="N207" s="144">
        <v>19.72</v>
      </c>
      <c r="O207" s="144">
        <v>19.25</v>
      </c>
      <c r="P207" s="144">
        <v>20</v>
      </c>
      <c r="Q207" s="144">
        <v>19</v>
      </c>
      <c r="R207" s="144">
        <v>19.75</v>
      </c>
      <c r="S207" s="144">
        <v>19.8</v>
      </c>
      <c r="T207" s="144">
        <v>18.11702</v>
      </c>
      <c r="U207" s="144">
        <v>19.3</v>
      </c>
      <c r="V207" s="144">
        <v>18.8</v>
      </c>
      <c r="W207" s="144">
        <v>18.567799999999998</v>
      </c>
      <c r="X207" s="146"/>
      <c r="Y207" s="147"/>
      <c r="Z207" s="147"/>
      <c r="AA207" s="147"/>
      <c r="AB207" s="147"/>
      <c r="AC207" s="147"/>
      <c r="AD207" s="147"/>
      <c r="AE207" s="147"/>
      <c r="AF207" s="147"/>
      <c r="AG207" s="147"/>
      <c r="AH207" s="147"/>
      <c r="AI207" s="147"/>
      <c r="AJ207" s="147"/>
      <c r="AK207" s="147"/>
      <c r="AL207" s="147"/>
      <c r="AM207" s="147"/>
      <c r="AN207" s="147"/>
      <c r="AO207" s="147"/>
      <c r="AP207" s="147"/>
      <c r="AQ207" s="147"/>
      <c r="AR207" s="147"/>
      <c r="AS207" s="147"/>
      <c r="AT207" s="147"/>
      <c r="AU207" s="147"/>
      <c r="AV207" s="147"/>
      <c r="AW207" s="147"/>
      <c r="AX207" s="147"/>
      <c r="AY207" s="147"/>
      <c r="AZ207" s="147"/>
      <c r="BA207" s="147"/>
      <c r="BB207" s="147"/>
      <c r="BC207" s="147"/>
      <c r="BD207" s="147"/>
      <c r="BE207" s="147"/>
      <c r="BF207" s="147"/>
      <c r="BG207" s="147"/>
      <c r="BH207" s="147"/>
      <c r="BI207" s="147"/>
      <c r="BJ207" s="147"/>
      <c r="BK207" s="147"/>
      <c r="BL207" s="147"/>
      <c r="BM207" s="148">
        <v>1</v>
      </c>
    </row>
    <row r="208" spans="1:65">
      <c r="A208" s="28"/>
      <c r="B208" s="19">
        <v>1</v>
      </c>
      <c r="C208" s="9">
        <v>2</v>
      </c>
      <c r="D208" s="149">
        <v>20.515000000000001</v>
      </c>
      <c r="E208" s="149">
        <v>18.5</v>
      </c>
      <c r="F208" s="149">
        <v>18.899999999999999</v>
      </c>
      <c r="G208" s="149">
        <v>19.234976219130861</v>
      </c>
      <c r="H208" s="149">
        <v>20</v>
      </c>
      <c r="I208" s="149">
        <v>19.690000000000001</v>
      </c>
      <c r="J208" s="149">
        <v>19.399999999999999</v>
      </c>
      <c r="K208" s="149">
        <v>19</v>
      </c>
      <c r="L208" s="150">
        <v>17</v>
      </c>
      <c r="M208" s="149">
        <v>18.510000000000002</v>
      </c>
      <c r="N208" s="149">
        <v>20.36</v>
      </c>
      <c r="O208" s="149">
        <v>19.05</v>
      </c>
      <c r="P208" s="149">
        <v>19.5</v>
      </c>
      <c r="Q208" s="149">
        <v>18.649999999999999</v>
      </c>
      <c r="R208" s="149">
        <v>19.25</v>
      </c>
      <c r="S208" s="149">
        <v>19.95</v>
      </c>
      <c r="T208" s="149">
        <v>18.35228</v>
      </c>
      <c r="U208" s="149">
        <v>19.5</v>
      </c>
      <c r="V208" s="165">
        <v>20.5</v>
      </c>
      <c r="W208" s="149">
        <v>18.7821</v>
      </c>
      <c r="X208" s="146"/>
      <c r="Y208" s="147"/>
      <c r="Z208" s="147"/>
      <c r="AA208" s="147"/>
      <c r="AB208" s="147"/>
      <c r="AC208" s="147"/>
      <c r="AD208" s="147"/>
      <c r="AE208" s="147"/>
      <c r="AF208" s="147"/>
      <c r="AG208" s="147"/>
      <c r="AH208" s="147"/>
      <c r="AI208" s="147"/>
      <c r="AJ208" s="147"/>
      <c r="AK208" s="147"/>
      <c r="AL208" s="147"/>
      <c r="AM208" s="147"/>
      <c r="AN208" s="147"/>
      <c r="AO208" s="147"/>
      <c r="AP208" s="147"/>
      <c r="AQ208" s="147"/>
      <c r="AR208" s="147"/>
      <c r="AS208" s="147"/>
      <c r="AT208" s="147"/>
      <c r="AU208" s="147"/>
      <c r="AV208" s="147"/>
      <c r="AW208" s="147"/>
      <c r="AX208" s="147"/>
      <c r="AY208" s="147"/>
      <c r="AZ208" s="147"/>
      <c r="BA208" s="147"/>
      <c r="BB208" s="147"/>
      <c r="BC208" s="147"/>
      <c r="BD208" s="147"/>
      <c r="BE208" s="147"/>
      <c r="BF208" s="147"/>
      <c r="BG208" s="147"/>
      <c r="BH208" s="147"/>
      <c r="BI208" s="147"/>
      <c r="BJ208" s="147"/>
      <c r="BK208" s="147"/>
      <c r="BL208" s="147"/>
      <c r="BM208" s="148" t="e">
        <v>#N/A</v>
      </c>
    </row>
    <row r="209" spans="1:65">
      <c r="A209" s="28"/>
      <c r="B209" s="19">
        <v>1</v>
      </c>
      <c r="C209" s="9">
        <v>3</v>
      </c>
      <c r="D209" s="149">
        <v>20.547999999999998</v>
      </c>
      <c r="E209" s="149">
        <v>18.899999999999999</v>
      </c>
      <c r="F209" s="149">
        <v>19.8</v>
      </c>
      <c r="G209" s="149">
        <v>19.147860601078097</v>
      </c>
      <c r="H209" s="149">
        <v>20</v>
      </c>
      <c r="I209" s="149">
        <v>20.51</v>
      </c>
      <c r="J209" s="149">
        <v>19.8</v>
      </c>
      <c r="K209" s="149">
        <v>19</v>
      </c>
      <c r="L209" s="150">
        <v>18</v>
      </c>
      <c r="M209" s="149">
        <v>19.22</v>
      </c>
      <c r="N209" s="149">
        <v>19.82</v>
      </c>
      <c r="O209" s="149">
        <v>18.899999999999999</v>
      </c>
      <c r="P209" s="149">
        <v>19.399999999999999</v>
      </c>
      <c r="Q209" s="149">
        <v>19.25</v>
      </c>
      <c r="R209" s="149">
        <v>20.100000000000001</v>
      </c>
      <c r="S209" s="149">
        <v>19.8</v>
      </c>
      <c r="T209" s="149">
        <v>18.458600000000001</v>
      </c>
      <c r="U209" s="149">
        <v>19.5</v>
      </c>
      <c r="V209" s="149">
        <v>19.399999999999999</v>
      </c>
      <c r="W209" s="165">
        <v>20.757899999999999</v>
      </c>
      <c r="X209" s="146"/>
      <c r="Y209" s="147"/>
      <c r="Z209" s="147"/>
      <c r="AA209" s="147"/>
      <c r="AB209" s="147"/>
      <c r="AC209" s="147"/>
      <c r="AD209" s="147"/>
      <c r="AE209" s="147"/>
      <c r="AF209" s="147"/>
      <c r="AG209" s="147"/>
      <c r="AH209" s="147"/>
      <c r="AI209" s="147"/>
      <c r="AJ209" s="147"/>
      <c r="AK209" s="147"/>
      <c r="AL209" s="147"/>
      <c r="AM209" s="147"/>
      <c r="AN209" s="147"/>
      <c r="AO209" s="147"/>
      <c r="AP209" s="147"/>
      <c r="AQ209" s="147"/>
      <c r="AR209" s="147"/>
      <c r="AS209" s="147"/>
      <c r="AT209" s="147"/>
      <c r="AU209" s="147"/>
      <c r="AV209" s="147"/>
      <c r="AW209" s="147"/>
      <c r="AX209" s="147"/>
      <c r="AY209" s="147"/>
      <c r="AZ209" s="147"/>
      <c r="BA209" s="147"/>
      <c r="BB209" s="147"/>
      <c r="BC209" s="147"/>
      <c r="BD209" s="147"/>
      <c r="BE209" s="147"/>
      <c r="BF209" s="147"/>
      <c r="BG209" s="147"/>
      <c r="BH209" s="147"/>
      <c r="BI209" s="147"/>
      <c r="BJ209" s="147"/>
      <c r="BK209" s="147"/>
      <c r="BL209" s="147"/>
      <c r="BM209" s="148">
        <v>16</v>
      </c>
    </row>
    <row r="210" spans="1:65">
      <c r="A210" s="28"/>
      <c r="B210" s="19">
        <v>1</v>
      </c>
      <c r="C210" s="9">
        <v>4</v>
      </c>
      <c r="D210" s="149">
        <v>20.580500000000001</v>
      </c>
      <c r="E210" s="149">
        <v>17.5</v>
      </c>
      <c r="F210" s="149">
        <v>19.100000000000001</v>
      </c>
      <c r="G210" s="149">
        <v>19.081290526324942</v>
      </c>
      <c r="H210" s="149">
        <v>19</v>
      </c>
      <c r="I210" s="149">
        <v>20.37</v>
      </c>
      <c r="J210" s="149">
        <v>19.2</v>
      </c>
      <c r="K210" s="149">
        <v>19</v>
      </c>
      <c r="L210" s="150">
        <v>18</v>
      </c>
      <c r="M210" s="149">
        <v>19.22</v>
      </c>
      <c r="N210" s="149">
        <v>19.88</v>
      </c>
      <c r="O210" s="149">
        <v>19.399999999999999</v>
      </c>
      <c r="P210" s="149">
        <v>20.3</v>
      </c>
      <c r="Q210" s="149">
        <v>19.100000000000001</v>
      </c>
      <c r="R210" s="149">
        <v>19.649999999999999</v>
      </c>
      <c r="S210" s="149">
        <v>20.5</v>
      </c>
      <c r="T210" s="149">
        <v>18.159230000000001</v>
      </c>
      <c r="U210" s="149">
        <v>19.3</v>
      </c>
      <c r="V210" s="149">
        <v>19.2</v>
      </c>
      <c r="W210" s="149">
        <v>19.288399999999999</v>
      </c>
      <c r="X210" s="146"/>
      <c r="Y210" s="147"/>
      <c r="Z210" s="147"/>
      <c r="AA210" s="147"/>
      <c r="AB210" s="147"/>
      <c r="AC210" s="147"/>
      <c r="AD210" s="147"/>
      <c r="AE210" s="147"/>
      <c r="AF210" s="147"/>
      <c r="AG210" s="147"/>
      <c r="AH210" s="147"/>
      <c r="AI210" s="147"/>
      <c r="AJ210" s="147"/>
      <c r="AK210" s="147"/>
      <c r="AL210" s="147"/>
      <c r="AM210" s="147"/>
      <c r="AN210" s="147"/>
      <c r="AO210" s="147"/>
      <c r="AP210" s="147"/>
      <c r="AQ210" s="147"/>
      <c r="AR210" s="147"/>
      <c r="AS210" s="147"/>
      <c r="AT210" s="147"/>
      <c r="AU210" s="147"/>
      <c r="AV210" s="147"/>
      <c r="AW210" s="147"/>
      <c r="AX210" s="147"/>
      <c r="AY210" s="147"/>
      <c r="AZ210" s="147"/>
      <c r="BA210" s="147"/>
      <c r="BB210" s="147"/>
      <c r="BC210" s="147"/>
      <c r="BD210" s="147"/>
      <c r="BE210" s="147"/>
      <c r="BF210" s="147"/>
      <c r="BG210" s="147"/>
      <c r="BH210" s="147"/>
      <c r="BI210" s="147"/>
      <c r="BJ210" s="147"/>
      <c r="BK210" s="147"/>
      <c r="BL210" s="147"/>
      <c r="BM210" s="148">
        <v>19.388196000943779</v>
      </c>
    </row>
    <row r="211" spans="1:65">
      <c r="A211" s="28"/>
      <c r="B211" s="19">
        <v>1</v>
      </c>
      <c r="C211" s="9">
        <v>5</v>
      </c>
      <c r="D211" s="149">
        <v>20.651949999999999</v>
      </c>
      <c r="E211" s="149">
        <v>18</v>
      </c>
      <c r="F211" s="149">
        <v>19.7</v>
      </c>
      <c r="G211" s="149">
        <v>19.373523926843013</v>
      </c>
      <c r="H211" s="149">
        <v>19</v>
      </c>
      <c r="I211" s="149">
        <v>20.96</v>
      </c>
      <c r="J211" s="149">
        <v>19.8</v>
      </c>
      <c r="K211" s="149">
        <v>19</v>
      </c>
      <c r="L211" s="150">
        <v>18</v>
      </c>
      <c r="M211" s="149">
        <v>18.309999999999999</v>
      </c>
      <c r="N211" s="149">
        <v>19.64</v>
      </c>
      <c r="O211" s="149">
        <v>19.05</v>
      </c>
      <c r="P211" s="149">
        <v>19.75</v>
      </c>
      <c r="Q211" s="149">
        <v>20.3</v>
      </c>
      <c r="R211" s="149">
        <v>20.2</v>
      </c>
      <c r="S211" s="149">
        <v>19.899999999999999</v>
      </c>
      <c r="T211" s="149">
        <v>18.67231</v>
      </c>
      <c r="U211" s="149">
        <v>19.2</v>
      </c>
      <c r="V211" s="149">
        <v>19.399999999999999</v>
      </c>
      <c r="W211" s="149">
        <v>19.047699999999999</v>
      </c>
      <c r="X211" s="146"/>
      <c r="Y211" s="147"/>
      <c r="Z211" s="147"/>
      <c r="AA211" s="147"/>
      <c r="AB211" s="147"/>
      <c r="AC211" s="147"/>
      <c r="AD211" s="147"/>
      <c r="AE211" s="147"/>
      <c r="AF211" s="147"/>
      <c r="AG211" s="147"/>
      <c r="AH211" s="147"/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47"/>
      <c r="BB211" s="147"/>
      <c r="BC211" s="147"/>
      <c r="BD211" s="147"/>
      <c r="BE211" s="147"/>
      <c r="BF211" s="147"/>
      <c r="BG211" s="147"/>
      <c r="BH211" s="147"/>
      <c r="BI211" s="147"/>
      <c r="BJ211" s="147"/>
      <c r="BK211" s="147"/>
      <c r="BL211" s="147"/>
      <c r="BM211" s="148">
        <v>73</v>
      </c>
    </row>
    <row r="212" spans="1:65">
      <c r="A212" s="28"/>
      <c r="B212" s="19">
        <v>1</v>
      </c>
      <c r="C212" s="9">
        <v>6</v>
      </c>
      <c r="D212" s="149">
        <v>20.889049999999997</v>
      </c>
      <c r="E212" s="149">
        <v>18.3</v>
      </c>
      <c r="F212" s="149">
        <v>19.100000000000001</v>
      </c>
      <c r="G212" s="149">
        <v>19.326344900979798</v>
      </c>
      <c r="H212" s="149">
        <v>20</v>
      </c>
      <c r="I212" s="149">
        <v>19.41</v>
      </c>
      <c r="J212" s="149">
        <v>19.100000000000001</v>
      </c>
      <c r="K212" s="149">
        <v>18</v>
      </c>
      <c r="L212" s="150">
        <v>18</v>
      </c>
      <c r="M212" s="149">
        <v>19.18</v>
      </c>
      <c r="N212" s="149">
        <v>19.850000000000001</v>
      </c>
      <c r="O212" s="149">
        <v>18.5</v>
      </c>
      <c r="P212" s="149">
        <v>19.75</v>
      </c>
      <c r="Q212" s="149">
        <v>19.45</v>
      </c>
      <c r="R212" s="149">
        <v>19.25</v>
      </c>
      <c r="S212" s="149">
        <v>20</v>
      </c>
      <c r="T212" s="149">
        <v>18.560669999999998</v>
      </c>
      <c r="U212" s="149">
        <v>19.5</v>
      </c>
      <c r="V212" s="149">
        <v>19.2</v>
      </c>
      <c r="W212" s="149">
        <v>19.511500000000002</v>
      </c>
      <c r="X212" s="146"/>
      <c r="Y212" s="147"/>
      <c r="Z212" s="147"/>
      <c r="AA212" s="147"/>
      <c r="AB212" s="147"/>
      <c r="AC212" s="147"/>
      <c r="AD212" s="147"/>
      <c r="AE212" s="147"/>
      <c r="AF212" s="147"/>
      <c r="AG212" s="147"/>
      <c r="AH212" s="147"/>
      <c r="AI212" s="147"/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7"/>
      <c r="AT212" s="147"/>
      <c r="AU212" s="147"/>
      <c r="AV212" s="147"/>
      <c r="AW212" s="147"/>
      <c r="AX212" s="147"/>
      <c r="AY212" s="147"/>
      <c r="AZ212" s="147"/>
      <c r="BA212" s="147"/>
      <c r="BB212" s="147"/>
      <c r="BC212" s="147"/>
      <c r="BD212" s="147"/>
      <c r="BE212" s="147"/>
      <c r="BF212" s="147"/>
      <c r="BG212" s="147"/>
      <c r="BH212" s="147"/>
      <c r="BI212" s="147"/>
      <c r="BJ212" s="147"/>
      <c r="BK212" s="147"/>
      <c r="BL212" s="147"/>
      <c r="BM212" s="151"/>
    </row>
    <row r="213" spans="1:65">
      <c r="A213" s="28"/>
      <c r="B213" s="20" t="s">
        <v>245</v>
      </c>
      <c r="C213" s="12"/>
      <c r="D213" s="152">
        <v>20.6692</v>
      </c>
      <c r="E213" s="152">
        <v>18.45</v>
      </c>
      <c r="F213" s="152">
        <v>19.400000000000002</v>
      </c>
      <c r="G213" s="152">
        <v>19.229005684598491</v>
      </c>
      <c r="H213" s="152">
        <v>19.5</v>
      </c>
      <c r="I213" s="152">
        <v>20.456666666666667</v>
      </c>
      <c r="J213" s="152">
        <v>19.5</v>
      </c>
      <c r="K213" s="152">
        <v>18.833333333333332</v>
      </c>
      <c r="L213" s="152">
        <v>17.833333333333332</v>
      </c>
      <c r="M213" s="152">
        <v>18.926666666666666</v>
      </c>
      <c r="N213" s="152">
        <v>19.878333333333334</v>
      </c>
      <c r="O213" s="152">
        <v>19.024999999999999</v>
      </c>
      <c r="P213" s="152">
        <v>19.783333333333335</v>
      </c>
      <c r="Q213" s="152">
        <v>19.291666666666668</v>
      </c>
      <c r="R213" s="152">
        <v>19.7</v>
      </c>
      <c r="S213" s="152">
        <v>19.991666666666664</v>
      </c>
      <c r="T213" s="152">
        <v>18.386685</v>
      </c>
      <c r="U213" s="152">
        <v>19.383333333333333</v>
      </c>
      <c r="V213" s="152">
        <v>19.416666666666664</v>
      </c>
      <c r="W213" s="152">
        <v>19.325899999999997</v>
      </c>
      <c r="X213" s="146"/>
      <c r="Y213" s="147"/>
      <c r="Z213" s="147"/>
      <c r="AA213" s="147"/>
      <c r="AB213" s="147"/>
      <c r="AC213" s="147"/>
      <c r="AD213" s="147"/>
      <c r="AE213" s="147"/>
      <c r="AF213" s="147"/>
      <c r="AG213" s="147"/>
      <c r="AH213" s="147"/>
      <c r="AI213" s="147"/>
      <c r="AJ213" s="147"/>
      <c r="AK213" s="147"/>
      <c r="AL213" s="147"/>
      <c r="AM213" s="147"/>
      <c r="AN213" s="147"/>
      <c r="AO213" s="147"/>
      <c r="AP213" s="147"/>
      <c r="AQ213" s="147"/>
      <c r="AR213" s="147"/>
      <c r="AS213" s="147"/>
      <c r="AT213" s="147"/>
      <c r="AU213" s="147"/>
      <c r="AV213" s="147"/>
      <c r="AW213" s="147"/>
      <c r="AX213" s="147"/>
      <c r="AY213" s="147"/>
      <c r="AZ213" s="147"/>
      <c r="BA213" s="147"/>
      <c r="BB213" s="147"/>
      <c r="BC213" s="147"/>
      <c r="BD213" s="147"/>
      <c r="BE213" s="147"/>
      <c r="BF213" s="147"/>
      <c r="BG213" s="147"/>
      <c r="BH213" s="147"/>
      <c r="BI213" s="147"/>
      <c r="BJ213" s="147"/>
      <c r="BK213" s="147"/>
      <c r="BL213" s="147"/>
      <c r="BM213" s="151"/>
    </row>
    <row r="214" spans="1:65">
      <c r="A214" s="28"/>
      <c r="B214" s="3" t="s">
        <v>246</v>
      </c>
      <c r="C214" s="27"/>
      <c r="D214" s="149">
        <v>20.616225</v>
      </c>
      <c r="E214" s="149">
        <v>18.399999999999999</v>
      </c>
      <c r="F214" s="149">
        <v>19.399999999999999</v>
      </c>
      <c r="G214" s="149">
        <v>19.222507076182556</v>
      </c>
      <c r="H214" s="149">
        <v>19.5</v>
      </c>
      <c r="I214" s="149">
        <v>20.440000000000001</v>
      </c>
      <c r="J214" s="149">
        <v>19.549999999999997</v>
      </c>
      <c r="K214" s="149">
        <v>19</v>
      </c>
      <c r="L214" s="149">
        <v>18</v>
      </c>
      <c r="M214" s="149">
        <v>19.149999999999999</v>
      </c>
      <c r="N214" s="149">
        <v>19.835000000000001</v>
      </c>
      <c r="O214" s="149">
        <v>19.05</v>
      </c>
      <c r="P214" s="149">
        <v>19.75</v>
      </c>
      <c r="Q214" s="149">
        <v>19.175000000000001</v>
      </c>
      <c r="R214" s="149">
        <v>19.7</v>
      </c>
      <c r="S214" s="149">
        <v>19.924999999999997</v>
      </c>
      <c r="T214" s="149">
        <v>18.405439999999999</v>
      </c>
      <c r="U214" s="149">
        <v>19.399999999999999</v>
      </c>
      <c r="V214" s="149">
        <v>19.299999999999997</v>
      </c>
      <c r="W214" s="149">
        <v>19.168050000000001</v>
      </c>
      <c r="X214" s="146"/>
      <c r="Y214" s="147"/>
      <c r="Z214" s="147"/>
      <c r="AA214" s="147"/>
      <c r="AB214" s="147"/>
      <c r="AC214" s="147"/>
      <c r="AD214" s="147"/>
      <c r="AE214" s="147"/>
      <c r="AF214" s="147"/>
      <c r="AG214" s="147"/>
      <c r="AH214" s="147"/>
      <c r="AI214" s="147"/>
      <c r="AJ214" s="147"/>
      <c r="AK214" s="147"/>
      <c r="AL214" s="147"/>
      <c r="AM214" s="147"/>
      <c r="AN214" s="147"/>
      <c r="AO214" s="147"/>
      <c r="AP214" s="147"/>
      <c r="AQ214" s="147"/>
      <c r="AR214" s="147"/>
      <c r="AS214" s="147"/>
      <c r="AT214" s="147"/>
      <c r="AU214" s="147"/>
      <c r="AV214" s="147"/>
      <c r="AW214" s="147"/>
      <c r="AX214" s="147"/>
      <c r="AY214" s="147"/>
      <c r="AZ214" s="147"/>
      <c r="BA214" s="147"/>
      <c r="BB214" s="147"/>
      <c r="BC214" s="147"/>
      <c r="BD214" s="147"/>
      <c r="BE214" s="147"/>
      <c r="BF214" s="147"/>
      <c r="BG214" s="147"/>
      <c r="BH214" s="147"/>
      <c r="BI214" s="147"/>
      <c r="BJ214" s="147"/>
      <c r="BK214" s="147"/>
      <c r="BL214" s="147"/>
      <c r="BM214" s="151"/>
    </row>
    <row r="215" spans="1:65">
      <c r="A215" s="28"/>
      <c r="B215" s="3" t="s">
        <v>247</v>
      </c>
      <c r="C215" s="27"/>
      <c r="D215" s="23">
        <v>0.15559473320135173</v>
      </c>
      <c r="E215" s="23">
        <v>0.6978538528947158</v>
      </c>
      <c r="F215" s="23">
        <v>0.40987803063838407</v>
      </c>
      <c r="G215" s="23">
        <v>0.10877514497797978</v>
      </c>
      <c r="H215" s="23">
        <v>0.54772255750516607</v>
      </c>
      <c r="I215" s="23">
        <v>0.86620243977182765</v>
      </c>
      <c r="J215" s="23">
        <v>0.30983866769659341</v>
      </c>
      <c r="K215" s="23">
        <v>0.40824829046386302</v>
      </c>
      <c r="L215" s="23">
        <v>0.40824829046386296</v>
      </c>
      <c r="M215" s="23">
        <v>0.40682510574774816</v>
      </c>
      <c r="N215" s="23">
        <v>0.25222344590990459</v>
      </c>
      <c r="O215" s="23">
        <v>0.31104662029991559</v>
      </c>
      <c r="P215" s="23">
        <v>0.32964627506869693</v>
      </c>
      <c r="Q215" s="23">
        <v>0.56161968151647534</v>
      </c>
      <c r="R215" s="23">
        <v>0.40496913462633183</v>
      </c>
      <c r="S215" s="23">
        <v>0.2615657979680574</v>
      </c>
      <c r="T215" s="23">
        <v>0.22030110365134295</v>
      </c>
      <c r="U215" s="23">
        <v>0.13291601358251259</v>
      </c>
      <c r="V215" s="23">
        <v>0.57416606192517738</v>
      </c>
      <c r="W215" s="23">
        <v>0.77901308076308995</v>
      </c>
      <c r="X215" s="91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1"/>
    </row>
    <row r="216" spans="1:65">
      <c r="A216" s="28"/>
      <c r="B216" s="3" t="s">
        <v>87</v>
      </c>
      <c r="C216" s="27"/>
      <c r="D216" s="13">
        <v>7.5278546436897279E-3</v>
      </c>
      <c r="E216" s="13">
        <v>3.7824057067464271E-2</v>
      </c>
      <c r="F216" s="13">
        <v>2.1127733538061032E-2</v>
      </c>
      <c r="G216" s="13">
        <v>5.65682629472118E-3</v>
      </c>
      <c r="H216" s="13">
        <v>2.8088336282316211E-2</v>
      </c>
      <c r="I216" s="13">
        <v>4.2343283677944973E-2</v>
      </c>
      <c r="J216" s="13">
        <v>1.5889162445979148E-2</v>
      </c>
      <c r="K216" s="13">
        <v>2.1676900378612196E-2</v>
      </c>
      <c r="L216" s="13">
        <v>2.2892427502646522E-2</v>
      </c>
      <c r="M216" s="13">
        <v>2.1494810095865527E-2</v>
      </c>
      <c r="N216" s="13">
        <v>1.268835981771969E-2</v>
      </c>
      <c r="O216" s="13">
        <v>1.6349362433635512E-2</v>
      </c>
      <c r="P216" s="13">
        <v>1.666282772040591E-2</v>
      </c>
      <c r="Q216" s="13">
        <v>2.9112035326987921E-2</v>
      </c>
      <c r="R216" s="13">
        <v>2.0556808864280803E-2</v>
      </c>
      <c r="S216" s="13">
        <v>1.3083741457343432E-2</v>
      </c>
      <c r="T216" s="13">
        <v>1.1981556417121573E-2</v>
      </c>
      <c r="U216" s="13">
        <v>6.8572319990978124E-3</v>
      </c>
      <c r="V216" s="13">
        <v>2.9570784305159355E-2</v>
      </c>
      <c r="W216" s="13">
        <v>4.0309278261974349E-2</v>
      </c>
      <c r="X216" s="91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1"/>
    </row>
    <row r="217" spans="1:65">
      <c r="A217" s="28"/>
      <c r="B217" s="3" t="s">
        <v>248</v>
      </c>
      <c r="C217" s="27"/>
      <c r="D217" s="13">
        <v>6.6071335311127743E-2</v>
      </c>
      <c r="E217" s="13">
        <v>-4.8390061710646526E-2</v>
      </c>
      <c r="F217" s="13">
        <v>6.0882400072959086E-4</v>
      </c>
      <c r="G217" s="13">
        <v>-8.2106822283795067E-3</v>
      </c>
      <c r="H217" s="13">
        <v>5.7666014440320712E-3</v>
      </c>
      <c r="I217" s="13">
        <v>5.5109338984961509E-2</v>
      </c>
      <c r="J217" s="13">
        <v>5.7666014440320712E-3</v>
      </c>
      <c r="K217" s="13">
        <v>-2.8618581511319463E-2</v>
      </c>
      <c r="L217" s="13">
        <v>-8.0196355944346709E-2</v>
      </c>
      <c r="M217" s="13">
        <v>-2.3804655897570193E-2</v>
      </c>
      <c r="N217" s="13">
        <v>2.5280192771194088E-2</v>
      </c>
      <c r="O217" s="13">
        <v>-1.8732841411655876E-2</v>
      </c>
      <c r="P217" s="13">
        <v>2.0380304200056543E-2</v>
      </c>
      <c r="Q217" s="13">
        <v>-4.9787682295151514E-3</v>
      </c>
      <c r="R217" s="13">
        <v>1.6082156330637476E-2</v>
      </c>
      <c r="S217" s="13">
        <v>3.1125673873603654E-2</v>
      </c>
      <c r="T217" s="13">
        <v>-5.1655708498873576E-2</v>
      </c>
      <c r="U217" s="13">
        <v>-2.508055731543779E-4</v>
      </c>
      <c r="V217" s="13">
        <v>1.4684535746130045E-3</v>
      </c>
      <c r="W217" s="13">
        <v>-3.2130890847580362E-3</v>
      </c>
      <c r="X217" s="91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1"/>
    </row>
    <row r="218" spans="1:65">
      <c r="A218" s="28"/>
      <c r="B218" s="43" t="s">
        <v>249</v>
      </c>
      <c r="C218" s="44"/>
      <c r="D218" s="42">
        <v>2.27</v>
      </c>
      <c r="E218" s="42">
        <v>1.67</v>
      </c>
      <c r="F218" s="42">
        <v>0.01</v>
      </c>
      <c r="G218" s="42">
        <v>0.28999999999999998</v>
      </c>
      <c r="H218" s="42">
        <v>0.19</v>
      </c>
      <c r="I218" s="42">
        <v>1.89</v>
      </c>
      <c r="J218" s="42">
        <v>0.19</v>
      </c>
      <c r="K218" s="42">
        <v>0.99</v>
      </c>
      <c r="L218" s="42">
        <v>2.77</v>
      </c>
      <c r="M218" s="42">
        <v>0.83</v>
      </c>
      <c r="N218" s="42">
        <v>0.87</v>
      </c>
      <c r="O218" s="42">
        <v>0.65</v>
      </c>
      <c r="P218" s="42">
        <v>0.7</v>
      </c>
      <c r="Q218" s="42">
        <v>0.18</v>
      </c>
      <c r="R218" s="42">
        <v>0.55000000000000004</v>
      </c>
      <c r="S218" s="42">
        <v>1.07</v>
      </c>
      <c r="T218" s="42">
        <v>1.79</v>
      </c>
      <c r="U218" s="42">
        <v>0.01</v>
      </c>
      <c r="V218" s="42">
        <v>0.04</v>
      </c>
      <c r="W218" s="42">
        <v>0.12</v>
      </c>
      <c r="X218" s="91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1"/>
    </row>
    <row r="219" spans="1:65">
      <c r="B219" s="29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BM219" s="51"/>
    </row>
    <row r="220" spans="1:65" ht="15">
      <c r="B220" s="8" t="s">
        <v>502</v>
      </c>
      <c r="BM220" s="26" t="s">
        <v>67</v>
      </c>
    </row>
    <row r="221" spans="1:65" ht="15">
      <c r="A221" s="24" t="s">
        <v>51</v>
      </c>
      <c r="B221" s="18" t="s">
        <v>115</v>
      </c>
      <c r="C221" s="15" t="s">
        <v>116</v>
      </c>
      <c r="D221" s="16" t="s">
        <v>218</v>
      </c>
      <c r="E221" s="17" t="s">
        <v>218</v>
      </c>
      <c r="F221" s="17" t="s">
        <v>218</v>
      </c>
      <c r="G221" s="17" t="s">
        <v>218</v>
      </c>
      <c r="H221" s="17" t="s">
        <v>218</v>
      </c>
      <c r="I221" s="17" t="s">
        <v>218</v>
      </c>
      <c r="J221" s="17" t="s">
        <v>218</v>
      </c>
      <c r="K221" s="17" t="s">
        <v>218</v>
      </c>
      <c r="L221" s="17" t="s">
        <v>218</v>
      </c>
      <c r="M221" s="17" t="s">
        <v>218</v>
      </c>
      <c r="N221" s="17" t="s">
        <v>218</v>
      </c>
      <c r="O221" s="17" t="s">
        <v>218</v>
      </c>
      <c r="P221" s="17" t="s">
        <v>218</v>
      </c>
      <c r="Q221" s="17" t="s">
        <v>218</v>
      </c>
      <c r="R221" s="17" t="s">
        <v>218</v>
      </c>
      <c r="S221" s="17" t="s">
        <v>218</v>
      </c>
      <c r="T221" s="17" t="s">
        <v>218</v>
      </c>
      <c r="U221" s="17" t="s">
        <v>218</v>
      </c>
      <c r="V221" s="17" t="s">
        <v>218</v>
      </c>
      <c r="W221" s="91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9" t="s">
        <v>219</v>
      </c>
      <c r="C222" s="9" t="s">
        <v>219</v>
      </c>
      <c r="D222" s="89" t="s">
        <v>220</v>
      </c>
      <c r="E222" s="90" t="s">
        <v>222</v>
      </c>
      <c r="F222" s="90" t="s">
        <v>223</v>
      </c>
      <c r="G222" s="90" t="s">
        <v>224</v>
      </c>
      <c r="H222" s="90" t="s">
        <v>225</v>
      </c>
      <c r="I222" s="90" t="s">
        <v>226</v>
      </c>
      <c r="J222" s="90" t="s">
        <v>227</v>
      </c>
      <c r="K222" s="90" t="s">
        <v>228</v>
      </c>
      <c r="L222" s="90" t="s">
        <v>229</v>
      </c>
      <c r="M222" s="90" t="s">
        <v>230</v>
      </c>
      <c r="N222" s="90" t="s">
        <v>231</v>
      </c>
      <c r="O222" s="90" t="s">
        <v>232</v>
      </c>
      <c r="P222" s="90" t="s">
        <v>233</v>
      </c>
      <c r="Q222" s="90" t="s">
        <v>234</v>
      </c>
      <c r="R222" s="90" t="s">
        <v>250</v>
      </c>
      <c r="S222" s="90" t="s">
        <v>235</v>
      </c>
      <c r="T222" s="90" t="s">
        <v>236</v>
      </c>
      <c r="U222" s="90" t="s">
        <v>237</v>
      </c>
      <c r="V222" s="90" t="s">
        <v>259</v>
      </c>
      <c r="W222" s="91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 t="s">
        <v>3</v>
      </c>
    </row>
    <row r="223" spans="1:65">
      <c r="A223" s="28"/>
      <c r="B223" s="19"/>
      <c r="C223" s="9"/>
      <c r="D223" s="10" t="s">
        <v>117</v>
      </c>
      <c r="E223" s="11" t="s">
        <v>117</v>
      </c>
      <c r="F223" s="11" t="s">
        <v>278</v>
      </c>
      <c r="G223" s="11" t="s">
        <v>117</v>
      </c>
      <c r="H223" s="11" t="s">
        <v>278</v>
      </c>
      <c r="I223" s="11" t="s">
        <v>279</v>
      </c>
      <c r="J223" s="11" t="s">
        <v>279</v>
      </c>
      <c r="K223" s="11" t="s">
        <v>117</v>
      </c>
      <c r="L223" s="11" t="s">
        <v>279</v>
      </c>
      <c r="M223" s="11" t="s">
        <v>278</v>
      </c>
      <c r="N223" s="11" t="s">
        <v>278</v>
      </c>
      <c r="O223" s="11" t="s">
        <v>278</v>
      </c>
      <c r="P223" s="11" t="s">
        <v>278</v>
      </c>
      <c r="Q223" s="11" t="s">
        <v>278</v>
      </c>
      <c r="R223" s="11" t="s">
        <v>278</v>
      </c>
      <c r="S223" s="11" t="s">
        <v>278</v>
      </c>
      <c r="T223" s="11" t="s">
        <v>279</v>
      </c>
      <c r="U223" s="11" t="s">
        <v>279</v>
      </c>
      <c r="V223" s="11" t="s">
        <v>117</v>
      </c>
      <c r="W223" s="91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0</v>
      </c>
    </row>
    <row r="224" spans="1:65">
      <c r="A224" s="28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91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0</v>
      </c>
    </row>
    <row r="225" spans="1:65">
      <c r="A225" s="28"/>
      <c r="B225" s="18">
        <v>1</v>
      </c>
      <c r="C225" s="14">
        <v>1</v>
      </c>
      <c r="D225" s="156">
        <v>35.972999999999999</v>
      </c>
      <c r="E225" s="155">
        <v>60</v>
      </c>
      <c r="F225" s="155">
        <v>61.789204833462364</v>
      </c>
      <c r="G225" s="155">
        <v>60</v>
      </c>
      <c r="H225" s="155">
        <v>69</v>
      </c>
      <c r="I225" s="155">
        <v>50</v>
      </c>
      <c r="J225" s="155">
        <v>53</v>
      </c>
      <c r="K225" s="155">
        <v>52</v>
      </c>
      <c r="L225" s="156">
        <v>32.369999999999997</v>
      </c>
      <c r="M225" s="155">
        <v>69.739999999999995</v>
      </c>
      <c r="N225" s="155">
        <v>62.5</v>
      </c>
      <c r="O225" s="155">
        <v>63.6</v>
      </c>
      <c r="P225" s="155">
        <v>65.599999999999994</v>
      </c>
      <c r="Q225" s="155">
        <v>63.79999999999999</v>
      </c>
      <c r="R225" s="155">
        <v>66.099999999999994</v>
      </c>
      <c r="S225" s="155">
        <v>75.031859999999995</v>
      </c>
      <c r="T225" s="155">
        <v>66</v>
      </c>
      <c r="U225" s="155">
        <v>43</v>
      </c>
      <c r="V225" s="155">
        <v>75.680000000000007</v>
      </c>
      <c r="W225" s="157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  <c r="AU225" s="158"/>
      <c r="AV225" s="158"/>
      <c r="AW225" s="158"/>
      <c r="AX225" s="158"/>
      <c r="AY225" s="158"/>
      <c r="AZ225" s="158"/>
      <c r="BA225" s="158"/>
      <c r="BB225" s="158"/>
      <c r="BC225" s="158"/>
      <c r="BD225" s="158"/>
      <c r="BE225" s="158"/>
      <c r="BF225" s="158"/>
      <c r="BG225" s="158"/>
      <c r="BH225" s="158"/>
      <c r="BI225" s="158"/>
      <c r="BJ225" s="158"/>
      <c r="BK225" s="158"/>
      <c r="BL225" s="158"/>
      <c r="BM225" s="159">
        <v>1</v>
      </c>
    </row>
    <row r="226" spans="1:65">
      <c r="A226" s="28"/>
      <c r="B226" s="19">
        <v>1</v>
      </c>
      <c r="C226" s="9">
        <v>2</v>
      </c>
      <c r="D226" s="161">
        <v>36.603999999999999</v>
      </c>
      <c r="E226" s="160">
        <v>63</v>
      </c>
      <c r="F226" s="160">
        <v>62.46173079239086</v>
      </c>
      <c r="G226" s="160">
        <v>52</v>
      </c>
      <c r="H226" s="160">
        <v>66</v>
      </c>
      <c r="I226" s="160">
        <v>53</v>
      </c>
      <c r="J226" s="160">
        <v>51</v>
      </c>
      <c r="K226" s="160">
        <v>54</v>
      </c>
      <c r="L226" s="161">
        <v>29.25</v>
      </c>
      <c r="M226" s="160">
        <v>69.89</v>
      </c>
      <c r="N226" s="160">
        <v>61.9</v>
      </c>
      <c r="O226" s="160">
        <v>62.20000000000001</v>
      </c>
      <c r="P226" s="160">
        <v>64.900000000000006</v>
      </c>
      <c r="Q226" s="160">
        <v>65.400000000000006</v>
      </c>
      <c r="R226" s="160">
        <v>65</v>
      </c>
      <c r="S226" s="160">
        <v>74.850579999999994</v>
      </c>
      <c r="T226" s="160">
        <v>63</v>
      </c>
      <c r="U226" s="160">
        <v>46.3</v>
      </c>
      <c r="V226" s="160">
        <v>76.73</v>
      </c>
      <c r="W226" s="157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  <c r="AU226" s="158"/>
      <c r="AV226" s="158"/>
      <c r="AW226" s="158"/>
      <c r="AX226" s="158"/>
      <c r="AY226" s="158"/>
      <c r="AZ226" s="158"/>
      <c r="BA226" s="158"/>
      <c r="BB226" s="158"/>
      <c r="BC226" s="158"/>
      <c r="BD226" s="158"/>
      <c r="BE226" s="158"/>
      <c r="BF226" s="158"/>
      <c r="BG226" s="158"/>
      <c r="BH226" s="158"/>
      <c r="BI226" s="158"/>
      <c r="BJ226" s="158"/>
      <c r="BK226" s="158"/>
      <c r="BL226" s="158"/>
      <c r="BM226" s="159" t="e">
        <v>#N/A</v>
      </c>
    </row>
    <row r="227" spans="1:65">
      <c r="A227" s="28"/>
      <c r="B227" s="19">
        <v>1</v>
      </c>
      <c r="C227" s="9">
        <v>3</v>
      </c>
      <c r="D227" s="161">
        <v>36.36</v>
      </c>
      <c r="E227" s="160">
        <v>64</v>
      </c>
      <c r="F227" s="160">
        <v>63.387292091097507</v>
      </c>
      <c r="G227" s="160">
        <v>54</v>
      </c>
      <c r="H227" s="160">
        <v>65</v>
      </c>
      <c r="I227" s="160">
        <v>52</v>
      </c>
      <c r="J227" s="160">
        <v>65</v>
      </c>
      <c r="K227" s="160">
        <v>56</v>
      </c>
      <c r="L227" s="161">
        <v>30.929999999999996</v>
      </c>
      <c r="M227" s="160">
        <v>69.290000000000006</v>
      </c>
      <c r="N227" s="160">
        <v>62.8</v>
      </c>
      <c r="O227" s="160">
        <v>62.20000000000001</v>
      </c>
      <c r="P227" s="160">
        <v>63.2</v>
      </c>
      <c r="Q227" s="160">
        <v>63.899999999999991</v>
      </c>
      <c r="R227" s="160">
        <v>65.3</v>
      </c>
      <c r="S227" s="160">
        <v>74.454610000000002</v>
      </c>
      <c r="T227" s="160">
        <v>65</v>
      </c>
      <c r="U227" s="160">
        <v>45.6</v>
      </c>
      <c r="V227" s="160">
        <v>72.02</v>
      </c>
      <c r="W227" s="157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  <c r="AU227" s="158"/>
      <c r="AV227" s="158"/>
      <c r="AW227" s="158"/>
      <c r="AX227" s="158"/>
      <c r="AY227" s="158"/>
      <c r="AZ227" s="158"/>
      <c r="BA227" s="158"/>
      <c r="BB227" s="158"/>
      <c r="BC227" s="158"/>
      <c r="BD227" s="158"/>
      <c r="BE227" s="158"/>
      <c r="BF227" s="158"/>
      <c r="BG227" s="158"/>
      <c r="BH227" s="158"/>
      <c r="BI227" s="158"/>
      <c r="BJ227" s="158"/>
      <c r="BK227" s="158"/>
      <c r="BL227" s="158"/>
      <c r="BM227" s="159">
        <v>16</v>
      </c>
    </row>
    <row r="228" spans="1:65">
      <c r="A228" s="28"/>
      <c r="B228" s="19">
        <v>1</v>
      </c>
      <c r="C228" s="9">
        <v>4</v>
      </c>
      <c r="D228" s="161">
        <v>36.720999999999997</v>
      </c>
      <c r="E228" s="160">
        <v>71</v>
      </c>
      <c r="F228" s="160">
        <v>62.148990161674362</v>
      </c>
      <c r="G228" s="160">
        <v>54</v>
      </c>
      <c r="H228" s="160">
        <v>65</v>
      </c>
      <c r="I228" s="160">
        <v>48</v>
      </c>
      <c r="J228" s="160">
        <v>51</v>
      </c>
      <c r="K228" s="160">
        <v>56</v>
      </c>
      <c r="L228" s="161">
        <v>31.93</v>
      </c>
      <c r="M228" s="160">
        <v>69.349999999999994</v>
      </c>
      <c r="N228" s="160">
        <v>62.5</v>
      </c>
      <c r="O228" s="160">
        <v>64.099999999999994</v>
      </c>
      <c r="P228" s="160">
        <v>64.599999999999994</v>
      </c>
      <c r="Q228" s="160">
        <v>66.599999999999994</v>
      </c>
      <c r="R228" s="160">
        <v>65.2</v>
      </c>
      <c r="S228" s="160">
        <v>71.775329999999997</v>
      </c>
      <c r="T228" s="160">
        <v>63</v>
      </c>
      <c r="U228" s="160">
        <v>43.6</v>
      </c>
      <c r="V228" s="160">
        <v>77.08</v>
      </c>
      <c r="W228" s="157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  <c r="AU228" s="158"/>
      <c r="AV228" s="158"/>
      <c r="AW228" s="158"/>
      <c r="AX228" s="158"/>
      <c r="AY228" s="158"/>
      <c r="AZ228" s="158"/>
      <c r="BA228" s="158"/>
      <c r="BB228" s="158"/>
      <c r="BC228" s="158"/>
      <c r="BD228" s="158"/>
      <c r="BE228" s="158"/>
      <c r="BF228" s="158"/>
      <c r="BG228" s="158"/>
      <c r="BH228" s="158"/>
      <c r="BI228" s="158"/>
      <c r="BJ228" s="158"/>
      <c r="BK228" s="158"/>
      <c r="BL228" s="158"/>
      <c r="BM228" s="159">
        <v>62.318300026364675</v>
      </c>
    </row>
    <row r="229" spans="1:65">
      <c r="A229" s="28"/>
      <c r="B229" s="19">
        <v>1</v>
      </c>
      <c r="C229" s="9">
        <v>5</v>
      </c>
      <c r="D229" s="161">
        <v>36.811</v>
      </c>
      <c r="E229" s="160">
        <v>68</v>
      </c>
      <c r="F229" s="160">
        <v>62.652845483225597</v>
      </c>
      <c r="G229" s="160">
        <v>55</v>
      </c>
      <c r="H229" s="160">
        <v>68</v>
      </c>
      <c r="I229" s="160">
        <v>50</v>
      </c>
      <c r="J229" s="160">
        <v>63</v>
      </c>
      <c r="K229" s="160">
        <v>56</v>
      </c>
      <c r="L229" s="161">
        <v>30.679999999999996</v>
      </c>
      <c r="M229" s="160">
        <v>69.8</v>
      </c>
      <c r="N229" s="160">
        <v>63</v>
      </c>
      <c r="O229" s="160">
        <v>63.5</v>
      </c>
      <c r="P229" s="160">
        <v>67.5</v>
      </c>
      <c r="Q229" s="160">
        <v>64.7</v>
      </c>
      <c r="R229" s="160">
        <v>64.900000000000006</v>
      </c>
      <c r="S229" s="160">
        <v>74.577349999999996</v>
      </c>
      <c r="T229" s="160">
        <v>66</v>
      </c>
      <c r="U229" s="160">
        <v>44.1</v>
      </c>
      <c r="V229" s="160">
        <v>74.48</v>
      </c>
      <c r="W229" s="157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  <c r="AU229" s="158"/>
      <c r="AV229" s="158"/>
      <c r="AW229" s="158"/>
      <c r="AX229" s="158"/>
      <c r="AY229" s="158"/>
      <c r="AZ229" s="158"/>
      <c r="BA229" s="158"/>
      <c r="BB229" s="158"/>
      <c r="BC229" s="158"/>
      <c r="BD229" s="158"/>
      <c r="BE229" s="158"/>
      <c r="BF229" s="158"/>
      <c r="BG229" s="158"/>
      <c r="BH229" s="158"/>
      <c r="BI229" s="158"/>
      <c r="BJ229" s="158"/>
      <c r="BK229" s="158"/>
      <c r="BL229" s="158"/>
      <c r="BM229" s="159">
        <v>74</v>
      </c>
    </row>
    <row r="230" spans="1:65">
      <c r="A230" s="28"/>
      <c r="B230" s="19">
        <v>1</v>
      </c>
      <c r="C230" s="9">
        <v>6</v>
      </c>
      <c r="D230" s="161">
        <v>36.232999999999997</v>
      </c>
      <c r="E230" s="160">
        <v>63</v>
      </c>
      <c r="F230" s="160">
        <v>62.693279327346588</v>
      </c>
      <c r="G230" s="160">
        <v>58</v>
      </c>
      <c r="H230" s="160">
        <v>65</v>
      </c>
      <c r="I230" s="160">
        <v>53</v>
      </c>
      <c r="J230" s="160">
        <v>54</v>
      </c>
      <c r="K230" s="160">
        <v>56</v>
      </c>
      <c r="L230" s="161">
        <v>32.93</v>
      </c>
      <c r="M230" s="160">
        <v>69.56</v>
      </c>
      <c r="N230" s="160">
        <v>61.100000000000009</v>
      </c>
      <c r="O230" s="160">
        <v>67.3</v>
      </c>
      <c r="P230" s="160">
        <v>63.6</v>
      </c>
      <c r="Q230" s="160">
        <v>62</v>
      </c>
      <c r="R230" s="160">
        <v>66.099999999999994</v>
      </c>
      <c r="S230" s="160">
        <v>73.503529999999998</v>
      </c>
      <c r="T230" s="160">
        <v>62</v>
      </c>
      <c r="U230" s="160">
        <v>43.9</v>
      </c>
      <c r="V230" s="160">
        <v>73.92</v>
      </c>
      <c r="W230" s="157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  <c r="AU230" s="158"/>
      <c r="AV230" s="158"/>
      <c r="AW230" s="158"/>
      <c r="AX230" s="158"/>
      <c r="AY230" s="158"/>
      <c r="AZ230" s="158"/>
      <c r="BA230" s="158"/>
      <c r="BB230" s="158"/>
      <c r="BC230" s="158"/>
      <c r="BD230" s="158"/>
      <c r="BE230" s="158"/>
      <c r="BF230" s="158"/>
      <c r="BG230" s="158"/>
      <c r="BH230" s="158"/>
      <c r="BI230" s="158"/>
      <c r="BJ230" s="158"/>
      <c r="BK230" s="158"/>
      <c r="BL230" s="158"/>
      <c r="BM230" s="163"/>
    </row>
    <row r="231" spans="1:65">
      <c r="A231" s="28"/>
      <c r="B231" s="20" t="s">
        <v>245</v>
      </c>
      <c r="C231" s="12"/>
      <c r="D231" s="164">
        <v>36.450333333333333</v>
      </c>
      <c r="E231" s="164">
        <v>64.833333333333329</v>
      </c>
      <c r="F231" s="164">
        <v>62.52222378153288</v>
      </c>
      <c r="G231" s="164">
        <v>55.5</v>
      </c>
      <c r="H231" s="164">
        <v>66.333333333333329</v>
      </c>
      <c r="I231" s="164">
        <v>51</v>
      </c>
      <c r="J231" s="164">
        <v>56.166666666666664</v>
      </c>
      <c r="K231" s="164">
        <v>55</v>
      </c>
      <c r="L231" s="164">
        <v>31.348333333333333</v>
      </c>
      <c r="M231" s="164">
        <v>69.605000000000004</v>
      </c>
      <c r="N231" s="164">
        <v>62.300000000000004</v>
      </c>
      <c r="O231" s="164">
        <v>63.81666666666667</v>
      </c>
      <c r="P231" s="164">
        <v>64.899999999999991</v>
      </c>
      <c r="Q231" s="164">
        <v>64.399999999999991</v>
      </c>
      <c r="R231" s="164">
        <v>65.433333333333337</v>
      </c>
      <c r="S231" s="164">
        <v>74.032209999999992</v>
      </c>
      <c r="T231" s="164">
        <v>64.166666666666671</v>
      </c>
      <c r="U231" s="164">
        <v>44.416666666666664</v>
      </c>
      <c r="V231" s="164">
        <v>74.984999999999999</v>
      </c>
      <c r="W231" s="157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  <c r="AU231" s="158"/>
      <c r="AV231" s="158"/>
      <c r="AW231" s="158"/>
      <c r="AX231" s="158"/>
      <c r="AY231" s="158"/>
      <c r="AZ231" s="158"/>
      <c r="BA231" s="158"/>
      <c r="BB231" s="158"/>
      <c r="BC231" s="158"/>
      <c r="BD231" s="158"/>
      <c r="BE231" s="158"/>
      <c r="BF231" s="158"/>
      <c r="BG231" s="158"/>
      <c r="BH231" s="158"/>
      <c r="BI231" s="158"/>
      <c r="BJ231" s="158"/>
      <c r="BK231" s="158"/>
      <c r="BL231" s="158"/>
      <c r="BM231" s="163"/>
    </row>
    <row r="232" spans="1:65">
      <c r="A232" s="28"/>
      <c r="B232" s="3" t="s">
        <v>246</v>
      </c>
      <c r="C232" s="27"/>
      <c r="D232" s="160">
        <v>36.481999999999999</v>
      </c>
      <c r="E232" s="160">
        <v>63.5</v>
      </c>
      <c r="F232" s="160">
        <v>62.557288137808229</v>
      </c>
      <c r="G232" s="160">
        <v>54.5</v>
      </c>
      <c r="H232" s="160">
        <v>65.5</v>
      </c>
      <c r="I232" s="160">
        <v>51</v>
      </c>
      <c r="J232" s="160">
        <v>53.5</v>
      </c>
      <c r="K232" s="160">
        <v>56</v>
      </c>
      <c r="L232" s="160">
        <v>31.43</v>
      </c>
      <c r="M232" s="160">
        <v>69.650000000000006</v>
      </c>
      <c r="N232" s="160">
        <v>62.5</v>
      </c>
      <c r="O232" s="160">
        <v>63.55</v>
      </c>
      <c r="P232" s="160">
        <v>64.75</v>
      </c>
      <c r="Q232" s="160">
        <v>64.3</v>
      </c>
      <c r="R232" s="160">
        <v>65.25</v>
      </c>
      <c r="S232" s="160">
        <v>74.515979999999999</v>
      </c>
      <c r="T232" s="160">
        <v>64</v>
      </c>
      <c r="U232" s="160">
        <v>44</v>
      </c>
      <c r="V232" s="160">
        <v>75.080000000000013</v>
      </c>
      <c r="W232" s="157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  <c r="AU232" s="158"/>
      <c r="AV232" s="158"/>
      <c r="AW232" s="158"/>
      <c r="AX232" s="158"/>
      <c r="AY232" s="158"/>
      <c r="AZ232" s="158"/>
      <c r="BA232" s="158"/>
      <c r="BB232" s="158"/>
      <c r="BC232" s="158"/>
      <c r="BD232" s="158"/>
      <c r="BE232" s="158"/>
      <c r="BF232" s="158"/>
      <c r="BG232" s="158"/>
      <c r="BH232" s="158"/>
      <c r="BI232" s="158"/>
      <c r="BJ232" s="158"/>
      <c r="BK232" s="158"/>
      <c r="BL232" s="158"/>
      <c r="BM232" s="163"/>
    </row>
    <row r="233" spans="1:65">
      <c r="A233" s="28"/>
      <c r="B233" s="3" t="s">
        <v>247</v>
      </c>
      <c r="C233" s="27"/>
      <c r="D233" s="160">
        <v>0.31943554383735495</v>
      </c>
      <c r="E233" s="160">
        <v>3.9707262140150972</v>
      </c>
      <c r="F233" s="160">
        <v>0.54312884730571309</v>
      </c>
      <c r="G233" s="160">
        <v>2.9495762407505248</v>
      </c>
      <c r="H233" s="160">
        <v>1.7511900715418263</v>
      </c>
      <c r="I233" s="160">
        <v>2</v>
      </c>
      <c r="J233" s="160">
        <v>6.2102066524928476</v>
      </c>
      <c r="K233" s="160">
        <v>1.6733200530681511</v>
      </c>
      <c r="L233" s="160">
        <v>1.3348021076798864</v>
      </c>
      <c r="M233" s="160">
        <v>0.24647515087732338</v>
      </c>
      <c r="N233" s="160">
        <v>0.69570108523704022</v>
      </c>
      <c r="O233" s="160">
        <v>1.8755443654221164</v>
      </c>
      <c r="P233" s="160">
        <v>1.5440207252495015</v>
      </c>
      <c r="Q233" s="160">
        <v>1.5684387141358127</v>
      </c>
      <c r="R233" s="160">
        <v>0.53541261347362956</v>
      </c>
      <c r="S233" s="160">
        <v>1.226184230513506</v>
      </c>
      <c r="T233" s="160">
        <v>1.7224014243685084</v>
      </c>
      <c r="U233" s="160">
        <v>1.2639883965712124</v>
      </c>
      <c r="V233" s="160">
        <v>1.9025009855450816</v>
      </c>
      <c r="W233" s="157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  <c r="AU233" s="158"/>
      <c r="AV233" s="158"/>
      <c r="AW233" s="158"/>
      <c r="AX233" s="158"/>
      <c r="AY233" s="158"/>
      <c r="AZ233" s="158"/>
      <c r="BA233" s="158"/>
      <c r="BB233" s="158"/>
      <c r="BC233" s="158"/>
      <c r="BD233" s="158"/>
      <c r="BE233" s="158"/>
      <c r="BF233" s="158"/>
      <c r="BG233" s="158"/>
      <c r="BH233" s="158"/>
      <c r="BI233" s="158"/>
      <c r="BJ233" s="158"/>
      <c r="BK233" s="158"/>
      <c r="BL233" s="158"/>
      <c r="BM233" s="163"/>
    </row>
    <row r="234" spans="1:65">
      <c r="A234" s="28"/>
      <c r="B234" s="3" t="s">
        <v>87</v>
      </c>
      <c r="C234" s="27"/>
      <c r="D234" s="13">
        <v>8.7635836115999392E-3</v>
      </c>
      <c r="E234" s="13">
        <v>6.1245134406402529E-2</v>
      </c>
      <c r="F234" s="13">
        <v>8.6869726387777089E-3</v>
      </c>
      <c r="G234" s="13">
        <v>5.3145517851360805E-2</v>
      </c>
      <c r="H234" s="13">
        <v>2.6399850324751152E-2</v>
      </c>
      <c r="I234" s="13">
        <v>3.9215686274509803E-2</v>
      </c>
      <c r="J234" s="13">
        <v>0.11056747749245427</v>
      </c>
      <c r="K234" s="13">
        <v>3.0424000964875474E-2</v>
      </c>
      <c r="L234" s="13">
        <v>4.2579683375401765E-2</v>
      </c>
      <c r="M234" s="13">
        <v>3.5410552528887776E-3</v>
      </c>
      <c r="N234" s="13">
        <v>1.1166951608941255E-2</v>
      </c>
      <c r="O234" s="13">
        <v>2.93895695809159E-2</v>
      </c>
      <c r="P234" s="13">
        <v>2.3790766182580921E-2</v>
      </c>
      <c r="Q234" s="13">
        <v>2.4354638418257964E-2</v>
      </c>
      <c r="R234" s="13">
        <v>8.1825666857915872E-3</v>
      </c>
      <c r="S234" s="13">
        <v>1.6562847853839647E-2</v>
      </c>
      <c r="T234" s="13">
        <v>2.6842619600548182E-2</v>
      </c>
      <c r="U234" s="13">
        <v>2.8457524875899719E-2</v>
      </c>
      <c r="V234" s="13">
        <v>2.5371754158099374E-2</v>
      </c>
      <c r="W234" s="91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1"/>
    </row>
    <row r="235" spans="1:65">
      <c r="A235" s="28"/>
      <c r="B235" s="3" t="s">
        <v>248</v>
      </c>
      <c r="C235" s="27"/>
      <c r="D235" s="13">
        <v>-0.41509422885552905</v>
      </c>
      <c r="E235" s="13">
        <v>4.0357861268754736E-2</v>
      </c>
      <c r="F235" s="13">
        <v>3.2722932923705539E-3</v>
      </c>
      <c r="G235" s="13">
        <v>-0.10941087968510199</v>
      </c>
      <c r="H235" s="13">
        <v>6.4427837493481688E-2</v>
      </c>
      <c r="I235" s="13">
        <v>-0.18162080835928296</v>
      </c>
      <c r="J235" s="13">
        <v>-9.8713112474112297E-2</v>
      </c>
      <c r="K235" s="13">
        <v>-0.11743420509334435</v>
      </c>
      <c r="L235" s="13">
        <v>-0.49696424132123374</v>
      </c>
      <c r="M235" s="13">
        <v>0.11692713008141409</v>
      </c>
      <c r="N235" s="13">
        <v>-2.9365413300630472E-4</v>
      </c>
      <c r="O235" s="13">
        <v>2.4043766271995448E-2</v>
      </c>
      <c r="P235" s="13">
        <v>4.1427637989853494E-2</v>
      </c>
      <c r="Q235" s="13">
        <v>3.3404312581611251E-2</v>
      </c>
      <c r="R235" s="13">
        <v>4.9985851758645561E-2</v>
      </c>
      <c r="S235" s="13">
        <v>0.18796902304266294</v>
      </c>
      <c r="T235" s="13">
        <v>2.966009405776493E-2</v>
      </c>
      <c r="U235" s="13">
        <v>-0.2872612595678069</v>
      </c>
      <c r="V235" s="13">
        <v>0.20325811147410144</v>
      </c>
      <c r="W235" s="91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1"/>
    </row>
    <row r="236" spans="1:65">
      <c r="A236" s="28"/>
      <c r="B236" s="43" t="s">
        <v>249</v>
      </c>
      <c r="C236" s="44"/>
      <c r="D236" s="42">
        <v>3.19</v>
      </c>
      <c r="E236" s="42">
        <v>0.12</v>
      </c>
      <c r="F236" s="42">
        <v>0.15</v>
      </c>
      <c r="G236" s="42">
        <v>0.97</v>
      </c>
      <c r="H236" s="42">
        <v>0.28999999999999998</v>
      </c>
      <c r="I236" s="42">
        <v>1.49</v>
      </c>
      <c r="J236" s="42">
        <v>0.89</v>
      </c>
      <c r="K236" s="42">
        <v>1.03</v>
      </c>
      <c r="L236" s="42">
        <v>3.78</v>
      </c>
      <c r="M236" s="42">
        <v>0.67</v>
      </c>
      <c r="N236" s="42">
        <v>0.18</v>
      </c>
      <c r="O236" s="42">
        <v>0</v>
      </c>
      <c r="P236" s="42">
        <v>0.13</v>
      </c>
      <c r="Q236" s="42">
        <v>7.0000000000000007E-2</v>
      </c>
      <c r="R236" s="42">
        <v>0.19</v>
      </c>
      <c r="S236" s="42">
        <v>1.19</v>
      </c>
      <c r="T236" s="42">
        <v>0.04</v>
      </c>
      <c r="U236" s="42">
        <v>2.2599999999999998</v>
      </c>
      <c r="V236" s="42">
        <v>1.3</v>
      </c>
      <c r="W236" s="91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1"/>
    </row>
    <row r="237" spans="1:65">
      <c r="B237" s="29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BM237" s="51"/>
    </row>
    <row r="238" spans="1:65" ht="15">
      <c r="B238" s="8" t="s">
        <v>503</v>
      </c>
      <c r="BM238" s="26" t="s">
        <v>67</v>
      </c>
    </row>
    <row r="239" spans="1:65" ht="15">
      <c r="A239" s="24" t="s">
        <v>28</v>
      </c>
      <c r="B239" s="18" t="s">
        <v>115</v>
      </c>
      <c r="C239" s="15" t="s">
        <v>116</v>
      </c>
      <c r="D239" s="16" t="s">
        <v>218</v>
      </c>
      <c r="E239" s="17" t="s">
        <v>218</v>
      </c>
      <c r="F239" s="17" t="s">
        <v>218</v>
      </c>
      <c r="G239" s="17" t="s">
        <v>218</v>
      </c>
      <c r="H239" s="17" t="s">
        <v>218</v>
      </c>
      <c r="I239" s="17" t="s">
        <v>218</v>
      </c>
      <c r="J239" s="17" t="s">
        <v>218</v>
      </c>
      <c r="K239" s="17" t="s">
        <v>218</v>
      </c>
      <c r="L239" s="17" t="s">
        <v>218</v>
      </c>
      <c r="M239" s="17" t="s">
        <v>218</v>
      </c>
      <c r="N239" s="17" t="s">
        <v>218</v>
      </c>
      <c r="O239" s="17" t="s">
        <v>218</v>
      </c>
      <c r="P239" s="17" t="s">
        <v>218</v>
      </c>
      <c r="Q239" s="17" t="s">
        <v>218</v>
      </c>
      <c r="R239" s="17" t="s">
        <v>218</v>
      </c>
      <c r="S239" s="17" t="s">
        <v>218</v>
      </c>
      <c r="T239" s="17" t="s">
        <v>218</v>
      </c>
      <c r="U239" s="17" t="s">
        <v>218</v>
      </c>
      <c r="V239" s="17" t="s">
        <v>218</v>
      </c>
      <c r="W239" s="91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9" t="s">
        <v>219</v>
      </c>
      <c r="C240" s="9" t="s">
        <v>219</v>
      </c>
      <c r="D240" s="89" t="s">
        <v>220</v>
      </c>
      <c r="E240" s="90" t="s">
        <v>222</v>
      </c>
      <c r="F240" s="90" t="s">
        <v>223</v>
      </c>
      <c r="G240" s="90" t="s">
        <v>224</v>
      </c>
      <c r="H240" s="90" t="s">
        <v>225</v>
      </c>
      <c r="I240" s="90" t="s">
        <v>226</v>
      </c>
      <c r="J240" s="90" t="s">
        <v>227</v>
      </c>
      <c r="K240" s="90" t="s">
        <v>228</v>
      </c>
      <c r="L240" s="90" t="s">
        <v>229</v>
      </c>
      <c r="M240" s="90" t="s">
        <v>230</v>
      </c>
      <c r="N240" s="90" t="s">
        <v>231</v>
      </c>
      <c r="O240" s="90" t="s">
        <v>232</v>
      </c>
      <c r="P240" s="90" t="s">
        <v>233</v>
      </c>
      <c r="Q240" s="90" t="s">
        <v>234</v>
      </c>
      <c r="R240" s="90" t="s">
        <v>250</v>
      </c>
      <c r="S240" s="90" t="s">
        <v>235</v>
      </c>
      <c r="T240" s="90" t="s">
        <v>236</v>
      </c>
      <c r="U240" s="90" t="s">
        <v>237</v>
      </c>
      <c r="V240" s="90" t="s">
        <v>259</v>
      </c>
      <c r="W240" s="91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 t="s">
        <v>3</v>
      </c>
    </row>
    <row r="241" spans="1:65">
      <c r="A241" s="28"/>
      <c r="B241" s="19"/>
      <c r="C241" s="9"/>
      <c r="D241" s="10" t="s">
        <v>278</v>
      </c>
      <c r="E241" s="11" t="s">
        <v>278</v>
      </c>
      <c r="F241" s="11" t="s">
        <v>278</v>
      </c>
      <c r="G241" s="11" t="s">
        <v>278</v>
      </c>
      <c r="H241" s="11" t="s">
        <v>278</v>
      </c>
      <c r="I241" s="11" t="s">
        <v>278</v>
      </c>
      <c r="J241" s="11" t="s">
        <v>279</v>
      </c>
      <c r="K241" s="11" t="s">
        <v>278</v>
      </c>
      <c r="L241" s="11" t="s">
        <v>279</v>
      </c>
      <c r="M241" s="11" t="s">
        <v>278</v>
      </c>
      <c r="N241" s="11" t="s">
        <v>278</v>
      </c>
      <c r="O241" s="11" t="s">
        <v>278</v>
      </c>
      <c r="P241" s="11" t="s">
        <v>278</v>
      </c>
      <c r="Q241" s="11" t="s">
        <v>278</v>
      </c>
      <c r="R241" s="11" t="s">
        <v>278</v>
      </c>
      <c r="S241" s="11" t="s">
        <v>278</v>
      </c>
      <c r="T241" s="11" t="s">
        <v>279</v>
      </c>
      <c r="U241" s="11" t="s">
        <v>279</v>
      </c>
      <c r="V241" s="11" t="s">
        <v>278</v>
      </c>
      <c r="W241" s="91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2</v>
      </c>
    </row>
    <row r="242" spans="1:65">
      <c r="A242" s="28"/>
      <c r="B242" s="19"/>
      <c r="C242" s="9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91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3</v>
      </c>
    </row>
    <row r="243" spans="1:65">
      <c r="A243" s="28"/>
      <c r="B243" s="18">
        <v>1</v>
      </c>
      <c r="C243" s="14">
        <v>1</v>
      </c>
      <c r="D243" s="21">
        <v>1.0488</v>
      </c>
      <c r="E243" s="21">
        <v>1.17</v>
      </c>
      <c r="F243" s="21">
        <v>1.1524588072361273</v>
      </c>
      <c r="G243" s="21">
        <v>1.2</v>
      </c>
      <c r="H243" s="21">
        <v>1.17</v>
      </c>
      <c r="I243" s="21">
        <v>1.18</v>
      </c>
      <c r="J243" s="21">
        <v>1.19</v>
      </c>
      <c r="K243" s="87">
        <v>1.3</v>
      </c>
      <c r="L243" s="87" t="s">
        <v>109</v>
      </c>
      <c r="M243" s="87">
        <v>1.02</v>
      </c>
      <c r="N243" s="21">
        <v>1.1100000000000001</v>
      </c>
      <c r="O243" s="21">
        <v>1.1299999999999999</v>
      </c>
      <c r="P243" s="21">
        <v>1.1000000000000001</v>
      </c>
      <c r="Q243" s="21">
        <v>1.17</v>
      </c>
      <c r="R243" s="21">
        <v>1.18</v>
      </c>
      <c r="S243" s="21">
        <v>1.1075299999999999</v>
      </c>
      <c r="T243" s="21">
        <v>1.1399999999999999</v>
      </c>
      <c r="U243" s="21">
        <v>1.25</v>
      </c>
      <c r="V243" s="21">
        <v>1.1587000000000001</v>
      </c>
      <c r="W243" s="91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</v>
      </c>
    </row>
    <row r="244" spans="1:65">
      <c r="A244" s="28"/>
      <c r="B244" s="19">
        <v>1</v>
      </c>
      <c r="C244" s="9">
        <v>2</v>
      </c>
      <c r="D244" s="11">
        <v>1.0773999999999999</v>
      </c>
      <c r="E244" s="11">
        <v>1.1200000000000001</v>
      </c>
      <c r="F244" s="11">
        <v>1.1231861381919876</v>
      </c>
      <c r="G244" s="11">
        <v>1.2</v>
      </c>
      <c r="H244" s="11">
        <v>1.1499999999999999</v>
      </c>
      <c r="I244" s="11">
        <v>1.1499999999999999</v>
      </c>
      <c r="J244" s="11">
        <v>1.1399999999999999</v>
      </c>
      <c r="K244" s="88">
        <v>1.27</v>
      </c>
      <c r="L244" s="88" t="s">
        <v>109</v>
      </c>
      <c r="M244" s="88">
        <v>0.96</v>
      </c>
      <c r="N244" s="11">
        <v>1.1000000000000001</v>
      </c>
      <c r="O244" s="11">
        <v>1.18</v>
      </c>
      <c r="P244" s="11">
        <v>1.1399999999999999</v>
      </c>
      <c r="Q244" s="11">
        <v>1.22</v>
      </c>
      <c r="R244" s="11">
        <v>1.1599999999999999</v>
      </c>
      <c r="S244" s="11">
        <v>1.1250800000000001</v>
      </c>
      <c r="T244" s="11">
        <v>1.1299999999999999</v>
      </c>
      <c r="U244" s="11">
        <v>1.31</v>
      </c>
      <c r="V244" s="11">
        <v>1.1476</v>
      </c>
      <c r="W244" s="91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 t="e">
        <v>#N/A</v>
      </c>
    </row>
    <row r="245" spans="1:65">
      <c r="A245" s="28"/>
      <c r="B245" s="19">
        <v>1</v>
      </c>
      <c r="C245" s="9">
        <v>3</v>
      </c>
      <c r="D245" s="11">
        <v>1.0472999999999999</v>
      </c>
      <c r="E245" s="11">
        <v>1.1599999999999999</v>
      </c>
      <c r="F245" s="11">
        <v>1.1559677754073117</v>
      </c>
      <c r="G245" s="11">
        <v>1.2</v>
      </c>
      <c r="H245" s="11">
        <v>1.1499999999999999</v>
      </c>
      <c r="I245" s="11">
        <v>1.21</v>
      </c>
      <c r="J245" s="11">
        <v>1.27</v>
      </c>
      <c r="K245" s="88">
        <v>1.35</v>
      </c>
      <c r="L245" s="88" t="s">
        <v>109</v>
      </c>
      <c r="M245" s="88">
        <v>0.96</v>
      </c>
      <c r="N245" s="11">
        <v>1.1000000000000001</v>
      </c>
      <c r="O245" s="11">
        <v>1.18</v>
      </c>
      <c r="P245" s="11">
        <v>1.1299999999999999</v>
      </c>
      <c r="Q245" s="11">
        <v>1.25</v>
      </c>
      <c r="R245" s="11">
        <v>1.1399999999999999</v>
      </c>
      <c r="S245" s="11">
        <v>1.1338600000000001</v>
      </c>
      <c r="T245" s="11">
        <v>1.1399999999999999</v>
      </c>
      <c r="U245" s="11">
        <v>1.25</v>
      </c>
      <c r="V245" s="11">
        <v>1.2807999999999999</v>
      </c>
      <c r="W245" s="91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16</v>
      </c>
    </row>
    <row r="246" spans="1:65">
      <c r="A246" s="28"/>
      <c r="B246" s="19">
        <v>1</v>
      </c>
      <c r="C246" s="9">
        <v>4</v>
      </c>
      <c r="D246" s="11">
        <v>1.0093000000000001</v>
      </c>
      <c r="E246" s="11">
        <v>1.1599999999999999</v>
      </c>
      <c r="F246" s="11">
        <v>1.1283002086132325</v>
      </c>
      <c r="G246" s="11">
        <v>1.2</v>
      </c>
      <c r="H246" s="11">
        <v>1.1100000000000001</v>
      </c>
      <c r="I246" s="11">
        <v>1.1499999999999999</v>
      </c>
      <c r="J246" s="11">
        <v>1.19</v>
      </c>
      <c r="K246" s="88">
        <v>1.34</v>
      </c>
      <c r="L246" s="88" t="s">
        <v>109</v>
      </c>
      <c r="M246" s="88">
        <v>0.96</v>
      </c>
      <c r="N246" s="11">
        <v>1.0900000000000001</v>
      </c>
      <c r="O246" s="11">
        <v>1.1200000000000001</v>
      </c>
      <c r="P246" s="11">
        <v>1.1200000000000001</v>
      </c>
      <c r="Q246" s="11">
        <v>1.24</v>
      </c>
      <c r="R246" s="11">
        <v>1.1599999999999999</v>
      </c>
      <c r="S246" s="11">
        <v>1.05494</v>
      </c>
      <c r="T246" s="11">
        <v>1.1299999999999999</v>
      </c>
      <c r="U246" s="11">
        <v>1.23</v>
      </c>
      <c r="V246" s="11">
        <v>1.1895</v>
      </c>
      <c r="W246" s="91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1.1588019396371283</v>
      </c>
    </row>
    <row r="247" spans="1:65">
      <c r="A247" s="28"/>
      <c r="B247" s="19">
        <v>1</v>
      </c>
      <c r="C247" s="9">
        <v>5</v>
      </c>
      <c r="D247" s="11">
        <v>1.0229999999999999</v>
      </c>
      <c r="E247" s="11">
        <v>1.25</v>
      </c>
      <c r="F247" s="11">
        <v>1.1183965083083816</v>
      </c>
      <c r="G247" s="11">
        <v>1.2</v>
      </c>
      <c r="H247" s="11">
        <v>1.1000000000000001</v>
      </c>
      <c r="I247" s="11">
        <v>1.2</v>
      </c>
      <c r="J247" s="11">
        <v>1.23</v>
      </c>
      <c r="K247" s="88">
        <v>1.38</v>
      </c>
      <c r="L247" s="88" t="s">
        <v>109</v>
      </c>
      <c r="M247" s="88">
        <v>1.04</v>
      </c>
      <c r="N247" s="11">
        <v>1.1100000000000001</v>
      </c>
      <c r="O247" s="11">
        <v>1.1599999999999999</v>
      </c>
      <c r="P247" s="11">
        <v>1.21</v>
      </c>
      <c r="Q247" s="11">
        <v>1.25</v>
      </c>
      <c r="R247" s="11">
        <v>1.1599999999999999</v>
      </c>
      <c r="S247" s="11">
        <v>1.119</v>
      </c>
      <c r="T247" s="11">
        <v>1.1200000000000001</v>
      </c>
      <c r="U247" s="11">
        <v>1.29</v>
      </c>
      <c r="V247" s="11">
        <v>1.1850000000000001</v>
      </c>
      <c r="W247" s="91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75</v>
      </c>
    </row>
    <row r="248" spans="1:65">
      <c r="A248" s="28"/>
      <c r="B248" s="19">
        <v>1</v>
      </c>
      <c r="C248" s="9">
        <v>6</v>
      </c>
      <c r="D248" s="11">
        <v>1.0055000000000001</v>
      </c>
      <c r="E248" s="11">
        <v>1.1599999999999999</v>
      </c>
      <c r="F248" s="11">
        <v>1.1849467674072656</v>
      </c>
      <c r="G248" s="11">
        <v>1.2</v>
      </c>
      <c r="H248" s="11">
        <v>1.0900000000000001</v>
      </c>
      <c r="I248" s="11">
        <v>1.1399999999999999</v>
      </c>
      <c r="J248" s="11">
        <v>1.25</v>
      </c>
      <c r="K248" s="88">
        <v>1.24</v>
      </c>
      <c r="L248" s="88" t="s">
        <v>109</v>
      </c>
      <c r="M248" s="88">
        <v>0.98</v>
      </c>
      <c r="N248" s="11">
        <v>1.06</v>
      </c>
      <c r="O248" s="11">
        <v>1.18</v>
      </c>
      <c r="P248" s="11">
        <v>1.1599999999999999</v>
      </c>
      <c r="Q248" s="11">
        <v>1.18</v>
      </c>
      <c r="R248" s="11">
        <v>1.18</v>
      </c>
      <c r="S248" s="11">
        <v>1.1034200000000001</v>
      </c>
      <c r="T248" s="11">
        <v>1.1599999999999999</v>
      </c>
      <c r="U248" s="11">
        <v>1.28</v>
      </c>
      <c r="V248" s="11">
        <v>1.175</v>
      </c>
      <c r="W248" s="91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1"/>
    </row>
    <row r="249" spans="1:65">
      <c r="A249" s="28"/>
      <c r="B249" s="20" t="s">
        <v>245</v>
      </c>
      <c r="C249" s="12"/>
      <c r="D249" s="22">
        <v>1.0352166666666667</v>
      </c>
      <c r="E249" s="22">
        <v>1.1700000000000002</v>
      </c>
      <c r="F249" s="22">
        <v>1.143876034194051</v>
      </c>
      <c r="G249" s="22">
        <v>1.2</v>
      </c>
      <c r="H249" s="22">
        <v>1.1283333333333332</v>
      </c>
      <c r="I249" s="22">
        <v>1.1716666666666666</v>
      </c>
      <c r="J249" s="22">
        <v>1.2116666666666667</v>
      </c>
      <c r="K249" s="22">
        <v>1.3133333333333335</v>
      </c>
      <c r="L249" s="22" t="s">
        <v>640</v>
      </c>
      <c r="M249" s="22">
        <v>0.98666666666666669</v>
      </c>
      <c r="N249" s="22">
        <v>1.095</v>
      </c>
      <c r="O249" s="22">
        <v>1.1583333333333332</v>
      </c>
      <c r="P249" s="22">
        <v>1.1433333333333333</v>
      </c>
      <c r="Q249" s="22">
        <v>1.2183333333333333</v>
      </c>
      <c r="R249" s="22">
        <v>1.1633333333333333</v>
      </c>
      <c r="S249" s="22">
        <v>1.107305</v>
      </c>
      <c r="T249" s="22">
        <v>1.1366666666666665</v>
      </c>
      <c r="U249" s="22">
        <v>1.2683333333333333</v>
      </c>
      <c r="V249" s="22">
        <v>1.1894333333333333</v>
      </c>
      <c r="W249" s="91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1"/>
    </row>
    <row r="250" spans="1:65">
      <c r="A250" s="28"/>
      <c r="B250" s="3" t="s">
        <v>246</v>
      </c>
      <c r="C250" s="27"/>
      <c r="D250" s="11">
        <v>1.0351499999999998</v>
      </c>
      <c r="E250" s="11">
        <v>1.1599999999999999</v>
      </c>
      <c r="F250" s="11">
        <v>1.1403795079246799</v>
      </c>
      <c r="G250" s="11">
        <v>1.2</v>
      </c>
      <c r="H250" s="11">
        <v>1.1299999999999999</v>
      </c>
      <c r="I250" s="11">
        <v>1.165</v>
      </c>
      <c r="J250" s="11">
        <v>1.21</v>
      </c>
      <c r="K250" s="11">
        <v>1.32</v>
      </c>
      <c r="L250" s="11" t="s">
        <v>640</v>
      </c>
      <c r="M250" s="11">
        <v>0.97</v>
      </c>
      <c r="N250" s="11">
        <v>1.1000000000000001</v>
      </c>
      <c r="O250" s="11">
        <v>1.17</v>
      </c>
      <c r="P250" s="11">
        <v>1.1349999999999998</v>
      </c>
      <c r="Q250" s="11">
        <v>1.23</v>
      </c>
      <c r="R250" s="11">
        <v>1.1599999999999999</v>
      </c>
      <c r="S250" s="11">
        <v>1.1132649999999999</v>
      </c>
      <c r="T250" s="11">
        <v>1.1349999999999998</v>
      </c>
      <c r="U250" s="11">
        <v>1.2650000000000001</v>
      </c>
      <c r="V250" s="11">
        <v>1.1800000000000002</v>
      </c>
      <c r="W250" s="91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1"/>
    </row>
    <row r="251" spans="1:65">
      <c r="A251" s="28"/>
      <c r="B251" s="3" t="s">
        <v>247</v>
      </c>
      <c r="C251" s="27"/>
      <c r="D251" s="23">
        <v>2.7618647082481487E-2</v>
      </c>
      <c r="E251" s="23">
        <v>4.2895221179054421E-2</v>
      </c>
      <c r="F251" s="23">
        <v>2.5403006529897514E-2</v>
      </c>
      <c r="G251" s="23">
        <v>0</v>
      </c>
      <c r="H251" s="23">
        <v>3.250640962435964E-2</v>
      </c>
      <c r="I251" s="23">
        <v>2.9268868558020283E-2</v>
      </c>
      <c r="J251" s="23">
        <v>4.7504385762439566E-2</v>
      </c>
      <c r="K251" s="23">
        <v>5.2788887719544403E-2</v>
      </c>
      <c r="L251" s="23" t="s">
        <v>640</v>
      </c>
      <c r="M251" s="23">
        <v>3.5023801430836554E-2</v>
      </c>
      <c r="N251" s="23">
        <v>1.8708286933869722E-2</v>
      </c>
      <c r="O251" s="23">
        <v>2.7141603981096336E-2</v>
      </c>
      <c r="P251" s="23">
        <v>3.8297084310253485E-2</v>
      </c>
      <c r="Q251" s="23">
        <v>3.5449494589721145E-2</v>
      </c>
      <c r="R251" s="23">
        <v>1.5055453054181633E-2</v>
      </c>
      <c r="S251" s="23">
        <v>2.7982597270446531E-2</v>
      </c>
      <c r="T251" s="23">
        <v>1.3662601021279423E-2</v>
      </c>
      <c r="U251" s="23">
        <v>2.99443929086343E-2</v>
      </c>
      <c r="V251" s="23">
        <v>4.747718048354034E-2</v>
      </c>
      <c r="W251" s="153"/>
      <c r="X251" s="154"/>
      <c r="Y251" s="154"/>
      <c r="Z251" s="154"/>
      <c r="AA251" s="154"/>
      <c r="AB251" s="154"/>
      <c r="AC251" s="154"/>
      <c r="AD251" s="154"/>
      <c r="AE251" s="154"/>
      <c r="AF251" s="154"/>
      <c r="AG251" s="154"/>
      <c r="AH251" s="154"/>
      <c r="AI251" s="154"/>
      <c r="AJ251" s="154"/>
      <c r="AK251" s="154"/>
      <c r="AL251" s="154"/>
      <c r="AM251" s="154"/>
      <c r="AN251" s="154"/>
      <c r="AO251" s="154"/>
      <c r="AP251" s="154"/>
      <c r="AQ251" s="154"/>
      <c r="AR251" s="154"/>
      <c r="AS251" s="154"/>
      <c r="AT251" s="154"/>
      <c r="AU251" s="154"/>
      <c r="AV251" s="154"/>
      <c r="AW251" s="154"/>
      <c r="AX251" s="154"/>
      <c r="AY251" s="154"/>
      <c r="AZ251" s="154"/>
      <c r="BA251" s="154"/>
      <c r="BB251" s="154"/>
      <c r="BC251" s="154"/>
      <c r="BD251" s="154"/>
      <c r="BE251" s="154"/>
      <c r="BF251" s="154"/>
      <c r="BG251" s="154"/>
      <c r="BH251" s="154"/>
      <c r="BI251" s="154"/>
      <c r="BJ251" s="154"/>
      <c r="BK251" s="154"/>
      <c r="BL251" s="154"/>
      <c r="BM251" s="52"/>
    </row>
    <row r="252" spans="1:65">
      <c r="A252" s="28"/>
      <c r="B252" s="3" t="s">
        <v>87</v>
      </c>
      <c r="C252" s="27"/>
      <c r="D252" s="13">
        <v>2.6679098175082336E-2</v>
      </c>
      <c r="E252" s="13">
        <v>3.6662582204320011E-2</v>
      </c>
      <c r="F252" s="13">
        <v>2.2207831767186111E-2</v>
      </c>
      <c r="G252" s="13">
        <v>0</v>
      </c>
      <c r="H252" s="13">
        <v>2.8809225664129669E-2</v>
      </c>
      <c r="I252" s="13">
        <v>2.4980542154782605E-2</v>
      </c>
      <c r="J252" s="13">
        <v>3.9205820436676399E-2</v>
      </c>
      <c r="K252" s="13">
        <v>4.0194584558028726E-2</v>
      </c>
      <c r="L252" s="13" t="s">
        <v>640</v>
      </c>
      <c r="M252" s="13">
        <v>3.5497096044766779E-2</v>
      </c>
      <c r="N252" s="13">
        <v>1.7085193546912989E-2</v>
      </c>
      <c r="O252" s="13">
        <v>2.3431600559219862E-2</v>
      </c>
      <c r="P252" s="13">
        <v>3.3495992108093425E-2</v>
      </c>
      <c r="Q252" s="13">
        <v>2.9096712385544034E-2</v>
      </c>
      <c r="R252" s="13">
        <v>1.2941650189840946E-2</v>
      </c>
      <c r="S252" s="13">
        <v>2.527090302170272E-2</v>
      </c>
      <c r="T252" s="13">
        <v>1.2019883596433512E-2</v>
      </c>
      <c r="U252" s="13">
        <v>2.3609245394455428E-2</v>
      </c>
      <c r="V252" s="13">
        <v>3.9915797845086184E-2</v>
      </c>
      <c r="W252" s="91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1"/>
    </row>
    <row r="253" spans="1:65">
      <c r="A253" s="28"/>
      <c r="B253" s="3" t="s">
        <v>248</v>
      </c>
      <c r="C253" s="27"/>
      <c r="D253" s="13">
        <v>-0.10664917682927044</v>
      </c>
      <c r="E253" s="13">
        <v>9.663480858841611E-3</v>
      </c>
      <c r="F253" s="13">
        <v>-1.2880462944125926E-2</v>
      </c>
      <c r="G253" s="13">
        <v>3.5552288060350046E-2</v>
      </c>
      <c r="H253" s="13">
        <v>-2.6293195809920844E-2</v>
      </c>
      <c r="I253" s="13">
        <v>1.1101747925591932E-2</v>
      </c>
      <c r="J253" s="13">
        <v>4.5620157527603622E-2</v>
      </c>
      <c r="K253" s="13">
        <v>0.13335444859938339</v>
      </c>
      <c r="L253" s="13" t="s">
        <v>640</v>
      </c>
      <c r="M253" s="13">
        <v>-0.14854589648371208</v>
      </c>
      <c r="N253" s="13">
        <v>-5.5058537144930475E-2</v>
      </c>
      <c r="O253" s="13">
        <v>-4.0438860841207624E-4</v>
      </c>
      <c r="P253" s="13">
        <v>-1.3348792209166405E-2</v>
      </c>
      <c r="Q253" s="13">
        <v>5.137322579460557E-2</v>
      </c>
      <c r="R253" s="13">
        <v>3.9104125918394406E-3</v>
      </c>
      <c r="S253" s="13">
        <v>-4.4439811391111639E-2</v>
      </c>
      <c r="T253" s="13">
        <v>-1.9101860476168464E-2</v>
      </c>
      <c r="U253" s="13">
        <v>9.4521237797120072E-2</v>
      </c>
      <c r="V253" s="13">
        <v>2.643367485715209E-2</v>
      </c>
      <c r="W253" s="91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1"/>
    </row>
    <row r="254" spans="1:65">
      <c r="A254" s="28"/>
      <c r="B254" s="43" t="s">
        <v>249</v>
      </c>
      <c r="C254" s="44"/>
      <c r="D254" s="42">
        <v>2.36</v>
      </c>
      <c r="E254" s="42">
        <v>0.12</v>
      </c>
      <c r="F254" s="42">
        <v>0.36</v>
      </c>
      <c r="G254" s="42">
        <v>0.67</v>
      </c>
      <c r="H254" s="42">
        <v>0.64</v>
      </c>
      <c r="I254" s="42">
        <v>0.15</v>
      </c>
      <c r="J254" s="42">
        <v>0.89</v>
      </c>
      <c r="K254" s="42">
        <v>2.76</v>
      </c>
      <c r="L254" s="42">
        <v>24.58</v>
      </c>
      <c r="M254" s="42">
        <v>3.25</v>
      </c>
      <c r="N254" s="42">
        <v>1.26</v>
      </c>
      <c r="O254" s="42">
        <v>0.09</v>
      </c>
      <c r="P254" s="42">
        <v>0.37</v>
      </c>
      <c r="Q254" s="42">
        <v>1.01</v>
      </c>
      <c r="R254" s="42">
        <v>0</v>
      </c>
      <c r="S254" s="42">
        <v>1.03</v>
      </c>
      <c r="T254" s="42">
        <v>0.49</v>
      </c>
      <c r="U254" s="42">
        <v>1.93</v>
      </c>
      <c r="V254" s="42">
        <v>0.48</v>
      </c>
      <c r="W254" s="91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1"/>
    </row>
    <row r="255" spans="1:65">
      <c r="B255" s="29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BM255" s="51"/>
    </row>
    <row r="256" spans="1:65" ht="15">
      <c r="B256" s="8" t="s">
        <v>504</v>
      </c>
      <c r="BM256" s="26" t="s">
        <v>67</v>
      </c>
    </row>
    <row r="257" spans="1:65" ht="15">
      <c r="A257" s="24" t="s">
        <v>0</v>
      </c>
      <c r="B257" s="18" t="s">
        <v>115</v>
      </c>
      <c r="C257" s="15" t="s">
        <v>116</v>
      </c>
      <c r="D257" s="16" t="s">
        <v>218</v>
      </c>
      <c r="E257" s="17" t="s">
        <v>218</v>
      </c>
      <c r="F257" s="17" t="s">
        <v>218</v>
      </c>
      <c r="G257" s="17" t="s">
        <v>218</v>
      </c>
      <c r="H257" s="17" t="s">
        <v>218</v>
      </c>
      <c r="I257" s="17" t="s">
        <v>218</v>
      </c>
      <c r="J257" s="17" t="s">
        <v>218</v>
      </c>
      <c r="K257" s="17" t="s">
        <v>218</v>
      </c>
      <c r="L257" s="17" t="s">
        <v>218</v>
      </c>
      <c r="M257" s="17" t="s">
        <v>218</v>
      </c>
      <c r="N257" s="17" t="s">
        <v>218</v>
      </c>
      <c r="O257" s="17" t="s">
        <v>218</v>
      </c>
      <c r="P257" s="17" t="s">
        <v>218</v>
      </c>
      <c r="Q257" s="17" t="s">
        <v>218</v>
      </c>
      <c r="R257" s="17" t="s">
        <v>218</v>
      </c>
      <c r="S257" s="17" t="s">
        <v>218</v>
      </c>
      <c r="T257" s="17" t="s">
        <v>218</v>
      </c>
      <c r="U257" s="17" t="s">
        <v>218</v>
      </c>
      <c r="V257" s="17" t="s">
        <v>218</v>
      </c>
      <c r="W257" s="17" t="s">
        <v>218</v>
      </c>
      <c r="X257" s="91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9" t="s">
        <v>219</v>
      </c>
      <c r="C258" s="9" t="s">
        <v>219</v>
      </c>
      <c r="D258" s="89" t="s">
        <v>220</v>
      </c>
      <c r="E258" s="90" t="s">
        <v>221</v>
      </c>
      <c r="F258" s="90" t="s">
        <v>222</v>
      </c>
      <c r="G258" s="90" t="s">
        <v>223</v>
      </c>
      <c r="H258" s="90" t="s">
        <v>224</v>
      </c>
      <c r="I258" s="90" t="s">
        <v>225</v>
      </c>
      <c r="J258" s="90" t="s">
        <v>226</v>
      </c>
      <c r="K258" s="90" t="s">
        <v>227</v>
      </c>
      <c r="L258" s="90" t="s">
        <v>228</v>
      </c>
      <c r="M258" s="90" t="s">
        <v>229</v>
      </c>
      <c r="N258" s="90" t="s">
        <v>230</v>
      </c>
      <c r="O258" s="90" t="s">
        <v>231</v>
      </c>
      <c r="P258" s="90" t="s">
        <v>232</v>
      </c>
      <c r="Q258" s="90" t="s">
        <v>233</v>
      </c>
      <c r="R258" s="90" t="s">
        <v>234</v>
      </c>
      <c r="S258" s="90" t="s">
        <v>250</v>
      </c>
      <c r="T258" s="90" t="s">
        <v>235</v>
      </c>
      <c r="U258" s="90" t="s">
        <v>236</v>
      </c>
      <c r="V258" s="90" t="s">
        <v>237</v>
      </c>
      <c r="W258" s="90" t="s">
        <v>259</v>
      </c>
      <c r="X258" s="91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 t="s">
        <v>3</v>
      </c>
    </row>
    <row r="259" spans="1:65">
      <c r="A259" s="28"/>
      <c r="B259" s="19"/>
      <c r="C259" s="9"/>
      <c r="D259" s="10" t="s">
        <v>117</v>
      </c>
      <c r="E259" s="11" t="s">
        <v>278</v>
      </c>
      <c r="F259" s="11" t="s">
        <v>278</v>
      </c>
      <c r="G259" s="11" t="s">
        <v>278</v>
      </c>
      <c r="H259" s="11" t="s">
        <v>117</v>
      </c>
      <c r="I259" s="11" t="s">
        <v>278</v>
      </c>
      <c r="J259" s="11" t="s">
        <v>279</v>
      </c>
      <c r="K259" s="11" t="s">
        <v>279</v>
      </c>
      <c r="L259" s="11" t="s">
        <v>117</v>
      </c>
      <c r="M259" s="11" t="s">
        <v>279</v>
      </c>
      <c r="N259" s="11" t="s">
        <v>278</v>
      </c>
      <c r="O259" s="11" t="s">
        <v>278</v>
      </c>
      <c r="P259" s="11" t="s">
        <v>278</v>
      </c>
      <c r="Q259" s="11" t="s">
        <v>278</v>
      </c>
      <c r="R259" s="11" t="s">
        <v>278</v>
      </c>
      <c r="S259" s="11" t="s">
        <v>278</v>
      </c>
      <c r="T259" s="11" t="s">
        <v>278</v>
      </c>
      <c r="U259" s="11" t="s">
        <v>279</v>
      </c>
      <c r="V259" s="11" t="s">
        <v>279</v>
      </c>
      <c r="W259" s="11" t="s">
        <v>278</v>
      </c>
      <c r="X259" s="91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</v>
      </c>
    </row>
    <row r="260" spans="1:65">
      <c r="A260" s="28"/>
      <c r="B260" s="19"/>
      <c r="C260" s="9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91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2</v>
      </c>
    </row>
    <row r="261" spans="1:65">
      <c r="A261" s="28"/>
      <c r="B261" s="18">
        <v>1</v>
      </c>
      <c r="C261" s="14">
        <v>1</v>
      </c>
      <c r="D261" s="144">
        <v>39.2896</v>
      </c>
      <c r="E261" s="144">
        <v>39.799999999999997</v>
      </c>
      <c r="F261" s="144">
        <v>39.5</v>
      </c>
      <c r="G261" s="144">
        <v>39.980179989238593</v>
      </c>
      <c r="H261" s="144">
        <v>40</v>
      </c>
      <c r="I261" s="144">
        <v>39.28</v>
      </c>
      <c r="J261" s="144">
        <v>41.2</v>
      </c>
      <c r="K261" s="144">
        <v>40</v>
      </c>
      <c r="L261" s="144">
        <v>38</v>
      </c>
      <c r="M261" s="144">
        <v>39.31</v>
      </c>
      <c r="N261" s="144">
        <v>40.549999999999997</v>
      </c>
      <c r="O261" s="144">
        <v>39.6</v>
      </c>
      <c r="P261" s="173">
        <v>46.2</v>
      </c>
      <c r="Q261" s="144">
        <v>37</v>
      </c>
      <c r="R261" s="144">
        <v>42.1</v>
      </c>
      <c r="S261" s="144">
        <v>41.8</v>
      </c>
      <c r="T261" s="145">
        <v>36.356949999999998</v>
      </c>
      <c r="U261" s="144">
        <v>40.299999999999997</v>
      </c>
      <c r="V261" s="144">
        <v>38.4</v>
      </c>
      <c r="W261" s="173">
        <v>45.688800000000001</v>
      </c>
      <c r="X261" s="146"/>
      <c r="Y261" s="147"/>
      <c r="Z261" s="147"/>
      <c r="AA261" s="147"/>
      <c r="AB261" s="147"/>
      <c r="AC261" s="147"/>
      <c r="AD261" s="147"/>
      <c r="AE261" s="147"/>
      <c r="AF261" s="147"/>
      <c r="AG261" s="147"/>
      <c r="AH261" s="147"/>
      <c r="AI261" s="147"/>
      <c r="AJ261" s="147"/>
      <c r="AK261" s="147"/>
      <c r="AL261" s="147"/>
      <c r="AM261" s="147"/>
      <c r="AN261" s="147"/>
      <c r="AO261" s="147"/>
      <c r="AP261" s="147"/>
      <c r="AQ261" s="147"/>
      <c r="AR261" s="147"/>
      <c r="AS261" s="147"/>
      <c r="AT261" s="147"/>
      <c r="AU261" s="147"/>
      <c r="AV261" s="147"/>
      <c r="AW261" s="147"/>
      <c r="AX261" s="147"/>
      <c r="AY261" s="147"/>
      <c r="AZ261" s="147"/>
      <c r="BA261" s="147"/>
      <c r="BB261" s="147"/>
      <c r="BC261" s="147"/>
      <c r="BD261" s="147"/>
      <c r="BE261" s="147"/>
      <c r="BF261" s="147"/>
      <c r="BG261" s="147"/>
      <c r="BH261" s="147"/>
      <c r="BI261" s="147"/>
      <c r="BJ261" s="147"/>
      <c r="BK261" s="147"/>
      <c r="BL261" s="147"/>
      <c r="BM261" s="148">
        <v>1</v>
      </c>
    </row>
    <row r="262" spans="1:65">
      <c r="A262" s="28"/>
      <c r="B262" s="19">
        <v>1</v>
      </c>
      <c r="C262" s="9">
        <v>2</v>
      </c>
      <c r="D262" s="149">
        <v>39.223199999999999</v>
      </c>
      <c r="E262" s="149">
        <v>39.1</v>
      </c>
      <c r="F262" s="149">
        <v>41.5</v>
      </c>
      <c r="G262" s="149">
        <v>40.271429550585637</v>
      </c>
      <c r="H262" s="149">
        <v>40</v>
      </c>
      <c r="I262" s="149">
        <v>40.71</v>
      </c>
      <c r="J262" s="149">
        <v>40.799999999999997</v>
      </c>
      <c r="K262" s="149">
        <v>41</v>
      </c>
      <c r="L262" s="149">
        <v>40</v>
      </c>
      <c r="M262" s="149">
        <v>37.49</v>
      </c>
      <c r="N262" s="149">
        <v>41.21</v>
      </c>
      <c r="O262" s="149">
        <v>40.6</v>
      </c>
      <c r="P262" s="149">
        <v>39.1</v>
      </c>
      <c r="Q262" s="149">
        <v>36.9</v>
      </c>
      <c r="R262" s="149">
        <v>40.4</v>
      </c>
      <c r="S262" s="149">
        <v>41.4</v>
      </c>
      <c r="T262" s="150">
        <v>36.575580000000002</v>
      </c>
      <c r="U262" s="149">
        <v>40.200000000000003</v>
      </c>
      <c r="V262" s="149">
        <v>38.9</v>
      </c>
      <c r="W262" s="149">
        <v>36.957700000000003</v>
      </c>
      <c r="X262" s="146"/>
      <c r="Y262" s="147"/>
      <c r="Z262" s="147"/>
      <c r="AA262" s="147"/>
      <c r="AB262" s="147"/>
      <c r="AC262" s="147"/>
      <c r="AD262" s="147"/>
      <c r="AE262" s="147"/>
      <c r="AF262" s="147"/>
      <c r="AG262" s="147"/>
      <c r="AH262" s="147"/>
      <c r="AI262" s="147"/>
      <c r="AJ262" s="147"/>
      <c r="AK262" s="147"/>
      <c r="AL262" s="147"/>
      <c r="AM262" s="147"/>
      <c r="AN262" s="147"/>
      <c r="AO262" s="147"/>
      <c r="AP262" s="147"/>
      <c r="AQ262" s="147"/>
      <c r="AR262" s="147"/>
      <c r="AS262" s="147"/>
      <c r="AT262" s="147"/>
      <c r="AU262" s="147"/>
      <c r="AV262" s="147"/>
      <c r="AW262" s="147"/>
      <c r="AX262" s="147"/>
      <c r="AY262" s="147"/>
      <c r="AZ262" s="147"/>
      <c r="BA262" s="147"/>
      <c r="BB262" s="147"/>
      <c r="BC262" s="147"/>
      <c r="BD262" s="147"/>
      <c r="BE262" s="147"/>
      <c r="BF262" s="147"/>
      <c r="BG262" s="147"/>
      <c r="BH262" s="147"/>
      <c r="BI262" s="147"/>
      <c r="BJ262" s="147"/>
      <c r="BK262" s="147"/>
      <c r="BL262" s="147"/>
      <c r="BM262" s="148" t="e">
        <v>#N/A</v>
      </c>
    </row>
    <row r="263" spans="1:65">
      <c r="A263" s="28"/>
      <c r="B263" s="19">
        <v>1</v>
      </c>
      <c r="C263" s="9">
        <v>3</v>
      </c>
      <c r="D263" s="149">
        <v>39.283200000000001</v>
      </c>
      <c r="E263" s="149">
        <v>39.799999999999997</v>
      </c>
      <c r="F263" s="149">
        <v>41.6</v>
      </c>
      <c r="G263" s="149">
        <v>40.439533417375451</v>
      </c>
      <c r="H263" s="149">
        <v>40</v>
      </c>
      <c r="I263" s="149">
        <v>39.5</v>
      </c>
      <c r="J263" s="149">
        <v>40.299999999999997</v>
      </c>
      <c r="K263" s="149">
        <v>41</v>
      </c>
      <c r="L263" s="149">
        <v>39</v>
      </c>
      <c r="M263" s="149">
        <v>43.57</v>
      </c>
      <c r="N263" s="149">
        <v>41.14</v>
      </c>
      <c r="O263" s="149">
        <v>39.4</v>
      </c>
      <c r="P263" s="149">
        <v>41.1</v>
      </c>
      <c r="Q263" s="149">
        <v>39.4</v>
      </c>
      <c r="R263" s="149">
        <v>40.799999999999997</v>
      </c>
      <c r="S263" s="149">
        <v>41.6</v>
      </c>
      <c r="T263" s="150">
        <v>37.907220000000002</v>
      </c>
      <c r="U263" s="149">
        <v>39.4</v>
      </c>
      <c r="V263" s="149">
        <v>37.200000000000003</v>
      </c>
      <c r="W263" s="149">
        <v>42.523800000000001</v>
      </c>
      <c r="X263" s="146"/>
      <c r="Y263" s="147"/>
      <c r="Z263" s="147"/>
      <c r="AA263" s="147"/>
      <c r="AB263" s="147"/>
      <c r="AC263" s="147"/>
      <c r="AD263" s="147"/>
      <c r="AE263" s="147"/>
      <c r="AF263" s="147"/>
      <c r="AG263" s="147"/>
      <c r="AH263" s="147"/>
      <c r="AI263" s="147"/>
      <c r="AJ263" s="147"/>
      <c r="AK263" s="147"/>
      <c r="AL263" s="147"/>
      <c r="AM263" s="147"/>
      <c r="AN263" s="147"/>
      <c r="AO263" s="147"/>
      <c r="AP263" s="147"/>
      <c r="AQ263" s="147"/>
      <c r="AR263" s="147"/>
      <c r="AS263" s="147"/>
      <c r="AT263" s="147"/>
      <c r="AU263" s="147"/>
      <c r="AV263" s="147"/>
      <c r="AW263" s="147"/>
      <c r="AX263" s="147"/>
      <c r="AY263" s="147"/>
      <c r="AZ263" s="147"/>
      <c r="BA263" s="147"/>
      <c r="BB263" s="147"/>
      <c r="BC263" s="147"/>
      <c r="BD263" s="147"/>
      <c r="BE263" s="147"/>
      <c r="BF263" s="147"/>
      <c r="BG263" s="147"/>
      <c r="BH263" s="147"/>
      <c r="BI263" s="147"/>
      <c r="BJ263" s="147"/>
      <c r="BK263" s="147"/>
      <c r="BL263" s="147"/>
      <c r="BM263" s="148">
        <v>16</v>
      </c>
    </row>
    <row r="264" spans="1:65">
      <c r="A264" s="28"/>
      <c r="B264" s="19">
        <v>1</v>
      </c>
      <c r="C264" s="9">
        <v>4</v>
      </c>
      <c r="D264" s="149">
        <v>39.216799999999999</v>
      </c>
      <c r="E264" s="149">
        <v>38.5</v>
      </c>
      <c r="F264" s="149">
        <v>37.6</v>
      </c>
      <c r="G264" s="149">
        <v>40.260776419598372</v>
      </c>
      <c r="H264" s="149">
        <v>40</v>
      </c>
      <c r="I264" s="149">
        <v>39.35</v>
      </c>
      <c r="J264" s="149">
        <v>39.6</v>
      </c>
      <c r="K264" s="165">
        <v>45</v>
      </c>
      <c r="L264" s="149">
        <v>39</v>
      </c>
      <c r="M264" s="149">
        <v>43.69</v>
      </c>
      <c r="N264" s="149">
        <v>40.19</v>
      </c>
      <c r="O264" s="149">
        <v>38.799999999999997</v>
      </c>
      <c r="P264" s="149">
        <v>40.5</v>
      </c>
      <c r="Q264" s="149">
        <v>37.700000000000003</v>
      </c>
      <c r="R264" s="149">
        <v>42.7</v>
      </c>
      <c r="S264" s="149">
        <v>41.6</v>
      </c>
      <c r="T264" s="150">
        <v>37.011470000000003</v>
      </c>
      <c r="U264" s="149">
        <v>40.799999999999997</v>
      </c>
      <c r="V264" s="149">
        <v>38.1</v>
      </c>
      <c r="W264" s="149">
        <v>38.611199999999997</v>
      </c>
      <c r="X264" s="146"/>
      <c r="Y264" s="147"/>
      <c r="Z264" s="147"/>
      <c r="AA264" s="147"/>
      <c r="AB264" s="147"/>
      <c r="AC264" s="147"/>
      <c r="AD264" s="147"/>
      <c r="AE264" s="147"/>
      <c r="AF264" s="147"/>
      <c r="AG264" s="147"/>
      <c r="AH264" s="147"/>
      <c r="AI264" s="147"/>
      <c r="AJ264" s="147"/>
      <c r="AK264" s="147"/>
      <c r="AL264" s="147"/>
      <c r="AM264" s="147"/>
      <c r="AN264" s="147"/>
      <c r="AO264" s="147"/>
      <c r="AP264" s="147"/>
      <c r="AQ264" s="147"/>
      <c r="AR264" s="147"/>
      <c r="AS264" s="147"/>
      <c r="AT264" s="147"/>
      <c r="AU264" s="147"/>
      <c r="AV264" s="147"/>
      <c r="AW264" s="147"/>
      <c r="AX264" s="147"/>
      <c r="AY264" s="147"/>
      <c r="AZ264" s="147"/>
      <c r="BA264" s="147"/>
      <c r="BB264" s="147"/>
      <c r="BC264" s="147"/>
      <c r="BD264" s="147"/>
      <c r="BE264" s="147"/>
      <c r="BF264" s="147"/>
      <c r="BG264" s="147"/>
      <c r="BH264" s="147"/>
      <c r="BI264" s="147"/>
      <c r="BJ264" s="147"/>
      <c r="BK264" s="147"/>
      <c r="BL264" s="147"/>
      <c r="BM264" s="148">
        <v>39.953997422915094</v>
      </c>
    </row>
    <row r="265" spans="1:65">
      <c r="A265" s="28"/>
      <c r="B265" s="19">
        <v>1</v>
      </c>
      <c r="C265" s="9">
        <v>5</v>
      </c>
      <c r="D265" s="149">
        <v>39.04</v>
      </c>
      <c r="E265" s="149">
        <v>39.5</v>
      </c>
      <c r="F265" s="149">
        <v>39.1</v>
      </c>
      <c r="G265" s="149">
        <v>39.78234323240212</v>
      </c>
      <c r="H265" s="149">
        <v>40</v>
      </c>
      <c r="I265" s="149">
        <v>40.03</v>
      </c>
      <c r="J265" s="149">
        <v>41.2</v>
      </c>
      <c r="K265" s="149">
        <v>41</v>
      </c>
      <c r="L265" s="149">
        <v>38</v>
      </c>
      <c r="M265" s="149">
        <v>39.28</v>
      </c>
      <c r="N265" s="149">
        <v>39.97</v>
      </c>
      <c r="O265" s="149">
        <v>40.6</v>
      </c>
      <c r="P265" s="149">
        <v>41</v>
      </c>
      <c r="Q265" s="149">
        <v>41.5</v>
      </c>
      <c r="R265" s="149">
        <v>42.3</v>
      </c>
      <c r="S265" s="149">
        <v>40.9</v>
      </c>
      <c r="T265" s="150">
        <v>37.277610000000003</v>
      </c>
      <c r="U265" s="149">
        <v>39.5</v>
      </c>
      <c r="V265" s="149">
        <v>39.9</v>
      </c>
      <c r="W265" s="149">
        <v>39.895800000000001</v>
      </c>
      <c r="X265" s="146"/>
      <c r="Y265" s="147"/>
      <c r="Z265" s="147"/>
      <c r="AA265" s="147"/>
      <c r="AB265" s="147"/>
      <c r="AC265" s="147"/>
      <c r="AD265" s="147"/>
      <c r="AE265" s="147"/>
      <c r="AF265" s="147"/>
      <c r="AG265" s="147"/>
      <c r="AH265" s="147"/>
      <c r="AI265" s="147"/>
      <c r="AJ265" s="147"/>
      <c r="AK265" s="147"/>
      <c r="AL265" s="147"/>
      <c r="AM265" s="147"/>
      <c r="AN265" s="147"/>
      <c r="AO265" s="147"/>
      <c r="AP265" s="147"/>
      <c r="AQ265" s="147"/>
      <c r="AR265" s="147"/>
      <c r="AS265" s="147"/>
      <c r="AT265" s="147"/>
      <c r="AU265" s="147"/>
      <c r="AV265" s="147"/>
      <c r="AW265" s="147"/>
      <c r="AX265" s="147"/>
      <c r="AY265" s="147"/>
      <c r="AZ265" s="147"/>
      <c r="BA265" s="147"/>
      <c r="BB265" s="147"/>
      <c r="BC265" s="147"/>
      <c r="BD265" s="147"/>
      <c r="BE265" s="147"/>
      <c r="BF265" s="147"/>
      <c r="BG265" s="147"/>
      <c r="BH265" s="147"/>
      <c r="BI265" s="147"/>
      <c r="BJ265" s="147"/>
      <c r="BK265" s="147"/>
      <c r="BL265" s="147"/>
      <c r="BM265" s="148">
        <v>76</v>
      </c>
    </row>
    <row r="266" spans="1:65">
      <c r="A266" s="28"/>
      <c r="B266" s="19">
        <v>1</v>
      </c>
      <c r="C266" s="9">
        <v>6</v>
      </c>
      <c r="D266" s="149">
        <v>39.244799999999998</v>
      </c>
      <c r="E266" s="149">
        <v>39.799999999999997</v>
      </c>
      <c r="F266" s="149">
        <v>38.5</v>
      </c>
      <c r="G266" s="149">
        <v>40.361083603121294</v>
      </c>
      <c r="H266" s="149">
        <v>39</v>
      </c>
      <c r="I266" s="149">
        <v>40.270000000000003</v>
      </c>
      <c r="J266" s="149">
        <v>38.1</v>
      </c>
      <c r="K266" s="149">
        <v>41</v>
      </c>
      <c r="L266" s="149">
        <v>40</v>
      </c>
      <c r="M266" s="149">
        <v>38.840000000000003</v>
      </c>
      <c r="N266" s="149">
        <v>40.479999999999997</v>
      </c>
      <c r="O266" s="149">
        <v>38.6</v>
      </c>
      <c r="P266" s="149">
        <v>42.2</v>
      </c>
      <c r="Q266" s="149">
        <v>40.1</v>
      </c>
      <c r="R266" s="149">
        <v>40.5</v>
      </c>
      <c r="S266" s="149">
        <v>42</v>
      </c>
      <c r="T266" s="150">
        <v>37.888399999999997</v>
      </c>
      <c r="U266" s="149">
        <v>40.5</v>
      </c>
      <c r="V266" s="149">
        <v>39.6</v>
      </c>
      <c r="W266" s="149">
        <v>37.363799999999998</v>
      </c>
      <c r="X266" s="146"/>
      <c r="Y266" s="147"/>
      <c r="Z266" s="147"/>
      <c r="AA266" s="147"/>
      <c r="AB266" s="147"/>
      <c r="AC266" s="147"/>
      <c r="AD266" s="147"/>
      <c r="AE266" s="147"/>
      <c r="AF266" s="147"/>
      <c r="AG266" s="147"/>
      <c r="AH266" s="147"/>
      <c r="AI266" s="147"/>
      <c r="AJ266" s="147"/>
      <c r="AK266" s="147"/>
      <c r="AL266" s="147"/>
      <c r="AM266" s="147"/>
      <c r="AN266" s="147"/>
      <c r="AO266" s="147"/>
      <c r="AP266" s="147"/>
      <c r="AQ266" s="147"/>
      <c r="AR266" s="147"/>
      <c r="AS266" s="147"/>
      <c r="AT266" s="147"/>
      <c r="AU266" s="147"/>
      <c r="AV266" s="147"/>
      <c r="AW266" s="147"/>
      <c r="AX266" s="147"/>
      <c r="AY266" s="147"/>
      <c r="AZ266" s="147"/>
      <c r="BA266" s="147"/>
      <c r="BB266" s="147"/>
      <c r="BC266" s="147"/>
      <c r="BD266" s="147"/>
      <c r="BE266" s="147"/>
      <c r="BF266" s="147"/>
      <c r="BG266" s="147"/>
      <c r="BH266" s="147"/>
      <c r="BI266" s="147"/>
      <c r="BJ266" s="147"/>
      <c r="BK266" s="147"/>
      <c r="BL266" s="147"/>
      <c r="BM266" s="151"/>
    </row>
    <row r="267" spans="1:65">
      <c r="A267" s="28"/>
      <c r="B267" s="20" t="s">
        <v>245</v>
      </c>
      <c r="C267" s="12"/>
      <c r="D267" s="152">
        <v>39.216266666666662</v>
      </c>
      <c r="E267" s="152">
        <v>39.416666666666664</v>
      </c>
      <c r="F267" s="152">
        <v>39.633333333333333</v>
      </c>
      <c r="G267" s="152">
        <v>40.182557702053579</v>
      </c>
      <c r="H267" s="152">
        <v>39.833333333333336</v>
      </c>
      <c r="I267" s="152">
        <v>39.856666666666669</v>
      </c>
      <c r="J267" s="152">
        <v>40.200000000000003</v>
      </c>
      <c r="K267" s="152">
        <v>41.5</v>
      </c>
      <c r="L267" s="152">
        <v>39</v>
      </c>
      <c r="M267" s="152">
        <v>40.363333333333337</v>
      </c>
      <c r="N267" s="152">
        <v>40.589999999999996</v>
      </c>
      <c r="O267" s="152">
        <v>39.599999999999994</v>
      </c>
      <c r="P267" s="152">
        <v>41.683333333333337</v>
      </c>
      <c r="Q267" s="152">
        <v>38.766666666666666</v>
      </c>
      <c r="R267" s="152">
        <v>41.466666666666669</v>
      </c>
      <c r="S267" s="152">
        <v>41.55</v>
      </c>
      <c r="T267" s="152">
        <v>37.169538333333335</v>
      </c>
      <c r="U267" s="152">
        <v>40.116666666666667</v>
      </c>
      <c r="V267" s="152">
        <v>38.68333333333333</v>
      </c>
      <c r="W267" s="152">
        <v>40.173516666666664</v>
      </c>
      <c r="X267" s="146"/>
      <c r="Y267" s="147"/>
      <c r="Z267" s="147"/>
      <c r="AA267" s="147"/>
      <c r="AB267" s="147"/>
      <c r="AC267" s="147"/>
      <c r="AD267" s="147"/>
      <c r="AE267" s="147"/>
      <c r="AF267" s="147"/>
      <c r="AG267" s="147"/>
      <c r="AH267" s="147"/>
      <c r="AI267" s="147"/>
      <c r="AJ267" s="147"/>
      <c r="AK267" s="147"/>
      <c r="AL267" s="147"/>
      <c r="AM267" s="147"/>
      <c r="AN267" s="147"/>
      <c r="AO267" s="147"/>
      <c r="AP267" s="147"/>
      <c r="AQ267" s="147"/>
      <c r="AR267" s="147"/>
      <c r="AS267" s="147"/>
      <c r="AT267" s="147"/>
      <c r="AU267" s="147"/>
      <c r="AV267" s="147"/>
      <c r="AW267" s="147"/>
      <c r="AX267" s="147"/>
      <c r="AY267" s="147"/>
      <c r="AZ267" s="147"/>
      <c r="BA267" s="147"/>
      <c r="BB267" s="147"/>
      <c r="BC267" s="147"/>
      <c r="BD267" s="147"/>
      <c r="BE267" s="147"/>
      <c r="BF267" s="147"/>
      <c r="BG267" s="147"/>
      <c r="BH267" s="147"/>
      <c r="BI267" s="147"/>
      <c r="BJ267" s="147"/>
      <c r="BK267" s="147"/>
      <c r="BL267" s="147"/>
      <c r="BM267" s="151"/>
    </row>
    <row r="268" spans="1:65">
      <c r="A268" s="28"/>
      <c r="B268" s="3" t="s">
        <v>246</v>
      </c>
      <c r="C268" s="27"/>
      <c r="D268" s="149">
        <v>39.233999999999995</v>
      </c>
      <c r="E268" s="149">
        <v>39.65</v>
      </c>
      <c r="F268" s="149">
        <v>39.299999999999997</v>
      </c>
      <c r="G268" s="149">
        <v>40.266102985092004</v>
      </c>
      <c r="H268" s="149">
        <v>40</v>
      </c>
      <c r="I268" s="149">
        <v>39.765000000000001</v>
      </c>
      <c r="J268" s="149">
        <v>40.549999999999997</v>
      </c>
      <c r="K268" s="149">
        <v>41</v>
      </c>
      <c r="L268" s="149">
        <v>39</v>
      </c>
      <c r="M268" s="149">
        <v>39.295000000000002</v>
      </c>
      <c r="N268" s="149">
        <v>40.515000000000001</v>
      </c>
      <c r="O268" s="149">
        <v>39.5</v>
      </c>
      <c r="P268" s="149">
        <v>41.05</v>
      </c>
      <c r="Q268" s="149">
        <v>38.549999999999997</v>
      </c>
      <c r="R268" s="149">
        <v>41.45</v>
      </c>
      <c r="S268" s="149">
        <v>41.6</v>
      </c>
      <c r="T268" s="149">
        <v>37.144540000000006</v>
      </c>
      <c r="U268" s="149">
        <v>40.25</v>
      </c>
      <c r="V268" s="149">
        <v>38.65</v>
      </c>
      <c r="W268" s="149">
        <v>39.253500000000003</v>
      </c>
      <c r="X268" s="146"/>
      <c r="Y268" s="147"/>
      <c r="Z268" s="147"/>
      <c r="AA268" s="147"/>
      <c r="AB268" s="147"/>
      <c r="AC268" s="147"/>
      <c r="AD268" s="147"/>
      <c r="AE268" s="147"/>
      <c r="AF268" s="147"/>
      <c r="AG268" s="147"/>
      <c r="AH268" s="147"/>
      <c r="AI268" s="147"/>
      <c r="AJ268" s="147"/>
      <c r="AK268" s="147"/>
      <c r="AL268" s="147"/>
      <c r="AM268" s="147"/>
      <c r="AN268" s="147"/>
      <c r="AO268" s="147"/>
      <c r="AP268" s="147"/>
      <c r="AQ268" s="147"/>
      <c r="AR268" s="147"/>
      <c r="AS268" s="147"/>
      <c r="AT268" s="147"/>
      <c r="AU268" s="147"/>
      <c r="AV268" s="147"/>
      <c r="AW268" s="147"/>
      <c r="AX268" s="147"/>
      <c r="AY268" s="147"/>
      <c r="AZ268" s="147"/>
      <c r="BA268" s="147"/>
      <c r="BB268" s="147"/>
      <c r="BC268" s="147"/>
      <c r="BD268" s="147"/>
      <c r="BE268" s="147"/>
      <c r="BF268" s="147"/>
      <c r="BG268" s="147"/>
      <c r="BH268" s="147"/>
      <c r="BI268" s="147"/>
      <c r="BJ268" s="147"/>
      <c r="BK268" s="147"/>
      <c r="BL268" s="147"/>
      <c r="BM268" s="151"/>
    </row>
    <row r="269" spans="1:65">
      <c r="A269" s="28"/>
      <c r="B269" s="3" t="s">
        <v>247</v>
      </c>
      <c r="C269" s="27"/>
      <c r="D269" s="23">
        <v>9.1422418840603439E-2</v>
      </c>
      <c r="E269" s="23">
        <v>0.52694085689635528</v>
      </c>
      <c r="F269" s="23">
        <v>1.6169930941926332</v>
      </c>
      <c r="G269" s="23">
        <v>0.25022100200251296</v>
      </c>
      <c r="H269" s="23">
        <v>0.40824829046386302</v>
      </c>
      <c r="I269" s="23">
        <v>0.57367819085848726</v>
      </c>
      <c r="J269" s="23">
        <v>1.1949895397031725</v>
      </c>
      <c r="K269" s="23">
        <v>1.7606816861659009</v>
      </c>
      <c r="L269" s="23">
        <v>0.89442719099991586</v>
      </c>
      <c r="M269" s="23">
        <v>2.6156885645402546</v>
      </c>
      <c r="N269" s="23">
        <v>0.49899899799498715</v>
      </c>
      <c r="O269" s="23">
        <v>0.85790442358108954</v>
      </c>
      <c r="P269" s="23">
        <v>2.4309805977561139</v>
      </c>
      <c r="Q269" s="23">
        <v>1.8651184055353343</v>
      </c>
      <c r="R269" s="23">
        <v>1.0132456102380454</v>
      </c>
      <c r="S269" s="23">
        <v>0.37815340802378106</v>
      </c>
      <c r="T269" s="23">
        <v>0.64972112809779148</v>
      </c>
      <c r="U269" s="23">
        <v>0.55647701360134028</v>
      </c>
      <c r="V269" s="23">
        <v>0.99883265198263538</v>
      </c>
      <c r="W269" s="23">
        <v>3.3673766195165444</v>
      </c>
      <c r="X269" s="91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1"/>
    </row>
    <row r="270" spans="1:65">
      <c r="A270" s="28"/>
      <c r="B270" s="3" t="s">
        <v>87</v>
      </c>
      <c r="C270" s="27"/>
      <c r="D270" s="13">
        <v>2.3312371781251517E-3</v>
      </c>
      <c r="E270" s="13">
        <v>1.3368478399061868E-2</v>
      </c>
      <c r="F270" s="13">
        <v>4.0798816506121945E-2</v>
      </c>
      <c r="G270" s="13">
        <v>6.2271049010333432E-3</v>
      </c>
      <c r="H270" s="13">
        <v>1.0248911057670201E-2</v>
      </c>
      <c r="I270" s="13">
        <v>1.4393531593003777E-2</v>
      </c>
      <c r="J270" s="13">
        <v>2.9726107952815235E-2</v>
      </c>
      <c r="K270" s="13">
        <v>4.242606472688918E-2</v>
      </c>
      <c r="L270" s="13">
        <v>2.2934030538459382E-2</v>
      </c>
      <c r="M270" s="13">
        <v>6.4803581580813965E-2</v>
      </c>
      <c r="N270" s="13">
        <v>1.2293643705222646E-2</v>
      </c>
      <c r="O270" s="13">
        <v>2.1664253120734587E-2</v>
      </c>
      <c r="P270" s="13">
        <v>5.8320206263641268E-2</v>
      </c>
      <c r="Q270" s="13">
        <v>4.8111394811745513E-2</v>
      </c>
      <c r="R270" s="13">
        <v>2.4435183526640966E-2</v>
      </c>
      <c r="S270" s="13">
        <v>9.1011650547239732E-3</v>
      </c>
      <c r="T270" s="13">
        <v>1.7479935378027736E-2</v>
      </c>
      <c r="U270" s="13">
        <v>1.3871466894923313E-2</v>
      </c>
      <c r="V270" s="13">
        <v>2.5820749297267614E-2</v>
      </c>
      <c r="W270" s="13">
        <v>8.3820807808706765E-2</v>
      </c>
      <c r="X270" s="91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1"/>
    </row>
    <row r="271" spans="1:65">
      <c r="A271" s="28"/>
      <c r="B271" s="3" t="s">
        <v>248</v>
      </c>
      <c r="C271" s="27"/>
      <c r="D271" s="13">
        <v>-1.8464504275742755E-2</v>
      </c>
      <c r="E271" s="13">
        <v>-1.3448735818865742E-2</v>
      </c>
      <c r="F271" s="13">
        <v>-8.0258324639588263E-3</v>
      </c>
      <c r="G271" s="13">
        <v>5.7205860209470494E-3</v>
      </c>
      <c r="H271" s="13">
        <v>-3.0200755209678354E-3</v>
      </c>
      <c r="I271" s="13">
        <v>-2.4360705442855179E-3</v>
      </c>
      <c r="J271" s="13">
        <v>6.1571455411821852E-3</v>
      </c>
      <c r="K271" s="13">
        <v>3.869456567062346E-2</v>
      </c>
      <c r="L271" s="13">
        <v>-2.3877396116763538E-2</v>
      </c>
      <c r="M271" s="13">
        <v>1.0245180377958185E-2</v>
      </c>
      <c r="N271" s="13">
        <v>1.5918371580014412E-2</v>
      </c>
      <c r="O271" s="13">
        <v>-8.8601252877907877E-3</v>
      </c>
      <c r="P271" s="13">
        <v>4.3283176201698526E-2</v>
      </c>
      <c r="Q271" s="13">
        <v>-2.971744588358638E-2</v>
      </c>
      <c r="R271" s="13">
        <v>3.7860272846791609E-2</v>
      </c>
      <c r="S271" s="13">
        <v>3.9946004906371124E-2</v>
      </c>
      <c r="T271" s="13">
        <v>-6.9691627100740838E-2</v>
      </c>
      <c r="U271" s="13">
        <v>4.0714134816026704E-3</v>
      </c>
      <c r="V271" s="13">
        <v>-3.1803177943166006E-2</v>
      </c>
      <c r="W271" s="13">
        <v>5.4942998926477138E-3</v>
      </c>
      <c r="X271" s="91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1"/>
    </row>
    <row r="272" spans="1:65">
      <c r="A272" s="28"/>
      <c r="B272" s="43" t="s">
        <v>249</v>
      </c>
      <c r="C272" s="44"/>
      <c r="D272" s="42">
        <v>0.89</v>
      </c>
      <c r="E272" s="42">
        <v>0.66</v>
      </c>
      <c r="F272" s="42">
        <v>0.41</v>
      </c>
      <c r="G272" s="42">
        <v>0.23</v>
      </c>
      <c r="H272" s="42">
        <v>0.18</v>
      </c>
      <c r="I272" s="42">
        <v>0.15</v>
      </c>
      <c r="J272" s="42">
        <v>0.25</v>
      </c>
      <c r="K272" s="42">
        <v>1.74</v>
      </c>
      <c r="L272" s="42">
        <v>1.1299999999999999</v>
      </c>
      <c r="M272" s="42">
        <v>0.43</v>
      </c>
      <c r="N272" s="42">
        <v>0.69</v>
      </c>
      <c r="O272" s="42">
        <v>0.44</v>
      </c>
      <c r="P272" s="42">
        <v>1.95</v>
      </c>
      <c r="Q272" s="42">
        <v>1.4</v>
      </c>
      <c r="R272" s="42">
        <v>1.7</v>
      </c>
      <c r="S272" s="42">
        <v>1.8</v>
      </c>
      <c r="T272" s="42">
        <v>3.24</v>
      </c>
      <c r="U272" s="42">
        <v>0.15</v>
      </c>
      <c r="V272" s="42">
        <v>1.5</v>
      </c>
      <c r="W272" s="42">
        <v>0.21</v>
      </c>
      <c r="X272" s="91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1"/>
    </row>
    <row r="273" spans="1:65">
      <c r="B273" s="29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BM273" s="51"/>
    </row>
    <row r="274" spans="1:65" ht="15">
      <c r="B274" s="8" t="s">
        <v>505</v>
      </c>
      <c r="BM274" s="26" t="s">
        <v>67</v>
      </c>
    </row>
    <row r="275" spans="1:65" ht="15">
      <c r="A275" s="24" t="s">
        <v>33</v>
      </c>
      <c r="B275" s="18" t="s">
        <v>115</v>
      </c>
      <c r="C275" s="15" t="s">
        <v>116</v>
      </c>
      <c r="D275" s="16" t="s">
        <v>218</v>
      </c>
      <c r="E275" s="17" t="s">
        <v>218</v>
      </c>
      <c r="F275" s="17" t="s">
        <v>218</v>
      </c>
      <c r="G275" s="17" t="s">
        <v>218</v>
      </c>
      <c r="H275" s="17" t="s">
        <v>218</v>
      </c>
      <c r="I275" s="17" t="s">
        <v>218</v>
      </c>
      <c r="J275" s="17" t="s">
        <v>218</v>
      </c>
      <c r="K275" s="17" t="s">
        <v>218</v>
      </c>
      <c r="L275" s="17" t="s">
        <v>218</v>
      </c>
      <c r="M275" s="17" t="s">
        <v>218</v>
      </c>
      <c r="N275" s="17" t="s">
        <v>218</v>
      </c>
      <c r="O275" s="17" t="s">
        <v>218</v>
      </c>
      <c r="P275" s="17" t="s">
        <v>218</v>
      </c>
      <c r="Q275" s="91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1</v>
      </c>
    </row>
    <row r="276" spans="1:65">
      <c r="A276" s="28"/>
      <c r="B276" s="19" t="s">
        <v>219</v>
      </c>
      <c r="C276" s="9" t="s">
        <v>219</v>
      </c>
      <c r="D276" s="89" t="s">
        <v>220</v>
      </c>
      <c r="E276" s="90" t="s">
        <v>222</v>
      </c>
      <c r="F276" s="90" t="s">
        <v>223</v>
      </c>
      <c r="G276" s="90" t="s">
        <v>225</v>
      </c>
      <c r="H276" s="90" t="s">
        <v>227</v>
      </c>
      <c r="I276" s="90" t="s">
        <v>230</v>
      </c>
      <c r="J276" s="90" t="s">
        <v>231</v>
      </c>
      <c r="K276" s="90" t="s">
        <v>232</v>
      </c>
      <c r="L276" s="90" t="s">
        <v>233</v>
      </c>
      <c r="M276" s="90" t="s">
        <v>234</v>
      </c>
      <c r="N276" s="90" t="s">
        <v>250</v>
      </c>
      <c r="O276" s="90" t="s">
        <v>235</v>
      </c>
      <c r="P276" s="90" t="s">
        <v>259</v>
      </c>
      <c r="Q276" s="91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 t="s">
        <v>3</v>
      </c>
    </row>
    <row r="277" spans="1:65">
      <c r="A277" s="28"/>
      <c r="B277" s="19"/>
      <c r="C277" s="9"/>
      <c r="D277" s="10" t="s">
        <v>278</v>
      </c>
      <c r="E277" s="11" t="s">
        <v>278</v>
      </c>
      <c r="F277" s="11" t="s">
        <v>278</v>
      </c>
      <c r="G277" s="11" t="s">
        <v>278</v>
      </c>
      <c r="H277" s="11" t="s">
        <v>279</v>
      </c>
      <c r="I277" s="11" t="s">
        <v>278</v>
      </c>
      <c r="J277" s="11" t="s">
        <v>278</v>
      </c>
      <c r="K277" s="11" t="s">
        <v>278</v>
      </c>
      <c r="L277" s="11" t="s">
        <v>278</v>
      </c>
      <c r="M277" s="11" t="s">
        <v>278</v>
      </c>
      <c r="N277" s="11" t="s">
        <v>278</v>
      </c>
      <c r="O277" s="11" t="s">
        <v>278</v>
      </c>
      <c r="P277" s="11" t="s">
        <v>278</v>
      </c>
      <c r="Q277" s="91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9"/>
      <c r="C278" s="9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91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3</v>
      </c>
    </row>
    <row r="279" spans="1:65">
      <c r="A279" s="28"/>
      <c r="B279" s="18">
        <v>1</v>
      </c>
      <c r="C279" s="14">
        <v>1</v>
      </c>
      <c r="D279" s="21">
        <v>1.7592000000000001</v>
      </c>
      <c r="E279" s="21">
        <v>1.99</v>
      </c>
      <c r="F279" s="21">
        <v>1.8426354872643318</v>
      </c>
      <c r="G279" s="21">
        <v>1.87</v>
      </c>
      <c r="H279" s="92">
        <v>1.7</v>
      </c>
      <c r="I279" s="21">
        <v>1.76</v>
      </c>
      <c r="J279" s="21">
        <v>1.845</v>
      </c>
      <c r="K279" s="21">
        <v>2.11</v>
      </c>
      <c r="L279" s="21">
        <v>1.95</v>
      </c>
      <c r="M279" s="21">
        <v>2.08</v>
      </c>
      <c r="N279" s="21">
        <v>1.92</v>
      </c>
      <c r="O279" s="21">
        <v>1.9240600000000001</v>
      </c>
      <c r="P279" s="21">
        <v>1.7322</v>
      </c>
      <c r="Q279" s="91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</v>
      </c>
    </row>
    <row r="280" spans="1:65">
      <c r="A280" s="28"/>
      <c r="B280" s="19">
        <v>1</v>
      </c>
      <c r="C280" s="9">
        <v>2</v>
      </c>
      <c r="D280" s="11">
        <v>1.7291000000000001</v>
      </c>
      <c r="E280" s="11">
        <v>1.91</v>
      </c>
      <c r="F280" s="11">
        <v>1.8169059446737055</v>
      </c>
      <c r="G280" s="11">
        <v>1.8</v>
      </c>
      <c r="H280" s="11">
        <v>2</v>
      </c>
      <c r="I280" s="11">
        <v>1.78</v>
      </c>
      <c r="J280" s="11">
        <v>1.83</v>
      </c>
      <c r="K280" s="11">
        <v>2</v>
      </c>
      <c r="L280" s="11">
        <v>1.885</v>
      </c>
      <c r="M280" s="11">
        <v>2.0099999999999998</v>
      </c>
      <c r="N280" s="11">
        <v>1.86</v>
      </c>
      <c r="O280" s="11">
        <v>1.95645</v>
      </c>
      <c r="P280" s="11">
        <v>1.8528</v>
      </c>
      <c r="Q280" s="91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 t="e">
        <v>#N/A</v>
      </c>
    </row>
    <row r="281" spans="1:65">
      <c r="A281" s="28"/>
      <c r="B281" s="19">
        <v>1</v>
      </c>
      <c r="C281" s="9">
        <v>3</v>
      </c>
      <c r="D281" s="11">
        <v>1.7334000000000001</v>
      </c>
      <c r="E281" s="11">
        <v>1.99</v>
      </c>
      <c r="F281" s="11">
        <v>1.7967932263777939</v>
      </c>
      <c r="G281" s="11">
        <v>1.89</v>
      </c>
      <c r="H281" s="11">
        <v>2</v>
      </c>
      <c r="I281" s="11">
        <v>1.76</v>
      </c>
      <c r="J281" s="11">
        <v>1.855</v>
      </c>
      <c r="K281" s="11">
        <v>1.9650000000000003</v>
      </c>
      <c r="L281" s="11">
        <v>1.885</v>
      </c>
      <c r="M281" s="11">
        <v>2.08</v>
      </c>
      <c r="N281" s="11">
        <v>1.87</v>
      </c>
      <c r="O281" s="11">
        <v>1.8839699999999999</v>
      </c>
      <c r="P281" s="11">
        <v>1.9946999999999997</v>
      </c>
      <c r="Q281" s="91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16</v>
      </c>
    </row>
    <row r="282" spans="1:65">
      <c r="A282" s="28"/>
      <c r="B282" s="19">
        <v>1</v>
      </c>
      <c r="C282" s="9">
        <v>4</v>
      </c>
      <c r="D282" s="11">
        <v>1.7267999999999999</v>
      </c>
      <c r="E282" s="11">
        <v>2.06</v>
      </c>
      <c r="F282" s="11">
        <v>1.8346497038887071</v>
      </c>
      <c r="G282" s="11">
        <v>1.82</v>
      </c>
      <c r="H282" s="11">
        <v>2</v>
      </c>
      <c r="I282" s="11">
        <v>1.75</v>
      </c>
      <c r="J282" s="11">
        <v>1.87</v>
      </c>
      <c r="K282" s="11">
        <v>2.06</v>
      </c>
      <c r="L282" s="11">
        <v>1.9450000000000001</v>
      </c>
      <c r="M282" s="11">
        <v>2.0099999999999998</v>
      </c>
      <c r="N282" s="11">
        <v>1.89</v>
      </c>
      <c r="O282" s="11">
        <v>1.86608</v>
      </c>
      <c r="P282" s="11">
        <v>1.8338000000000001</v>
      </c>
      <c r="Q282" s="91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1.8958544857566577</v>
      </c>
    </row>
    <row r="283" spans="1:65">
      <c r="A283" s="28"/>
      <c r="B283" s="19">
        <v>1</v>
      </c>
      <c r="C283" s="9">
        <v>5</v>
      </c>
      <c r="D283" s="11">
        <v>1.6951000000000001</v>
      </c>
      <c r="E283" s="11">
        <v>1.9400000000000002</v>
      </c>
      <c r="F283" s="11">
        <v>1.8382073918263035</v>
      </c>
      <c r="G283" s="11">
        <v>1.73</v>
      </c>
      <c r="H283" s="11">
        <v>2</v>
      </c>
      <c r="I283" s="11">
        <v>1.77</v>
      </c>
      <c r="J283" s="11">
        <v>1.88</v>
      </c>
      <c r="K283" s="11">
        <v>2.02</v>
      </c>
      <c r="L283" s="11">
        <v>1.9800000000000002</v>
      </c>
      <c r="M283" s="11">
        <v>2.12</v>
      </c>
      <c r="N283" s="11">
        <v>1.87</v>
      </c>
      <c r="O283" s="11">
        <v>1.9170400000000003</v>
      </c>
      <c r="P283" s="11">
        <v>1.8169999999999999</v>
      </c>
      <c r="Q283" s="91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77</v>
      </c>
    </row>
    <row r="284" spans="1:65">
      <c r="A284" s="28"/>
      <c r="B284" s="19">
        <v>1</v>
      </c>
      <c r="C284" s="9">
        <v>6</v>
      </c>
      <c r="D284" s="11">
        <v>1.7412000000000001</v>
      </c>
      <c r="E284" s="11">
        <v>2.0099999999999998</v>
      </c>
      <c r="F284" s="11">
        <v>1.8481881349884566</v>
      </c>
      <c r="G284" s="11">
        <v>1.87</v>
      </c>
      <c r="H284" s="11">
        <v>1.9</v>
      </c>
      <c r="I284" s="11">
        <v>1.74</v>
      </c>
      <c r="J284" s="11">
        <v>1.7849999999999999</v>
      </c>
      <c r="K284" s="11">
        <v>2.0699999999999998</v>
      </c>
      <c r="L284" s="11">
        <v>1.96</v>
      </c>
      <c r="M284" s="11">
        <v>2</v>
      </c>
      <c r="N284" s="11">
        <v>1.99</v>
      </c>
      <c r="O284" s="11">
        <v>1.8968700000000001</v>
      </c>
      <c r="P284" s="11">
        <v>1.9244999999999999</v>
      </c>
      <c r="Q284" s="91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1"/>
    </row>
    <row r="285" spans="1:65">
      <c r="A285" s="28"/>
      <c r="B285" s="20" t="s">
        <v>245</v>
      </c>
      <c r="C285" s="12"/>
      <c r="D285" s="22">
        <v>1.7307999999999997</v>
      </c>
      <c r="E285" s="22">
        <v>1.9833333333333332</v>
      </c>
      <c r="F285" s="22">
        <v>1.8295633148365498</v>
      </c>
      <c r="G285" s="22">
        <v>1.83</v>
      </c>
      <c r="H285" s="22">
        <v>1.9333333333333333</v>
      </c>
      <c r="I285" s="22">
        <v>1.76</v>
      </c>
      <c r="J285" s="22">
        <v>1.8441666666666665</v>
      </c>
      <c r="K285" s="22">
        <v>2.0375000000000001</v>
      </c>
      <c r="L285" s="22">
        <v>1.9341666666666668</v>
      </c>
      <c r="M285" s="22">
        <v>2.0500000000000003</v>
      </c>
      <c r="N285" s="22">
        <v>1.9000000000000001</v>
      </c>
      <c r="O285" s="22">
        <v>1.9074116666666667</v>
      </c>
      <c r="P285" s="22">
        <v>1.8591666666666666</v>
      </c>
      <c r="Q285" s="91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1"/>
    </row>
    <row r="286" spans="1:65">
      <c r="A286" s="28"/>
      <c r="B286" s="3" t="s">
        <v>246</v>
      </c>
      <c r="C286" s="27"/>
      <c r="D286" s="11">
        <v>1.7312500000000002</v>
      </c>
      <c r="E286" s="11">
        <v>1.99</v>
      </c>
      <c r="F286" s="11">
        <v>1.8364285478575053</v>
      </c>
      <c r="G286" s="11">
        <v>1.8450000000000002</v>
      </c>
      <c r="H286" s="11">
        <v>2</v>
      </c>
      <c r="I286" s="11">
        <v>1.76</v>
      </c>
      <c r="J286" s="11">
        <v>1.85</v>
      </c>
      <c r="K286" s="11">
        <v>2.04</v>
      </c>
      <c r="L286" s="11">
        <v>1.9475</v>
      </c>
      <c r="M286" s="11">
        <v>2.0449999999999999</v>
      </c>
      <c r="N286" s="11">
        <v>1.88</v>
      </c>
      <c r="O286" s="11">
        <v>1.9069550000000002</v>
      </c>
      <c r="P286" s="11">
        <v>1.8433000000000002</v>
      </c>
      <c r="Q286" s="91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1"/>
    </row>
    <row r="287" spans="1:65">
      <c r="A287" s="28"/>
      <c r="B287" s="3" t="s">
        <v>247</v>
      </c>
      <c r="C287" s="27"/>
      <c r="D287" s="23">
        <v>2.1046900009265044E-2</v>
      </c>
      <c r="E287" s="23">
        <v>5.2788887719544403E-2</v>
      </c>
      <c r="F287" s="23">
        <v>1.9248089543127022E-2</v>
      </c>
      <c r="G287" s="23">
        <v>5.9665735560705202E-2</v>
      </c>
      <c r="H287" s="23">
        <v>0.12110601416389968</v>
      </c>
      <c r="I287" s="23">
        <v>1.4142135623730963E-2</v>
      </c>
      <c r="J287" s="23">
        <v>3.3973028517732526E-2</v>
      </c>
      <c r="K287" s="23">
        <v>5.251190341246436E-2</v>
      </c>
      <c r="L287" s="23">
        <v>3.9927016751401173E-2</v>
      </c>
      <c r="M287" s="23">
        <v>4.9799598391955045E-2</v>
      </c>
      <c r="N287" s="23">
        <v>4.8989794855663515E-2</v>
      </c>
      <c r="O287" s="23">
        <v>3.207358752410884E-2</v>
      </c>
      <c r="P287" s="23">
        <v>9.079679876882582E-2</v>
      </c>
      <c r="Q287" s="153"/>
      <c r="R287" s="154"/>
      <c r="S287" s="154"/>
      <c r="T287" s="154"/>
      <c r="U287" s="154"/>
      <c r="V287" s="154"/>
      <c r="W287" s="154"/>
      <c r="X287" s="154"/>
      <c r="Y287" s="154"/>
      <c r="Z287" s="154"/>
      <c r="AA287" s="154"/>
      <c r="AB287" s="154"/>
      <c r="AC287" s="154"/>
      <c r="AD287" s="154"/>
      <c r="AE287" s="154"/>
      <c r="AF287" s="154"/>
      <c r="AG287" s="154"/>
      <c r="AH287" s="154"/>
      <c r="AI287" s="154"/>
      <c r="AJ287" s="154"/>
      <c r="AK287" s="154"/>
      <c r="AL287" s="154"/>
      <c r="AM287" s="154"/>
      <c r="AN287" s="154"/>
      <c r="AO287" s="154"/>
      <c r="AP287" s="154"/>
      <c r="AQ287" s="154"/>
      <c r="AR287" s="154"/>
      <c r="AS287" s="154"/>
      <c r="AT287" s="154"/>
      <c r="AU287" s="154"/>
      <c r="AV287" s="154"/>
      <c r="AW287" s="154"/>
      <c r="AX287" s="154"/>
      <c r="AY287" s="154"/>
      <c r="AZ287" s="154"/>
      <c r="BA287" s="154"/>
      <c r="BB287" s="154"/>
      <c r="BC287" s="154"/>
      <c r="BD287" s="154"/>
      <c r="BE287" s="154"/>
      <c r="BF287" s="154"/>
      <c r="BG287" s="154"/>
      <c r="BH287" s="154"/>
      <c r="BI287" s="154"/>
      <c r="BJ287" s="154"/>
      <c r="BK287" s="154"/>
      <c r="BL287" s="154"/>
      <c r="BM287" s="52"/>
    </row>
    <row r="288" spans="1:65">
      <c r="A288" s="28"/>
      <c r="B288" s="3" t="s">
        <v>87</v>
      </c>
      <c r="C288" s="27"/>
      <c r="D288" s="13">
        <v>1.2160214934865408E-2</v>
      </c>
      <c r="E288" s="13">
        <v>2.6616245909013986E-2</v>
      </c>
      <c r="F288" s="13">
        <v>1.0520592201995816E-2</v>
      </c>
      <c r="G288" s="13">
        <v>3.2604227082352569E-2</v>
      </c>
      <c r="H288" s="13">
        <v>6.2641041808913625E-2</v>
      </c>
      <c r="I288" s="13">
        <v>8.0353043316653203E-3</v>
      </c>
      <c r="J288" s="13">
        <v>1.8421886227419356E-2</v>
      </c>
      <c r="K288" s="13">
        <v>2.577271333127085E-2</v>
      </c>
      <c r="L288" s="13">
        <v>2.0643007368238434E-2</v>
      </c>
      <c r="M288" s="13">
        <v>2.4292487020465874E-2</v>
      </c>
      <c r="N288" s="13">
        <v>2.5784102555612375E-2</v>
      </c>
      <c r="O288" s="13">
        <v>1.6815241347537549E-2</v>
      </c>
      <c r="P288" s="13">
        <v>4.8837363748359924E-2</v>
      </c>
      <c r="Q288" s="91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1"/>
    </row>
    <row r="289" spans="1:65">
      <c r="A289" s="28"/>
      <c r="B289" s="3" t="s">
        <v>248</v>
      </c>
      <c r="C289" s="27"/>
      <c r="D289" s="13">
        <v>-8.7060735408067358E-2</v>
      </c>
      <c r="E289" s="13">
        <v>4.6142174008550807E-2</v>
      </c>
      <c r="F289" s="13">
        <v>-3.4966381343160102E-2</v>
      </c>
      <c r="G289" s="13">
        <v>-3.4736044486227691E-2</v>
      </c>
      <c r="H289" s="13">
        <v>1.9768841890688282E-2</v>
      </c>
      <c r="I289" s="13">
        <v>-7.1658709451235425E-2</v>
      </c>
      <c r="J289" s="13">
        <v>-2.7263600386166709E-2</v>
      </c>
      <c r="K289" s="13">
        <v>7.4713283802902097E-2</v>
      </c>
      <c r="L289" s="13">
        <v>2.0208397425986124E-2</v>
      </c>
      <c r="M289" s="13">
        <v>8.1306616832367951E-2</v>
      </c>
      <c r="N289" s="13">
        <v>2.1866204787799326E-3</v>
      </c>
      <c r="O289" s="13">
        <v>6.0960274097177081E-3</v>
      </c>
      <c r="P289" s="13">
        <v>-1.9351600750807885E-2</v>
      </c>
      <c r="Q289" s="91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1"/>
    </row>
    <row r="290" spans="1:65">
      <c r="A290" s="28"/>
      <c r="B290" s="43" t="s">
        <v>249</v>
      </c>
      <c r="C290" s="44"/>
      <c r="D290" s="42">
        <v>1.63</v>
      </c>
      <c r="E290" s="42">
        <v>0.8</v>
      </c>
      <c r="F290" s="42">
        <v>0.68</v>
      </c>
      <c r="G290" s="42">
        <v>0.67</v>
      </c>
      <c r="H290" s="42">
        <v>0.32</v>
      </c>
      <c r="I290" s="42">
        <v>1.35</v>
      </c>
      <c r="J290" s="42">
        <v>0.54</v>
      </c>
      <c r="K290" s="42">
        <v>1.32</v>
      </c>
      <c r="L290" s="42">
        <v>0.33</v>
      </c>
      <c r="M290" s="42">
        <v>1.44</v>
      </c>
      <c r="N290" s="42">
        <v>0</v>
      </c>
      <c r="O290" s="42">
        <v>7.0000000000000007E-2</v>
      </c>
      <c r="P290" s="42">
        <v>0.39</v>
      </c>
      <c r="Q290" s="91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1"/>
    </row>
    <row r="291" spans="1:65">
      <c r="B291" s="29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BM291" s="51"/>
    </row>
    <row r="292" spans="1:65" ht="15">
      <c r="B292" s="8" t="s">
        <v>506</v>
      </c>
      <c r="BM292" s="26" t="s">
        <v>67</v>
      </c>
    </row>
    <row r="293" spans="1:65" ht="15">
      <c r="A293" s="24" t="s">
        <v>36</v>
      </c>
      <c r="B293" s="18" t="s">
        <v>115</v>
      </c>
      <c r="C293" s="15" t="s">
        <v>116</v>
      </c>
      <c r="D293" s="16" t="s">
        <v>218</v>
      </c>
      <c r="E293" s="17" t="s">
        <v>218</v>
      </c>
      <c r="F293" s="17" t="s">
        <v>218</v>
      </c>
      <c r="G293" s="17" t="s">
        <v>218</v>
      </c>
      <c r="H293" s="17" t="s">
        <v>218</v>
      </c>
      <c r="I293" s="17" t="s">
        <v>218</v>
      </c>
      <c r="J293" s="17" t="s">
        <v>218</v>
      </c>
      <c r="K293" s="17" t="s">
        <v>218</v>
      </c>
      <c r="L293" s="17" t="s">
        <v>218</v>
      </c>
      <c r="M293" s="17" t="s">
        <v>218</v>
      </c>
      <c r="N293" s="17" t="s">
        <v>218</v>
      </c>
      <c r="O293" s="17" t="s">
        <v>218</v>
      </c>
      <c r="P293" s="17" t="s">
        <v>218</v>
      </c>
      <c r="Q293" s="91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9" t="s">
        <v>219</v>
      </c>
      <c r="C294" s="9" t="s">
        <v>219</v>
      </c>
      <c r="D294" s="89" t="s">
        <v>220</v>
      </c>
      <c r="E294" s="90" t="s">
        <v>222</v>
      </c>
      <c r="F294" s="90" t="s">
        <v>223</v>
      </c>
      <c r="G294" s="90" t="s">
        <v>225</v>
      </c>
      <c r="H294" s="90" t="s">
        <v>227</v>
      </c>
      <c r="I294" s="90" t="s">
        <v>230</v>
      </c>
      <c r="J294" s="90" t="s">
        <v>231</v>
      </c>
      <c r="K294" s="90" t="s">
        <v>232</v>
      </c>
      <c r="L294" s="90" t="s">
        <v>233</v>
      </c>
      <c r="M294" s="90" t="s">
        <v>234</v>
      </c>
      <c r="N294" s="90" t="s">
        <v>250</v>
      </c>
      <c r="O294" s="90" t="s">
        <v>235</v>
      </c>
      <c r="P294" s="90" t="s">
        <v>259</v>
      </c>
      <c r="Q294" s="91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 t="s">
        <v>3</v>
      </c>
    </row>
    <row r="295" spans="1:65">
      <c r="A295" s="28"/>
      <c r="B295" s="19"/>
      <c r="C295" s="9"/>
      <c r="D295" s="10" t="s">
        <v>278</v>
      </c>
      <c r="E295" s="11" t="s">
        <v>278</v>
      </c>
      <c r="F295" s="11" t="s">
        <v>278</v>
      </c>
      <c r="G295" s="11" t="s">
        <v>278</v>
      </c>
      <c r="H295" s="11" t="s">
        <v>279</v>
      </c>
      <c r="I295" s="11" t="s">
        <v>278</v>
      </c>
      <c r="J295" s="11" t="s">
        <v>278</v>
      </c>
      <c r="K295" s="11" t="s">
        <v>278</v>
      </c>
      <c r="L295" s="11" t="s">
        <v>278</v>
      </c>
      <c r="M295" s="11" t="s">
        <v>278</v>
      </c>
      <c r="N295" s="11" t="s">
        <v>278</v>
      </c>
      <c r="O295" s="11" t="s">
        <v>278</v>
      </c>
      <c r="P295" s="11" t="s">
        <v>278</v>
      </c>
      <c r="Q295" s="91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2</v>
      </c>
    </row>
    <row r="296" spans="1:65">
      <c r="A296" s="28"/>
      <c r="B296" s="19"/>
      <c r="C296" s="9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91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3</v>
      </c>
    </row>
    <row r="297" spans="1:65">
      <c r="A297" s="28"/>
      <c r="B297" s="18">
        <v>1</v>
      </c>
      <c r="C297" s="14">
        <v>1</v>
      </c>
      <c r="D297" s="21">
        <v>1.0763</v>
      </c>
      <c r="E297" s="21">
        <v>1.06</v>
      </c>
      <c r="F297" s="21">
        <v>1.1096471284332554</v>
      </c>
      <c r="G297" s="21">
        <v>1.1200000000000001</v>
      </c>
      <c r="H297" s="21">
        <v>0.9</v>
      </c>
      <c r="I297" s="21">
        <v>0.92</v>
      </c>
      <c r="J297" s="21">
        <v>1.0449999999999999</v>
      </c>
      <c r="K297" s="21">
        <v>1.135</v>
      </c>
      <c r="L297" s="21">
        <v>1.0249999999999999</v>
      </c>
      <c r="M297" s="21">
        <v>1.105</v>
      </c>
      <c r="N297" s="21">
        <v>1.0449999999999999</v>
      </c>
      <c r="O297" s="21">
        <v>1.0781099999999999</v>
      </c>
      <c r="P297" s="21">
        <v>0.94110000000000005</v>
      </c>
      <c r="Q297" s="91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</v>
      </c>
    </row>
    <row r="298" spans="1:65">
      <c r="A298" s="28"/>
      <c r="B298" s="19">
        <v>1</v>
      </c>
      <c r="C298" s="9">
        <v>2</v>
      </c>
      <c r="D298" s="11">
        <v>1.0597000000000001</v>
      </c>
      <c r="E298" s="11">
        <v>1.04</v>
      </c>
      <c r="F298" s="11">
        <v>1.093588543839132</v>
      </c>
      <c r="G298" s="11">
        <v>1.1399999999999999</v>
      </c>
      <c r="H298" s="11">
        <v>1</v>
      </c>
      <c r="I298" s="11">
        <v>0.94</v>
      </c>
      <c r="J298" s="11">
        <v>1.0249999999999999</v>
      </c>
      <c r="K298" s="11">
        <v>1.125</v>
      </c>
      <c r="L298" s="11">
        <v>1.0249999999999999</v>
      </c>
      <c r="M298" s="11">
        <v>1.0649999999999999</v>
      </c>
      <c r="N298" s="11">
        <v>0.98599999999999999</v>
      </c>
      <c r="O298" s="11">
        <v>1.06593</v>
      </c>
      <c r="P298" s="11">
        <v>0.99419999999999997</v>
      </c>
      <c r="Q298" s="91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10</v>
      </c>
    </row>
    <row r="299" spans="1:65">
      <c r="A299" s="28"/>
      <c r="B299" s="19">
        <v>1</v>
      </c>
      <c r="C299" s="9">
        <v>3</v>
      </c>
      <c r="D299" s="11">
        <v>1.0779000000000001</v>
      </c>
      <c r="E299" s="11">
        <v>1.0900000000000001</v>
      </c>
      <c r="F299" s="11">
        <v>1.0488753172672409</v>
      </c>
      <c r="G299" s="11">
        <v>1.1000000000000001</v>
      </c>
      <c r="H299" s="11">
        <v>1</v>
      </c>
      <c r="I299" s="11">
        <v>0.91</v>
      </c>
      <c r="J299" s="11">
        <v>1.06</v>
      </c>
      <c r="K299" s="11">
        <v>1.1599999999999999</v>
      </c>
      <c r="L299" s="11">
        <v>1</v>
      </c>
      <c r="M299" s="11">
        <v>1.1399999999999999</v>
      </c>
      <c r="N299" s="11">
        <v>1.04</v>
      </c>
      <c r="O299" s="11">
        <v>1.0287900000000001</v>
      </c>
      <c r="P299" s="11">
        <v>1.0912999999999999</v>
      </c>
      <c r="Q299" s="91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16</v>
      </c>
    </row>
    <row r="300" spans="1:65">
      <c r="A300" s="28"/>
      <c r="B300" s="19">
        <v>1</v>
      </c>
      <c r="C300" s="9">
        <v>4</v>
      </c>
      <c r="D300" s="11">
        <v>1.0091000000000001</v>
      </c>
      <c r="E300" s="11">
        <v>1.08</v>
      </c>
      <c r="F300" s="11">
        <v>1.1186448264824134</v>
      </c>
      <c r="G300" s="11">
        <v>1.1200000000000001</v>
      </c>
      <c r="H300" s="11">
        <v>1.1000000000000001</v>
      </c>
      <c r="I300" s="11">
        <v>0.94</v>
      </c>
      <c r="J300" s="11">
        <v>1.0349999999999999</v>
      </c>
      <c r="K300" s="11">
        <v>1.145</v>
      </c>
      <c r="L300" s="11">
        <v>1.085</v>
      </c>
      <c r="M300" s="11">
        <v>1.105</v>
      </c>
      <c r="N300" s="11">
        <v>1.06</v>
      </c>
      <c r="O300" s="11">
        <v>1.04681</v>
      </c>
      <c r="P300" s="11">
        <v>0.98839999999999995</v>
      </c>
      <c r="Q300" s="91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1.0551186434143454</v>
      </c>
    </row>
    <row r="301" spans="1:65">
      <c r="A301" s="28"/>
      <c r="B301" s="19">
        <v>1</v>
      </c>
      <c r="C301" s="9">
        <v>5</v>
      </c>
      <c r="D301" s="11">
        <v>1.0139</v>
      </c>
      <c r="E301" s="11">
        <v>1.1100000000000001</v>
      </c>
      <c r="F301" s="11">
        <v>1.0623348439315201</v>
      </c>
      <c r="G301" s="11">
        <v>1.07</v>
      </c>
      <c r="H301" s="11">
        <v>1</v>
      </c>
      <c r="I301" s="11">
        <v>0.95</v>
      </c>
      <c r="J301" s="11">
        <v>1.07</v>
      </c>
      <c r="K301" s="11">
        <v>1.1499999999999999</v>
      </c>
      <c r="L301" s="11">
        <v>1.08</v>
      </c>
      <c r="M301" s="11">
        <v>1.095</v>
      </c>
      <c r="N301" s="11">
        <v>1.01</v>
      </c>
      <c r="O301" s="11">
        <v>1.0791599999999999</v>
      </c>
      <c r="P301" s="11">
        <v>0.97840000000000005</v>
      </c>
      <c r="Q301" s="91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78</v>
      </c>
    </row>
    <row r="302" spans="1:65">
      <c r="A302" s="28"/>
      <c r="B302" s="19">
        <v>1</v>
      </c>
      <c r="C302" s="9">
        <v>6</v>
      </c>
      <c r="D302" s="11">
        <v>1.0118</v>
      </c>
      <c r="E302" s="11">
        <v>1.1299999999999999</v>
      </c>
      <c r="F302" s="11">
        <v>1.0699235263653721</v>
      </c>
      <c r="G302" s="11">
        <v>1.1399999999999999</v>
      </c>
      <c r="H302" s="11">
        <v>1.1000000000000001</v>
      </c>
      <c r="I302" s="11">
        <v>0.93</v>
      </c>
      <c r="J302" s="11">
        <v>0.99900000000000011</v>
      </c>
      <c r="K302" s="11">
        <v>1.17</v>
      </c>
      <c r="L302" s="11">
        <v>1.0449999999999999</v>
      </c>
      <c r="M302" s="11">
        <v>1.1299999999999999</v>
      </c>
      <c r="N302" s="11">
        <v>1.105</v>
      </c>
      <c r="O302" s="11">
        <v>1.05244</v>
      </c>
      <c r="P302" s="11">
        <v>1.0479000000000001</v>
      </c>
      <c r="Q302" s="91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1"/>
    </row>
    <row r="303" spans="1:65">
      <c r="A303" s="28"/>
      <c r="B303" s="20" t="s">
        <v>245</v>
      </c>
      <c r="C303" s="12"/>
      <c r="D303" s="22">
        <v>1.04145</v>
      </c>
      <c r="E303" s="22">
        <v>1.0850000000000002</v>
      </c>
      <c r="F303" s="22">
        <v>1.0838356977198222</v>
      </c>
      <c r="G303" s="22">
        <v>1.115</v>
      </c>
      <c r="H303" s="22">
        <v>1.0166666666666666</v>
      </c>
      <c r="I303" s="22">
        <v>0.93166666666666664</v>
      </c>
      <c r="J303" s="22">
        <v>1.0389999999999999</v>
      </c>
      <c r="K303" s="22">
        <v>1.1475</v>
      </c>
      <c r="L303" s="22">
        <v>1.0433333333333332</v>
      </c>
      <c r="M303" s="22">
        <v>1.1066666666666665</v>
      </c>
      <c r="N303" s="22">
        <v>1.0410000000000001</v>
      </c>
      <c r="O303" s="22">
        <v>1.05854</v>
      </c>
      <c r="P303" s="22">
        <v>1.0068833333333334</v>
      </c>
      <c r="Q303" s="91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1"/>
    </row>
    <row r="304" spans="1:65">
      <c r="A304" s="28"/>
      <c r="B304" s="3" t="s">
        <v>246</v>
      </c>
      <c r="C304" s="27"/>
      <c r="D304" s="11">
        <v>1.0367999999999999</v>
      </c>
      <c r="E304" s="11">
        <v>1.085</v>
      </c>
      <c r="F304" s="11">
        <v>1.0817560351022522</v>
      </c>
      <c r="G304" s="11">
        <v>1.1200000000000001</v>
      </c>
      <c r="H304" s="11">
        <v>1</v>
      </c>
      <c r="I304" s="11">
        <v>0.93500000000000005</v>
      </c>
      <c r="J304" s="11">
        <v>1.04</v>
      </c>
      <c r="K304" s="11">
        <v>1.1475</v>
      </c>
      <c r="L304" s="11">
        <v>1.0349999999999999</v>
      </c>
      <c r="M304" s="11">
        <v>1.105</v>
      </c>
      <c r="N304" s="11">
        <v>1.0425</v>
      </c>
      <c r="O304" s="11">
        <v>1.059185</v>
      </c>
      <c r="P304" s="11">
        <v>0.99129999999999996</v>
      </c>
      <c r="Q304" s="91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1"/>
    </row>
    <row r="305" spans="1:65">
      <c r="A305" s="28"/>
      <c r="B305" s="3" t="s">
        <v>247</v>
      </c>
      <c r="C305" s="27"/>
      <c r="D305" s="23">
        <v>3.3349167905661461E-2</v>
      </c>
      <c r="E305" s="23">
        <v>3.2710854467592219E-2</v>
      </c>
      <c r="F305" s="23">
        <v>2.7752790255838069E-2</v>
      </c>
      <c r="G305" s="23">
        <v>2.6645825188948397E-2</v>
      </c>
      <c r="H305" s="23">
        <v>7.5277265270908139E-2</v>
      </c>
      <c r="I305" s="23">
        <v>1.4719601443879704E-2</v>
      </c>
      <c r="J305" s="23">
        <v>2.549509756796392E-2</v>
      </c>
      <c r="K305" s="23">
        <v>1.6355427233796089E-2</v>
      </c>
      <c r="L305" s="23">
        <v>3.3565855667130974E-2</v>
      </c>
      <c r="M305" s="23">
        <v>2.6583202716502493E-2</v>
      </c>
      <c r="N305" s="23">
        <v>4.1133927602406264E-2</v>
      </c>
      <c r="O305" s="23">
        <v>1.9609420185206835E-2</v>
      </c>
      <c r="P305" s="23">
        <v>5.3758326486849126E-2</v>
      </c>
      <c r="Q305" s="153"/>
      <c r="R305" s="154"/>
      <c r="S305" s="154"/>
      <c r="T305" s="154"/>
      <c r="U305" s="154"/>
      <c r="V305" s="154"/>
      <c r="W305" s="154"/>
      <c r="X305" s="154"/>
      <c r="Y305" s="154"/>
      <c r="Z305" s="154"/>
      <c r="AA305" s="154"/>
      <c r="AB305" s="154"/>
      <c r="AC305" s="154"/>
      <c r="AD305" s="154"/>
      <c r="AE305" s="154"/>
      <c r="AF305" s="154"/>
      <c r="AG305" s="154"/>
      <c r="AH305" s="154"/>
      <c r="AI305" s="154"/>
      <c r="AJ305" s="154"/>
      <c r="AK305" s="154"/>
      <c r="AL305" s="154"/>
      <c r="AM305" s="154"/>
      <c r="AN305" s="154"/>
      <c r="AO305" s="154"/>
      <c r="AP305" s="154"/>
      <c r="AQ305" s="154"/>
      <c r="AR305" s="154"/>
      <c r="AS305" s="154"/>
      <c r="AT305" s="154"/>
      <c r="AU305" s="154"/>
      <c r="AV305" s="154"/>
      <c r="AW305" s="154"/>
      <c r="AX305" s="154"/>
      <c r="AY305" s="154"/>
      <c r="AZ305" s="154"/>
      <c r="BA305" s="154"/>
      <c r="BB305" s="154"/>
      <c r="BC305" s="154"/>
      <c r="BD305" s="154"/>
      <c r="BE305" s="154"/>
      <c r="BF305" s="154"/>
      <c r="BG305" s="154"/>
      <c r="BH305" s="154"/>
      <c r="BI305" s="154"/>
      <c r="BJ305" s="154"/>
      <c r="BK305" s="154"/>
      <c r="BL305" s="154"/>
      <c r="BM305" s="52"/>
    </row>
    <row r="306" spans="1:65">
      <c r="A306" s="28"/>
      <c r="B306" s="3" t="s">
        <v>87</v>
      </c>
      <c r="C306" s="27"/>
      <c r="D306" s="13">
        <v>3.2021861736676233E-2</v>
      </c>
      <c r="E306" s="13">
        <v>3.0148252965522777E-2</v>
      </c>
      <c r="F306" s="13">
        <v>2.5606086156992704E-2</v>
      </c>
      <c r="G306" s="13">
        <v>2.3897601066321432E-2</v>
      </c>
      <c r="H306" s="13">
        <v>7.4043211741876863E-2</v>
      </c>
      <c r="I306" s="13">
        <v>1.579921442992455E-2</v>
      </c>
      <c r="J306" s="13">
        <v>2.453811122999415E-2</v>
      </c>
      <c r="K306" s="13">
        <v>1.4253095628580469E-2</v>
      </c>
      <c r="L306" s="13">
        <v>3.2171746645812439E-2</v>
      </c>
      <c r="M306" s="13">
        <v>2.4020966310092619E-2</v>
      </c>
      <c r="N306" s="13">
        <v>3.9513859368305725E-2</v>
      </c>
      <c r="O306" s="13">
        <v>1.8524968527601066E-2</v>
      </c>
      <c r="P306" s="13">
        <v>5.339081967806511E-2</v>
      </c>
      <c r="Q306" s="91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1"/>
    </row>
    <row r="307" spans="1:65">
      <c r="A307" s="28"/>
      <c r="B307" s="3" t="s">
        <v>248</v>
      </c>
      <c r="C307" s="27"/>
      <c r="D307" s="13">
        <v>-1.2954603256856378E-2</v>
      </c>
      <c r="E307" s="13">
        <v>2.8320375885842797E-2</v>
      </c>
      <c r="F307" s="13">
        <v>2.7216895924186302E-2</v>
      </c>
      <c r="G307" s="13">
        <v>5.6753197338907491E-2</v>
      </c>
      <c r="H307" s="13">
        <v>-3.6443272979471586E-2</v>
      </c>
      <c r="I307" s="13">
        <v>-0.11700293376315507</v>
      </c>
      <c r="J307" s="13">
        <v>-1.5276617008856741E-2</v>
      </c>
      <c r="K307" s="13">
        <v>8.7555420579727539E-2</v>
      </c>
      <c r="L307" s="13">
        <v>-1.1169653910080735E-2</v>
      </c>
      <c r="M307" s="13">
        <v>4.8855191379722607E-2</v>
      </c>
      <c r="N307" s="13">
        <v>-1.3381095578652191E-2</v>
      </c>
      <c r="O307" s="13">
        <v>3.2426273642396364E-3</v>
      </c>
      <c r="P307" s="13">
        <v>-4.5715531975554335E-2</v>
      </c>
      <c r="Q307" s="91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1"/>
    </row>
    <row r="308" spans="1:65">
      <c r="A308" s="28"/>
      <c r="B308" s="43" t="s">
        <v>249</v>
      </c>
      <c r="C308" s="44"/>
      <c r="D308" s="42">
        <v>0.03</v>
      </c>
      <c r="E308" s="42">
        <v>0.77</v>
      </c>
      <c r="F308" s="42">
        <v>0.75</v>
      </c>
      <c r="G308" s="42">
        <v>1.33</v>
      </c>
      <c r="H308" s="42">
        <v>0.49</v>
      </c>
      <c r="I308" s="42">
        <v>2.0699999999999998</v>
      </c>
      <c r="J308" s="42">
        <v>0.08</v>
      </c>
      <c r="K308" s="42">
        <v>1.93</v>
      </c>
      <c r="L308" s="42">
        <v>0</v>
      </c>
      <c r="M308" s="42">
        <v>1.17</v>
      </c>
      <c r="N308" s="42">
        <v>0.04</v>
      </c>
      <c r="O308" s="42">
        <v>0.28000000000000003</v>
      </c>
      <c r="P308" s="42">
        <v>0.67</v>
      </c>
      <c r="Q308" s="91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1"/>
    </row>
    <row r="309" spans="1:65">
      <c r="B309" s="29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BM309" s="51"/>
    </row>
    <row r="310" spans="1:65" ht="15">
      <c r="B310" s="8" t="s">
        <v>507</v>
      </c>
      <c r="BM310" s="26" t="s">
        <v>67</v>
      </c>
    </row>
    <row r="311" spans="1:65" ht="15">
      <c r="A311" s="24" t="s">
        <v>39</v>
      </c>
      <c r="B311" s="18" t="s">
        <v>115</v>
      </c>
      <c r="C311" s="15" t="s">
        <v>116</v>
      </c>
      <c r="D311" s="16" t="s">
        <v>218</v>
      </c>
      <c r="E311" s="17" t="s">
        <v>218</v>
      </c>
      <c r="F311" s="17" t="s">
        <v>218</v>
      </c>
      <c r="G311" s="17" t="s">
        <v>218</v>
      </c>
      <c r="H311" s="17" t="s">
        <v>218</v>
      </c>
      <c r="I311" s="17" t="s">
        <v>218</v>
      </c>
      <c r="J311" s="17" t="s">
        <v>218</v>
      </c>
      <c r="K311" s="17" t="s">
        <v>218</v>
      </c>
      <c r="L311" s="17" t="s">
        <v>218</v>
      </c>
      <c r="M311" s="17" t="s">
        <v>218</v>
      </c>
      <c r="N311" s="17" t="s">
        <v>218</v>
      </c>
      <c r="O311" s="17" t="s">
        <v>218</v>
      </c>
      <c r="P311" s="17" t="s">
        <v>218</v>
      </c>
      <c r="Q311" s="91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1</v>
      </c>
    </row>
    <row r="312" spans="1:65">
      <c r="A312" s="28"/>
      <c r="B312" s="19" t="s">
        <v>219</v>
      </c>
      <c r="C312" s="9" t="s">
        <v>219</v>
      </c>
      <c r="D312" s="89" t="s">
        <v>220</v>
      </c>
      <c r="E312" s="90" t="s">
        <v>222</v>
      </c>
      <c r="F312" s="90" t="s">
        <v>223</v>
      </c>
      <c r="G312" s="90" t="s">
        <v>225</v>
      </c>
      <c r="H312" s="90" t="s">
        <v>227</v>
      </c>
      <c r="I312" s="90" t="s">
        <v>230</v>
      </c>
      <c r="J312" s="90" t="s">
        <v>231</v>
      </c>
      <c r="K312" s="90" t="s">
        <v>232</v>
      </c>
      <c r="L312" s="90" t="s">
        <v>233</v>
      </c>
      <c r="M312" s="90" t="s">
        <v>234</v>
      </c>
      <c r="N312" s="90" t="s">
        <v>250</v>
      </c>
      <c r="O312" s="90" t="s">
        <v>235</v>
      </c>
      <c r="P312" s="90" t="s">
        <v>259</v>
      </c>
      <c r="Q312" s="91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 t="s">
        <v>3</v>
      </c>
    </row>
    <row r="313" spans="1:65">
      <c r="A313" s="28"/>
      <c r="B313" s="19"/>
      <c r="C313" s="9"/>
      <c r="D313" s="10" t="s">
        <v>278</v>
      </c>
      <c r="E313" s="11" t="s">
        <v>278</v>
      </c>
      <c r="F313" s="11" t="s">
        <v>278</v>
      </c>
      <c r="G313" s="11" t="s">
        <v>278</v>
      </c>
      <c r="H313" s="11" t="s">
        <v>279</v>
      </c>
      <c r="I313" s="11" t="s">
        <v>278</v>
      </c>
      <c r="J313" s="11" t="s">
        <v>278</v>
      </c>
      <c r="K313" s="11" t="s">
        <v>278</v>
      </c>
      <c r="L313" s="11" t="s">
        <v>278</v>
      </c>
      <c r="M313" s="11" t="s">
        <v>278</v>
      </c>
      <c r="N313" s="11" t="s">
        <v>278</v>
      </c>
      <c r="O313" s="11" t="s">
        <v>278</v>
      </c>
      <c r="P313" s="11" t="s">
        <v>278</v>
      </c>
      <c r="Q313" s="91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2</v>
      </c>
    </row>
    <row r="314" spans="1:65">
      <c r="A314" s="28"/>
      <c r="B314" s="19"/>
      <c r="C314" s="9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91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3</v>
      </c>
    </row>
    <row r="315" spans="1:65">
      <c r="A315" s="28"/>
      <c r="B315" s="18">
        <v>1</v>
      </c>
      <c r="C315" s="14">
        <v>1</v>
      </c>
      <c r="D315" s="21">
        <v>0.88280000000000003</v>
      </c>
      <c r="E315" s="21">
        <v>0.84</v>
      </c>
      <c r="F315" s="87">
        <v>0.77565051704265087</v>
      </c>
      <c r="G315" s="92">
        <v>0.92</v>
      </c>
      <c r="H315" s="21">
        <v>0.81</v>
      </c>
      <c r="I315" s="87">
        <v>0.79</v>
      </c>
      <c r="J315" s="21">
        <v>0.85299999999999998</v>
      </c>
      <c r="K315" s="21">
        <v>0.84</v>
      </c>
      <c r="L315" s="21">
        <v>0.84599999999999997</v>
      </c>
      <c r="M315" s="87">
        <v>0.89</v>
      </c>
      <c r="N315" s="21">
        <v>0.81899999999999995</v>
      </c>
      <c r="O315" s="21">
        <v>0.84074000000000004</v>
      </c>
      <c r="P315" s="21">
        <v>0.77729999999999999</v>
      </c>
      <c r="Q315" s="91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</v>
      </c>
    </row>
    <row r="316" spans="1:65">
      <c r="A316" s="28"/>
      <c r="B316" s="19">
        <v>1</v>
      </c>
      <c r="C316" s="9">
        <v>2</v>
      </c>
      <c r="D316" s="11">
        <v>0.85050000000000003</v>
      </c>
      <c r="E316" s="11">
        <v>0.84</v>
      </c>
      <c r="F316" s="88">
        <v>0.7901817305020109</v>
      </c>
      <c r="G316" s="11">
        <v>0.86</v>
      </c>
      <c r="H316" s="11">
        <v>0.88</v>
      </c>
      <c r="I316" s="88">
        <v>0.78</v>
      </c>
      <c r="J316" s="11">
        <v>0.82599999999999996</v>
      </c>
      <c r="K316" s="11">
        <v>0.86</v>
      </c>
      <c r="L316" s="11">
        <v>0.81499999999999995</v>
      </c>
      <c r="M316" s="93">
        <v>0.84899999999999998</v>
      </c>
      <c r="N316" s="11">
        <v>0.83599999999999997</v>
      </c>
      <c r="O316" s="11">
        <v>0.83208000000000004</v>
      </c>
      <c r="P316" s="11">
        <v>0.88600000000000001</v>
      </c>
      <c r="Q316" s="91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 t="e">
        <v>#N/A</v>
      </c>
    </row>
    <row r="317" spans="1:65">
      <c r="A317" s="28"/>
      <c r="B317" s="19">
        <v>1</v>
      </c>
      <c r="C317" s="9">
        <v>3</v>
      </c>
      <c r="D317" s="11">
        <v>0.81699999999999995</v>
      </c>
      <c r="E317" s="11">
        <v>0.84</v>
      </c>
      <c r="F317" s="88">
        <v>0.75315853213522166</v>
      </c>
      <c r="G317" s="11">
        <v>0.85</v>
      </c>
      <c r="H317" s="11">
        <v>0.92</v>
      </c>
      <c r="I317" s="88">
        <v>0.78</v>
      </c>
      <c r="J317" s="11">
        <v>0.82399999999999995</v>
      </c>
      <c r="K317" s="11">
        <v>0.82599999999999996</v>
      </c>
      <c r="L317" s="11">
        <v>0.82499999999999996</v>
      </c>
      <c r="M317" s="88">
        <v>0.91100000000000003</v>
      </c>
      <c r="N317" s="11">
        <v>0.83</v>
      </c>
      <c r="O317" s="11">
        <v>0.80774000000000001</v>
      </c>
      <c r="P317" s="11">
        <v>0.89390000000000003</v>
      </c>
      <c r="Q317" s="91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16</v>
      </c>
    </row>
    <row r="318" spans="1:65">
      <c r="A318" s="28"/>
      <c r="B318" s="19">
        <v>1</v>
      </c>
      <c r="C318" s="9">
        <v>4</v>
      </c>
      <c r="D318" s="11">
        <v>0.89170000000000005</v>
      </c>
      <c r="E318" s="11">
        <v>0.83</v>
      </c>
      <c r="F318" s="88">
        <v>0.82720250636027992</v>
      </c>
      <c r="G318" s="11">
        <v>0.85</v>
      </c>
      <c r="H318" s="11">
        <v>0.9</v>
      </c>
      <c r="I318" s="88">
        <v>0.76</v>
      </c>
      <c r="J318" s="11">
        <v>0.81299999999999994</v>
      </c>
      <c r="K318" s="11">
        <v>0.86699999999999999</v>
      </c>
      <c r="L318" s="11">
        <v>0.80900000000000005</v>
      </c>
      <c r="M318" s="88">
        <v>0.92200000000000004</v>
      </c>
      <c r="N318" s="11">
        <v>0.83599999999999997</v>
      </c>
      <c r="O318" s="11">
        <v>0.82165999999999995</v>
      </c>
      <c r="P318" s="11">
        <v>0.83620000000000005</v>
      </c>
      <c r="Q318" s="91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0.84394483333333326</v>
      </c>
    </row>
    <row r="319" spans="1:65">
      <c r="A319" s="28"/>
      <c r="B319" s="19">
        <v>1</v>
      </c>
      <c r="C319" s="9">
        <v>5</v>
      </c>
      <c r="D319" s="11">
        <v>0.81179999999999997</v>
      </c>
      <c r="E319" s="11">
        <v>0.84</v>
      </c>
      <c r="F319" s="88">
        <v>0.7722350577106798</v>
      </c>
      <c r="G319" s="11">
        <v>0.89</v>
      </c>
      <c r="H319" s="11">
        <v>0.93</v>
      </c>
      <c r="I319" s="88">
        <v>0.83</v>
      </c>
      <c r="J319" s="11">
        <v>0.82099999999999995</v>
      </c>
      <c r="K319" s="11">
        <v>0.79700000000000004</v>
      </c>
      <c r="L319" s="11">
        <v>0.88700000000000001</v>
      </c>
      <c r="M319" s="88">
        <v>0.89800000000000002</v>
      </c>
      <c r="N319" s="11">
        <v>0.83</v>
      </c>
      <c r="O319" s="11">
        <v>0.84031999999999996</v>
      </c>
      <c r="P319" s="11">
        <v>0.83679999999999999</v>
      </c>
      <c r="Q319" s="91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79</v>
      </c>
    </row>
    <row r="320" spans="1:65">
      <c r="A320" s="28"/>
      <c r="B320" s="19">
        <v>1</v>
      </c>
      <c r="C320" s="9">
        <v>6</v>
      </c>
      <c r="D320" s="11">
        <v>0.84489999999999998</v>
      </c>
      <c r="E320" s="11">
        <v>0.85</v>
      </c>
      <c r="F320" s="88">
        <v>0.78145303904154884</v>
      </c>
      <c r="G320" s="11">
        <v>0.85</v>
      </c>
      <c r="H320" s="11">
        <v>0.87</v>
      </c>
      <c r="I320" s="88">
        <v>0.75</v>
      </c>
      <c r="J320" s="11">
        <v>0.81200000000000006</v>
      </c>
      <c r="K320" s="11">
        <v>0.82599999999999996</v>
      </c>
      <c r="L320" s="11">
        <v>0.85</v>
      </c>
      <c r="M320" s="88">
        <v>0.91300000000000003</v>
      </c>
      <c r="N320" s="93">
        <v>0.89700000000000002</v>
      </c>
      <c r="O320" s="11">
        <v>0.80864999999999998</v>
      </c>
      <c r="P320" s="11">
        <v>0.86839999999999995</v>
      </c>
      <c r="Q320" s="91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1"/>
    </row>
    <row r="321" spans="1:65">
      <c r="A321" s="28"/>
      <c r="B321" s="20" t="s">
        <v>245</v>
      </c>
      <c r="C321" s="12"/>
      <c r="D321" s="22">
        <v>0.84978333333333333</v>
      </c>
      <c r="E321" s="22">
        <v>0.84</v>
      </c>
      <c r="F321" s="22">
        <v>0.78331356379873196</v>
      </c>
      <c r="G321" s="22">
        <v>0.87</v>
      </c>
      <c r="H321" s="22">
        <v>0.8849999999999999</v>
      </c>
      <c r="I321" s="22">
        <v>0.78166666666666673</v>
      </c>
      <c r="J321" s="22">
        <v>0.82483333333333331</v>
      </c>
      <c r="K321" s="22">
        <v>0.83599999999999985</v>
      </c>
      <c r="L321" s="22">
        <v>0.83866666666666667</v>
      </c>
      <c r="M321" s="22">
        <v>0.89716666666666667</v>
      </c>
      <c r="N321" s="22">
        <v>0.84133333333333338</v>
      </c>
      <c r="O321" s="22">
        <v>0.82519833333333337</v>
      </c>
      <c r="P321" s="22">
        <v>0.84976666666666667</v>
      </c>
      <c r="Q321" s="91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1"/>
    </row>
    <row r="322" spans="1:65">
      <c r="A322" s="28"/>
      <c r="B322" s="3" t="s">
        <v>246</v>
      </c>
      <c r="C322" s="27"/>
      <c r="D322" s="11">
        <v>0.84770000000000001</v>
      </c>
      <c r="E322" s="11">
        <v>0.84</v>
      </c>
      <c r="F322" s="11">
        <v>0.77855177804209985</v>
      </c>
      <c r="G322" s="11">
        <v>0.85499999999999998</v>
      </c>
      <c r="H322" s="11">
        <v>0.89</v>
      </c>
      <c r="I322" s="11">
        <v>0.78</v>
      </c>
      <c r="J322" s="11">
        <v>0.82250000000000001</v>
      </c>
      <c r="K322" s="11">
        <v>0.83299999999999996</v>
      </c>
      <c r="L322" s="11">
        <v>0.83549999999999991</v>
      </c>
      <c r="M322" s="11">
        <v>0.90450000000000008</v>
      </c>
      <c r="N322" s="11">
        <v>0.83299999999999996</v>
      </c>
      <c r="O322" s="11">
        <v>0.82686999999999999</v>
      </c>
      <c r="P322" s="11">
        <v>0.85260000000000002</v>
      </c>
      <c r="Q322" s="91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1"/>
    </row>
    <row r="323" spans="1:65">
      <c r="A323" s="28"/>
      <c r="B323" s="3" t="s">
        <v>247</v>
      </c>
      <c r="C323" s="27"/>
      <c r="D323" s="23">
        <v>3.2829707075553827E-2</v>
      </c>
      <c r="E323" s="23">
        <v>6.324555320336764E-3</v>
      </c>
      <c r="F323" s="23">
        <v>2.4769554145212948E-2</v>
      </c>
      <c r="G323" s="23">
        <v>2.8982753492378905E-2</v>
      </c>
      <c r="H323" s="23">
        <v>4.3243496620879306E-2</v>
      </c>
      <c r="I323" s="23">
        <v>2.7868739954771293E-2</v>
      </c>
      <c r="J323" s="23">
        <v>1.493206839880753E-2</v>
      </c>
      <c r="K323" s="23">
        <v>2.5589060162499119E-2</v>
      </c>
      <c r="L323" s="23">
        <v>2.8793517789020964E-2</v>
      </c>
      <c r="M323" s="23">
        <v>2.6194783195641606E-2</v>
      </c>
      <c r="N323" s="23">
        <v>2.7969030492075837E-2</v>
      </c>
      <c r="O323" s="23">
        <v>1.4891112002354523E-2</v>
      </c>
      <c r="P323" s="23">
        <v>4.2921820402525644E-2</v>
      </c>
      <c r="Q323" s="153"/>
      <c r="R323" s="154"/>
      <c r="S323" s="154"/>
      <c r="T323" s="154"/>
      <c r="U323" s="154"/>
      <c r="V323" s="154"/>
      <c r="W323" s="154"/>
      <c r="X323" s="154"/>
      <c r="Y323" s="154"/>
      <c r="Z323" s="154"/>
      <c r="AA323" s="154"/>
      <c r="AB323" s="154"/>
      <c r="AC323" s="154"/>
      <c r="AD323" s="154"/>
      <c r="AE323" s="154"/>
      <c r="AF323" s="154"/>
      <c r="AG323" s="154"/>
      <c r="AH323" s="154"/>
      <c r="AI323" s="154"/>
      <c r="AJ323" s="154"/>
      <c r="AK323" s="154"/>
      <c r="AL323" s="154"/>
      <c r="AM323" s="154"/>
      <c r="AN323" s="154"/>
      <c r="AO323" s="154"/>
      <c r="AP323" s="154"/>
      <c r="AQ323" s="154"/>
      <c r="AR323" s="154"/>
      <c r="AS323" s="154"/>
      <c r="AT323" s="154"/>
      <c r="AU323" s="154"/>
      <c r="AV323" s="154"/>
      <c r="AW323" s="154"/>
      <c r="AX323" s="154"/>
      <c r="AY323" s="154"/>
      <c r="AZ323" s="154"/>
      <c r="BA323" s="154"/>
      <c r="BB323" s="154"/>
      <c r="BC323" s="154"/>
      <c r="BD323" s="154"/>
      <c r="BE323" s="154"/>
      <c r="BF323" s="154"/>
      <c r="BG323" s="154"/>
      <c r="BH323" s="154"/>
      <c r="BI323" s="154"/>
      <c r="BJ323" s="154"/>
      <c r="BK323" s="154"/>
      <c r="BL323" s="154"/>
      <c r="BM323" s="52"/>
    </row>
    <row r="324" spans="1:65">
      <c r="A324" s="28"/>
      <c r="B324" s="3" t="s">
        <v>87</v>
      </c>
      <c r="C324" s="27"/>
      <c r="D324" s="13">
        <v>3.8633032430486783E-2</v>
      </c>
      <c r="E324" s="13">
        <v>7.529232524210434E-3</v>
      </c>
      <c r="F324" s="13">
        <v>3.1621505473607946E-2</v>
      </c>
      <c r="G324" s="13">
        <v>3.331350976135506E-2</v>
      </c>
      <c r="H324" s="13">
        <v>4.8862708046191312E-2</v>
      </c>
      <c r="I324" s="13">
        <v>3.5652972223588007E-2</v>
      </c>
      <c r="J324" s="13">
        <v>1.8103134045836571E-2</v>
      </c>
      <c r="K324" s="13">
        <v>3.0608923639353018E-2</v>
      </c>
      <c r="L324" s="13">
        <v>3.4332493389134695E-2</v>
      </c>
      <c r="M324" s="13">
        <v>2.9197231873276917E-2</v>
      </c>
      <c r="N324" s="13">
        <v>3.3243697098346875E-2</v>
      </c>
      <c r="O324" s="13">
        <v>1.8045494520332918E-2</v>
      </c>
      <c r="P324" s="13">
        <v>5.0510124821549811E-2</v>
      </c>
      <c r="Q324" s="91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1"/>
    </row>
    <row r="325" spans="1:65">
      <c r="A325" s="28"/>
      <c r="B325" s="3" t="s">
        <v>248</v>
      </c>
      <c r="C325" s="27"/>
      <c r="D325" s="13">
        <v>6.9181062190282194E-3</v>
      </c>
      <c r="E325" s="13">
        <v>-4.6742786702684835E-3</v>
      </c>
      <c r="F325" s="13">
        <v>-7.1842692957933774E-2</v>
      </c>
      <c r="G325" s="13">
        <v>3.0873068520079094E-2</v>
      </c>
      <c r="H325" s="13">
        <v>4.8646742115252772E-2</v>
      </c>
      <c r="I325" s="13">
        <v>-7.3794120429277466E-2</v>
      </c>
      <c r="J325" s="13">
        <v>-2.2645437527610834E-2</v>
      </c>
      <c r="K325" s="13">
        <v>-9.4139249623149679E-3</v>
      </c>
      <c r="L325" s="13">
        <v>-6.2541607676172006E-3</v>
      </c>
      <c r="M325" s="13">
        <v>6.3063166253560565E-2</v>
      </c>
      <c r="N325" s="13">
        <v>-3.0943965729196554E-3</v>
      </c>
      <c r="O325" s="13">
        <v>-2.2212944803461587E-2</v>
      </c>
      <c r="P325" s="13">
        <v>6.898357692811441E-3</v>
      </c>
      <c r="Q325" s="91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1"/>
    </row>
    <row r="326" spans="1:65">
      <c r="A326" s="28"/>
      <c r="B326" s="43" t="s">
        <v>249</v>
      </c>
      <c r="C326" s="44"/>
      <c r="D326" s="42">
        <v>0.45</v>
      </c>
      <c r="E326" s="42">
        <v>0</v>
      </c>
      <c r="F326" s="42">
        <v>2.58</v>
      </c>
      <c r="G326" s="42">
        <v>1.37</v>
      </c>
      <c r="H326" s="42">
        <v>2.0499999999999998</v>
      </c>
      <c r="I326" s="42">
        <v>2.66</v>
      </c>
      <c r="J326" s="42">
        <v>0.69</v>
      </c>
      <c r="K326" s="42">
        <v>0.18</v>
      </c>
      <c r="L326" s="42">
        <v>0.06</v>
      </c>
      <c r="M326" s="42">
        <v>2.6</v>
      </c>
      <c r="N326" s="42">
        <v>0.06</v>
      </c>
      <c r="O326" s="42">
        <v>0.67</v>
      </c>
      <c r="P326" s="42">
        <v>0.44</v>
      </c>
      <c r="Q326" s="91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1"/>
    </row>
    <row r="327" spans="1:65">
      <c r="B327" s="29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BM327" s="51"/>
    </row>
    <row r="328" spans="1:65" ht="15">
      <c r="B328" s="8" t="s">
        <v>508</v>
      </c>
      <c r="BM328" s="26" t="s">
        <v>67</v>
      </c>
    </row>
    <row r="329" spans="1:65" ht="15">
      <c r="A329" s="24" t="s">
        <v>52</v>
      </c>
      <c r="B329" s="18" t="s">
        <v>115</v>
      </c>
      <c r="C329" s="15" t="s">
        <v>116</v>
      </c>
      <c r="D329" s="16" t="s">
        <v>218</v>
      </c>
      <c r="E329" s="17" t="s">
        <v>218</v>
      </c>
      <c r="F329" s="17" t="s">
        <v>218</v>
      </c>
      <c r="G329" s="17" t="s">
        <v>218</v>
      </c>
      <c r="H329" s="17" t="s">
        <v>218</v>
      </c>
      <c r="I329" s="17" t="s">
        <v>218</v>
      </c>
      <c r="J329" s="17" t="s">
        <v>218</v>
      </c>
      <c r="K329" s="17" t="s">
        <v>218</v>
      </c>
      <c r="L329" s="17" t="s">
        <v>218</v>
      </c>
      <c r="M329" s="17" t="s">
        <v>218</v>
      </c>
      <c r="N329" s="17" t="s">
        <v>218</v>
      </c>
      <c r="O329" s="17" t="s">
        <v>218</v>
      </c>
      <c r="P329" s="17" t="s">
        <v>218</v>
      </c>
      <c r="Q329" s="17" t="s">
        <v>218</v>
      </c>
      <c r="R329" s="17" t="s">
        <v>218</v>
      </c>
      <c r="S329" s="17" t="s">
        <v>218</v>
      </c>
      <c r="T329" s="17" t="s">
        <v>218</v>
      </c>
      <c r="U329" s="17" t="s">
        <v>218</v>
      </c>
      <c r="V329" s="17" t="s">
        <v>218</v>
      </c>
      <c r="W329" s="91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9" t="s">
        <v>219</v>
      </c>
      <c r="C330" s="9" t="s">
        <v>219</v>
      </c>
      <c r="D330" s="89" t="s">
        <v>220</v>
      </c>
      <c r="E330" s="90" t="s">
        <v>221</v>
      </c>
      <c r="F330" s="90" t="s">
        <v>222</v>
      </c>
      <c r="G330" s="90" t="s">
        <v>223</v>
      </c>
      <c r="H330" s="90" t="s">
        <v>224</v>
      </c>
      <c r="I330" s="90" t="s">
        <v>225</v>
      </c>
      <c r="J330" s="90" t="s">
        <v>226</v>
      </c>
      <c r="K330" s="90" t="s">
        <v>227</v>
      </c>
      <c r="L330" s="90" t="s">
        <v>228</v>
      </c>
      <c r="M330" s="90" t="s">
        <v>229</v>
      </c>
      <c r="N330" s="90" t="s">
        <v>230</v>
      </c>
      <c r="O330" s="90" t="s">
        <v>231</v>
      </c>
      <c r="P330" s="90" t="s">
        <v>232</v>
      </c>
      <c r="Q330" s="90" t="s">
        <v>233</v>
      </c>
      <c r="R330" s="90" t="s">
        <v>234</v>
      </c>
      <c r="S330" s="90" t="s">
        <v>250</v>
      </c>
      <c r="T330" s="90" t="s">
        <v>236</v>
      </c>
      <c r="U330" s="90" t="s">
        <v>237</v>
      </c>
      <c r="V330" s="90" t="s">
        <v>259</v>
      </c>
      <c r="W330" s="91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 t="s">
        <v>1</v>
      </c>
    </row>
    <row r="331" spans="1:65">
      <c r="A331" s="28"/>
      <c r="B331" s="19"/>
      <c r="C331" s="9"/>
      <c r="D331" s="10" t="s">
        <v>117</v>
      </c>
      <c r="E331" s="11" t="s">
        <v>278</v>
      </c>
      <c r="F331" s="11" t="s">
        <v>117</v>
      </c>
      <c r="G331" s="11" t="s">
        <v>278</v>
      </c>
      <c r="H331" s="11" t="s">
        <v>117</v>
      </c>
      <c r="I331" s="11" t="s">
        <v>278</v>
      </c>
      <c r="J331" s="11" t="s">
        <v>279</v>
      </c>
      <c r="K331" s="11" t="s">
        <v>279</v>
      </c>
      <c r="L331" s="11" t="s">
        <v>117</v>
      </c>
      <c r="M331" s="11" t="s">
        <v>279</v>
      </c>
      <c r="N331" s="11" t="s">
        <v>278</v>
      </c>
      <c r="O331" s="11" t="s">
        <v>278</v>
      </c>
      <c r="P331" s="11" t="s">
        <v>278</v>
      </c>
      <c r="Q331" s="11" t="s">
        <v>278</v>
      </c>
      <c r="R331" s="11" t="s">
        <v>278</v>
      </c>
      <c r="S331" s="11" t="s">
        <v>278</v>
      </c>
      <c r="T331" s="11" t="s">
        <v>279</v>
      </c>
      <c r="U331" s="11" t="s">
        <v>279</v>
      </c>
      <c r="V331" s="11" t="s">
        <v>117</v>
      </c>
      <c r="W331" s="91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2</v>
      </c>
    </row>
    <row r="332" spans="1:65">
      <c r="A332" s="28"/>
      <c r="B332" s="19"/>
      <c r="C332" s="9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91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3</v>
      </c>
    </row>
    <row r="333" spans="1:65">
      <c r="A333" s="28"/>
      <c r="B333" s="18">
        <v>1</v>
      </c>
      <c r="C333" s="14">
        <v>1</v>
      </c>
      <c r="D333" s="21">
        <v>4.0251980000000005</v>
      </c>
      <c r="E333" s="21">
        <v>4.2713999999999999</v>
      </c>
      <c r="F333" s="21">
        <v>4.26</v>
      </c>
      <c r="G333" s="21">
        <v>4.1058606150924204</v>
      </c>
      <c r="H333" s="21">
        <v>4.16</v>
      </c>
      <c r="I333" s="21">
        <v>4.04</v>
      </c>
      <c r="J333" s="21">
        <v>4.24</v>
      </c>
      <c r="K333" s="21">
        <v>4.38</v>
      </c>
      <c r="L333" s="21">
        <v>3.94</v>
      </c>
      <c r="M333" s="21">
        <v>3.8900000000000006</v>
      </c>
      <c r="N333" s="21">
        <v>4.2698</v>
      </c>
      <c r="O333" s="21">
        <v>4.37</v>
      </c>
      <c r="P333" s="21">
        <v>4.22</v>
      </c>
      <c r="Q333" s="21">
        <v>4.16</v>
      </c>
      <c r="R333" s="21">
        <v>4.25</v>
      </c>
      <c r="S333" s="21">
        <v>4.3</v>
      </c>
      <c r="T333" s="21">
        <v>4.3499999999999996</v>
      </c>
      <c r="U333" s="21">
        <v>4.2</v>
      </c>
      <c r="V333" s="21">
        <v>4.1097060000000001</v>
      </c>
      <c r="W333" s="91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</v>
      </c>
    </row>
    <row r="334" spans="1:65">
      <c r="A334" s="28"/>
      <c r="B334" s="19">
        <v>1</v>
      </c>
      <c r="C334" s="9">
        <v>2</v>
      </c>
      <c r="D334" s="11">
        <v>4.037496</v>
      </c>
      <c r="E334" s="11">
        <v>4.218</v>
      </c>
      <c r="F334" s="11">
        <v>4.4000000000000004</v>
      </c>
      <c r="G334" s="11">
        <v>4.1400836478247864</v>
      </c>
      <c r="H334" s="11">
        <v>4.18</v>
      </c>
      <c r="I334" s="11">
        <v>4.09</v>
      </c>
      <c r="J334" s="11">
        <v>4.3</v>
      </c>
      <c r="K334" s="11">
        <v>4.3600000000000003</v>
      </c>
      <c r="L334" s="11">
        <v>3.9800000000000004</v>
      </c>
      <c r="M334" s="11">
        <v>4</v>
      </c>
      <c r="N334" s="11">
        <v>4.3096000000000005</v>
      </c>
      <c r="O334" s="11">
        <v>4.3</v>
      </c>
      <c r="P334" s="11">
        <v>4.21</v>
      </c>
      <c r="Q334" s="11">
        <v>4.13</v>
      </c>
      <c r="R334" s="11">
        <v>4.17</v>
      </c>
      <c r="S334" s="11">
        <v>4.29</v>
      </c>
      <c r="T334" s="11">
        <v>4.3099999999999996</v>
      </c>
      <c r="U334" s="93">
        <v>4.5</v>
      </c>
      <c r="V334" s="11">
        <v>4.1641969999999997</v>
      </c>
      <c r="W334" s="91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 t="e">
        <v>#N/A</v>
      </c>
    </row>
    <row r="335" spans="1:65">
      <c r="A335" s="28"/>
      <c r="B335" s="19">
        <v>1</v>
      </c>
      <c r="C335" s="9">
        <v>3</v>
      </c>
      <c r="D335" s="11">
        <v>4.0467239999999993</v>
      </c>
      <c r="E335" s="11">
        <v>4.2604000000000006</v>
      </c>
      <c r="F335" s="11">
        <v>4.21</v>
      </c>
      <c r="G335" s="11">
        <v>4.1182928177862292</v>
      </c>
      <c r="H335" s="11">
        <v>4.2300000000000004</v>
      </c>
      <c r="I335" s="11">
        <v>4.08</v>
      </c>
      <c r="J335" s="11">
        <v>4.2699999999999996</v>
      </c>
      <c r="K335" s="11">
        <v>4.49</v>
      </c>
      <c r="L335" s="11">
        <v>4.09</v>
      </c>
      <c r="M335" s="11">
        <v>4.0599999999999996</v>
      </c>
      <c r="N335" s="93">
        <v>7.2963000000000005</v>
      </c>
      <c r="O335" s="11">
        <v>4.37</v>
      </c>
      <c r="P335" s="11">
        <v>4.1399999999999997</v>
      </c>
      <c r="Q335" s="11">
        <v>4.08</v>
      </c>
      <c r="R335" s="11">
        <v>4.2699999999999996</v>
      </c>
      <c r="S335" s="11">
        <v>4.28</v>
      </c>
      <c r="T335" s="11">
        <v>4.34</v>
      </c>
      <c r="U335" s="11">
        <v>4.1900000000000004</v>
      </c>
      <c r="V335" s="11">
        <v>4.1056879999999998</v>
      </c>
      <c r="W335" s="91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16</v>
      </c>
    </row>
    <row r="336" spans="1:65">
      <c r="A336" s="28"/>
      <c r="B336" s="19">
        <v>1</v>
      </c>
      <c r="C336" s="9">
        <v>4</v>
      </c>
      <c r="D336" s="11">
        <v>4.0678579999999993</v>
      </c>
      <c r="E336" s="11">
        <v>4.1017000000000001</v>
      </c>
      <c r="F336" s="11">
        <v>4.42</v>
      </c>
      <c r="G336" s="11">
        <v>4.1661790086364361</v>
      </c>
      <c r="H336" s="11">
        <v>4.1500000000000004</v>
      </c>
      <c r="I336" s="11">
        <v>4.04</v>
      </c>
      <c r="J336" s="11">
        <v>4.26</v>
      </c>
      <c r="K336" s="11">
        <v>4.3600000000000003</v>
      </c>
      <c r="L336" s="11">
        <v>4.05</v>
      </c>
      <c r="M336" s="11">
        <v>4</v>
      </c>
      <c r="N336" s="11">
        <v>4.2867000000000006</v>
      </c>
      <c r="O336" s="11">
        <v>4.32</v>
      </c>
      <c r="P336" s="11">
        <v>4.1900000000000004</v>
      </c>
      <c r="Q336" s="11">
        <v>4.21</v>
      </c>
      <c r="R336" s="11">
        <v>4.21</v>
      </c>
      <c r="S336" s="11">
        <v>4.3600000000000003</v>
      </c>
      <c r="T336" s="11">
        <v>4.28</v>
      </c>
      <c r="U336" s="11">
        <v>4.1100000000000003</v>
      </c>
      <c r="V336" s="11">
        <v>4.1851080000000005</v>
      </c>
      <c r="W336" s="91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4.197403080691994</v>
      </c>
    </row>
    <row r="337" spans="1:65">
      <c r="A337" s="28"/>
      <c r="B337" s="19">
        <v>1</v>
      </c>
      <c r="C337" s="9">
        <v>5</v>
      </c>
      <c r="D337" s="11">
        <v>4.091812</v>
      </c>
      <c r="E337" s="11">
        <v>4.2127999999999997</v>
      </c>
      <c r="F337" s="11">
        <v>4.4400000000000004</v>
      </c>
      <c r="G337" s="11">
        <v>4.1820552298175429</v>
      </c>
      <c r="H337" s="11">
        <v>4.1500000000000004</v>
      </c>
      <c r="I337" s="11">
        <v>4.07</v>
      </c>
      <c r="J337" s="11">
        <v>4.26</v>
      </c>
      <c r="K337" s="11">
        <v>4.4400000000000004</v>
      </c>
      <c r="L337" s="11">
        <v>4.04</v>
      </c>
      <c r="M337" s="11">
        <v>3.93</v>
      </c>
      <c r="N337" s="11">
        <v>4.2492000000000001</v>
      </c>
      <c r="O337" s="11">
        <v>4.3899999999999997</v>
      </c>
      <c r="P337" s="11">
        <v>4.21</v>
      </c>
      <c r="Q337" s="11">
        <v>4.17</v>
      </c>
      <c r="R337" s="11">
        <v>4.26</v>
      </c>
      <c r="S337" s="11">
        <v>4.24</v>
      </c>
      <c r="T337" s="11">
        <v>4.28</v>
      </c>
      <c r="U337" s="11">
        <v>4.2</v>
      </c>
      <c r="V337" s="11">
        <v>4.0624440000000002</v>
      </c>
      <c r="W337" s="91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80</v>
      </c>
    </row>
    <row r="338" spans="1:65">
      <c r="A338" s="28"/>
      <c r="B338" s="19">
        <v>1</v>
      </c>
      <c r="C338" s="9">
        <v>6</v>
      </c>
      <c r="D338" s="11">
        <v>4.0722759999999996</v>
      </c>
      <c r="E338" s="11">
        <v>4.2575000000000003</v>
      </c>
      <c r="F338" s="11">
        <v>4.3499999999999996</v>
      </c>
      <c r="G338" s="11">
        <v>4.1353738797298476</v>
      </c>
      <c r="H338" s="11">
        <v>4.18</v>
      </c>
      <c r="I338" s="11">
        <v>4.09</v>
      </c>
      <c r="J338" s="11">
        <v>4.2</v>
      </c>
      <c r="K338" s="11">
        <v>4.37</v>
      </c>
      <c r="L338" s="11">
        <v>4.04</v>
      </c>
      <c r="M338" s="11">
        <v>3.9599999999999995</v>
      </c>
      <c r="N338" s="11">
        <v>4.2686999999999999</v>
      </c>
      <c r="O338" s="11">
        <v>4.25</v>
      </c>
      <c r="P338" s="11">
        <v>4.21</v>
      </c>
      <c r="Q338" s="11">
        <v>4.18</v>
      </c>
      <c r="R338" s="11">
        <v>4.1399999999999997</v>
      </c>
      <c r="S338" s="11">
        <v>4.34</v>
      </c>
      <c r="T338" s="11">
        <v>4.24</v>
      </c>
      <c r="U338" s="11">
        <v>4.3099999999999996</v>
      </c>
      <c r="V338" s="11">
        <v>4.0229989999999995</v>
      </c>
      <c r="W338" s="91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1"/>
    </row>
    <row r="339" spans="1:65">
      <c r="A339" s="28"/>
      <c r="B339" s="20" t="s">
        <v>245</v>
      </c>
      <c r="C339" s="12"/>
      <c r="D339" s="22">
        <v>4.0568939999999998</v>
      </c>
      <c r="E339" s="22">
        <v>4.2203000000000008</v>
      </c>
      <c r="F339" s="22">
        <v>4.3466666666666667</v>
      </c>
      <c r="G339" s="22">
        <v>4.1413075331478773</v>
      </c>
      <c r="H339" s="22">
        <v>4.1749999999999998</v>
      </c>
      <c r="I339" s="22">
        <v>4.0683333333333334</v>
      </c>
      <c r="J339" s="22">
        <v>4.2549999999999999</v>
      </c>
      <c r="K339" s="22">
        <v>4.4000000000000004</v>
      </c>
      <c r="L339" s="22">
        <v>4.0233333333333325</v>
      </c>
      <c r="M339" s="22">
        <v>3.9733333333333332</v>
      </c>
      <c r="N339" s="22">
        <v>4.7800500000000001</v>
      </c>
      <c r="O339" s="22">
        <v>4.333333333333333</v>
      </c>
      <c r="P339" s="22">
        <v>4.1966666666666672</v>
      </c>
      <c r="Q339" s="22">
        <v>4.1550000000000002</v>
      </c>
      <c r="R339" s="22">
        <v>4.2166666666666659</v>
      </c>
      <c r="S339" s="22">
        <v>4.3016666666666667</v>
      </c>
      <c r="T339" s="22">
        <v>4.3000000000000007</v>
      </c>
      <c r="U339" s="22">
        <v>4.251666666666666</v>
      </c>
      <c r="V339" s="22">
        <v>4.1083569999999998</v>
      </c>
      <c r="W339" s="91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1"/>
    </row>
    <row r="340" spans="1:65">
      <c r="A340" s="28"/>
      <c r="B340" s="3" t="s">
        <v>246</v>
      </c>
      <c r="C340" s="27"/>
      <c r="D340" s="11">
        <v>4.0572909999999993</v>
      </c>
      <c r="E340" s="11">
        <v>4.2377500000000001</v>
      </c>
      <c r="F340" s="11">
        <v>4.375</v>
      </c>
      <c r="G340" s="11">
        <v>4.137728763777317</v>
      </c>
      <c r="H340" s="11">
        <v>4.17</v>
      </c>
      <c r="I340" s="11">
        <v>4.0750000000000002</v>
      </c>
      <c r="J340" s="11">
        <v>4.26</v>
      </c>
      <c r="K340" s="11">
        <v>4.375</v>
      </c>
      <c r="L340" s="11">
        <v>4.04</v>
      </c>
      <c r="M340" s="11">
        <v>3.9799999999999995</v>
      </c>
      <c r="N340" s="11">
        <v>4.2782499999999999</v>
      </c>
      <c r="O340" s="11">
        <v>4.3450000000000006</v>
      </c>
      <c r="P340" s="11">
        <v>4.21</v>
      </c>
      <c r="Q340" s="11">
        <v>4.165</v>
      </c>
      <c r="R340" s="11">
        <v>4.2300000000000004</v>
      </c>
      <c r="S340" s="11">
        <v>4.2949999999999999</v>
      </c>
      <c r="T340" s="11">
        <v>4.2949999999999999</v>
      </c>
      <c r="U340" s="11">
        <v>4.2</v>
      </c>
      <c r="V340" s="11">
        <v>4.1076969999999999</v>
      </c>
      <c r="W340" s="91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1"/>
    </row>
    <row r="341" spans="1:65">
      <c r="A341" s="28"/>
      <c r="B341" s="3" t="s">
        <v>247</v>
      </c>
      <c r="C341" s="27"/>
      <c r="D341" s="23">
        <v>2.4740370506522148E-2</v>
      </c>
      <c r="E341" s="23">
        <v>6.2818086567484735E-2</v>
      </c>
      <c r="F341" s="23">
        <v>9.2879850703296754E-2</v>
      </c>
      <c r="G341" s="23">
        <v>2.8642040213079731E-2</v>
      </c>
      <c r="H341" s="23">
        <v>3.0166206257996715E-2</v>
      </c>
      <c r="I341" s="23">
        <v>2.3166067138525346E-2</v>
      </c>
      <c r="J341" s="23">
        <v>3.3316662497915185E-2</v>
      </c>
      <c r="K341" s="23">
        <v>5.3291650377896939E-2</v>
      </c>
      <c r="L341" s="23">
        <v>5.3913510984415172E-2</v>
      </c>
      <c r="M341" s="23">
        <v>5.9888785817268281E-2</v>
      </c>
      <c r="N341" s="23">
        <v>1.2328720205276789</v>
      </c>
      <c r="O341" s="23">
        <v>5.3166405433005E-2</v>
      </c>
      <c r="P341" s="23">
        <v>2.9439202887759544E-2</v>
      </c>
      <c r="Q341" s="23">
        <v>4.505552130427519E-2</v>
      </c>
      <c r="R341" s="23">
        <v>5.2788887719544396E-2</v>
      </c>
      <c r="S341" s="23">
        <v>4.3089055068156974E-2</v>
      </c>
      <c r="T341" s="23">
        <v>4.1472882706655195E-2</v>
      </c>
      <c r="U341" s="23">
        <v>0.13731957859921731</v>
      </c>
      <c r="V341" s="23">
        <v>6.0682380797065151E-2</v>
      </c>
      <c r="W341" s="153"/>
      <c r="X341" s="154"/>
      <c r="Y341" s="154"/>
      <c r="Z341" s="154"/>
      <c r="AA341" s="154"/>
      <c r="AB341" s="154"/>
      <c r="AC341" s="154"/>
      <c r="AD341" s="154"/>
      <c r="AE341" s="154"/>
      <c r="AF341" s="154"/>
      <c r="AG341" s="154"/>
      <c r="AH341" s="154"/>
      <c r="AI341" s="154"/>
      <c r="AJ341" s="154"/>
      <c r="AK341" s="154"/>
      <c r="AL341" s="154"/>
      <c r="AM341" s="154"/>
      <c r="AN341" s="154"/>
      <c r="AO341" s="154"/>
      <c r="AP341" s="154"/>
      <c r="AQ341" s="154"/>
      <c r="AR341" s="154"/>
      <c r="AS341" s="154"/>
      <c r="AT341" s="154"/>
      <c r="AU341" s="154"/>
      <c r="AV341" s="154"/>
      <c r="AW341" s="154"/>
      <c r="AX341" s="154"/>
      <c r="AY341" s="154"/>
      <c r="AZ341" s="154"/>
      <c r="BA341" s="154"/>
      <c r="BB341" s="154"/>
      <c r="BC341" s="154"/>
      <c r="BD341" s="154"/>
      <c r="BE341" s="154"/>
      <c r="BF341" s="154"/>
      <c r="BG341" s="154"/>
      <c r="BH341" s="154"/>
      <c r="BI341" s="154"/>
      <c r="BJ341" s="154"/>
      <c r="BK341" s="154"/>
      <c r="BL341" s="154"/>
      <c r="BM341" s="52"/>
    </row>
    <row r="342" spans="1:65">
      <c r="A342" s="28"/>
      <c r="B342" s="3" t="s">
        <v>87</v>
      </c>
      <c r="C342" s="27"/>
      <c r="D342" s="13">
        <v>6.0983527069038901E-3</v>
      </c>
      <c r="E342" s="13">
        <v>1.4884744346962235E-2</v>
      </c>
      <c r="F342" s="13">
        <v>2.1368063812108148E-2</v>
      </c>
      <c r="G342" s="13">
        <v>6.9161828682904975E-3</v>
      </c>
      <c r="H342" s="13">
        <v>7.2254386246698721E-3</v>
      </c>
      <c r="I342" s="13">
        <v>5.694240181530196E-3</v>
      </c>
      <c r="J342" s="13">
        <v>7.8300029372303601E-3</v>
      </c>
      <c r="K342" s="13">
        <v>1.2111738722249304E-2</v>
      </c>
      <c r="L342" s="13">
        <v>1.3400209855281321E-2</v>
      </c>
      <c r="M342" s="13">
        <v>1.507268099427893E-2</v>
      </c>
      <c r="N342" s="13">
        <v>0.25792031893550882</v>
      </c>
      <c r="O342" s="13">
        <v>1.2269170484539616E-2</v>
      </c>
      <c r="P342" s="13">
        <v>7.0149014029609706E-3</v>
      </c>
      <c r="Q342" s="13">
        <v>1.084368743785203E-2</v>
      </c>
      <c r="R342" s="13">
        <v>1.2519103807006578E-2</v>
      </c>
      <c r="S342" s="13">
        <v>1.0016827989497941E-2</v>
      </c>
      <c r="T342" s="13">
        <v>9.6448564434081837E-3</v>
      </c>
      <c r="U342" s="13">
        <v>3.2297823269122068E-2</v>
      </c>
      <c r="V342" s="13">
        <v>1.477047413286264E-2</v>
      </c>
      <c r="W342" s="91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1"/>
    </row>
    <row r="343" spans="1:65">
      <c r="A343" s="28"/>
      <c r="B343" s="3" t="s">
        <v>248</v>
      </c>
      <c r="C343" s="27"/>
      <c r="D343" s="13">
        <v>-3.347524123626211E-2</v>
      </c>
      <c r="E343" s="13">
        <v>5.4550203704124556E-3</v>
      </c>
      <c r="F343" s="13">
        <v>3.5560936871010362E-2</v>
      </c>
      <c r="G343" s="13">
        <v>-1.3364346112517911E-2</v>
      </c>
      <c r="H343" s="13">
        <v>-5.337367000812443E-3</v>
      </c>
      <c r="I343" s="13">
        <v>-3.0749905328935401E-2</v>
      </c>
      <c r="J343" s="13">
        <v>1.372203674527972E-2</v>
      </c>
      <c r="K343" s="13">
        <v>4.8267206035071952E-2</v>
      </c>
      <c r="L343" s="13">
        <v>-4.1470819936112457E-2</v>
      </c>
      <c r="M343" s="13">
        <v>-5.338294727741999E-2</v>
      </c>
      <c r="N343" s="13">
        <v>0.13881128595635128</v>
      </c>
      <c r="O343" s="13">
        <v>3.238436957999502E-2</v>
      </c>
      <c r="P343" s="13">
        <v>-1.7544515291234575E-4</v>
      </c>
      <c r="Q343" s="13">
        <v>-1.0102217937335456E-2</v>
      </c>
      <c r="R343" s="13">
        <v>4.5894057836104452E-3</v>
      </c>
      <c r="S343" s="13">
        <v>2.4840022263833639E-2</v>
      </c>
      <c r="T343" s="13">
        <v>2.4442951352456888E-2</v>
      </c>
      <c r="U343" s="13">
        <v>1.2927894922525773E-2</v>
      </c>
      <c r="V343" s="13">
        <v>-2.1214565048947809E-2</v>
      </c>
      <c r="W343" s="91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1"/>
    </row>
    <row r="344" spans="1:65">
      <c r="A344" s="28"/>
      <c r="B344" s="43" t="s">
        <v>249</v>
      </c>
      <c r="C344" s="44"/>
      <c r="D344" s="42">
        <v>1.27</v>
      </c>
      <c r="E344" s="42">
        <v>0.03</v>
      </c>
      <c r="F344" s="42">
        <v>1.03</v>
      </c>
      <c r="G344" s="42">
        <v>0.6</v>
      </c>
      <c r="H344" s="42">
        <v>0.33</v>
      </c>
      <c r="I344" s="42">
        <v>1.18</v>
      </c>
      <c r="J344" s="42">
        <v>0.3</v>
      </c>
      <c r="K344" s="42">
        <v>1.45</v>
      </c>
      <c r="L344" s="42">
        <v>1.53</v>
      </c>
      <c r="M344" s="42">
        <v>1.93</v>
      </c>
      <c r="N344" s="42">
        <v>4.47</v>
      </c>
      <c r="O344" s="42">
        <v>0.93</v>
      </c>
      <c r="P344" s="42">
        <v>0.16</v>
      </c>
      <c r="Q344" s="42">
        <v>0.49</v>
      </c>
      <c r="R344" s="42">
        <v>0</v>
      </c>
      <c r="S344" s="42">
        <v>0.67</v>
      </c>
      <c r="T344" s="42">
        <v>0.66</v>
      </c>
      <c r="U344" s="42">
        <v>0.28000000000000003</v>
      </c>
      <c r="V344" s="42">
        <v>0.86</v>
      </c>
      <c r="W344" s="91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1"/>
    </row>
    <row r="345" spans="1:65">
      <c r="B345" s="29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BM345" s="51"/>
    </row>
    <row r="346" spans="1:65" ht="15">
      <c r="B346" s="8" t="s">
        <v>509</v>
      </c>
      <c r="BM346" s="26" t="s">
        <v>67</v>
      </c>
    </row>
    <row r="347" spans="1:65" ht="15">
      <c r="A347" s="24" t="s">
        <v>42</v>
      </c>
      <c r="B347" s="18" t="s">
        <v>115</v>
      </c>
      <c r="C347" s="15" t="s">
        <v>116</v>
      </c>
      <c r="D347" s="16" t="s">
        <v>218</v>
      </c>
      <c r="E347" s="17" t="s">
        <v>218</v>
      </c>
      <c r="F347" s="17" t="s">
        <v>218</v>
      </c>
      <c r="G347" s="17" t="s">
        <v>218</v>
      </c>
      <c r="H347" s="17" t="s">
        <v>218</v>
      </c>
      <c r="I347" s="17" t="s">
        <v>218</v>
      </c>
      <c r="J347" s="17" t="s">
        <v>218</v>
      </c>
      <c r="K347" s="17" t="s">
        <v>218</v>
      </c>
      <c r="L347" s="17" t="s">
        <v>218</v>
      </c>
      <c r="M347" s="17" t="s">
        <v>218</v>
      </c>
      <c r="N347" s="17" t="s">
        <v>218</v>
      </c>
      <c r="O347" s="17" t="s">
        <v>218</v>
      </c>
      <c r="P347" s="17" t="s">
        <v>218</v>
      </c>
      <c r="Q347" s="17" t="s">
        <v>218</v>
      </c>
      <c r="R347" s="17" t="s">
        <v>218</v>
      </c>
      <c r="S347" s="17" t="s">
        <v>218</v>
      </c>
      <c r="T347" s="17" t="s">
        <v>218</v>
      </c>
      <c r="U347" s="17" t="s">
        <v>218</v>
      </c>
      <c r="V347" s="17" t="s">
        <v>218</v>
      </c>
      <c r="W347" s="17" t="s">
        <v>218</v>
      </c>
      <c r="X347" s="91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9" t="s">
        <v>219</v>
      </c>
      <c r="C348" s="9" t="s">
        <v>219</v>
      </c>
      <c r="D348" s="89" t="s">
        <v>220</v>
      </c>
      <c r="E348" s="90" t="s">
        <v>221</v>
      </c>
      <c r="F348" s="90" t="s">
        <v>222</v>
      </c>
      <c r="G348" s="90" t="s">
        <v>223</v>
      </c>
      <c r="H348" s="90" t="s">
        <v>224</v>
      </c>
      <c r="I348" s="90" t="s">
        <v>225</v>
      </c>
      <c r="J348" s="90" t="s">
        <v>226</v>
      </c>
      <c r="K348" s="90" t="s">
        <v>227</v>
      </c>
      <c r="L348" s="90" t="s">
        <v>228</v>
      </c>
      <c r="M348" s="90" t="s">
        <v>229</v>
      </c>
      <c r="N348" s="90" t="s">
        <v>230</v>
      </c>
      <c r="O348" s="90" t="s">
        <v>231</v>
      </c>
      <c r="P348" s="90" t="s">
        <v>232</v>
      </c>
      <c r="Q348" s="90" t="s">
        <v>233</v>
      </c>
      <c r="R348" s="90" t="s">
        <v>234</v>
      </c>
      <c r="S348" s="90" t="s">
        <v>250</v>
      </c>
      <c r="T348" s="90" t="s">
        <v>235</v>
      </c>
      <c r="U348" s="90" t="s">
        <v>236</v>
      </c>
      <c r="V348" s="90" t="s">
        <v>237</v>
      </c>
      <c r="W348" s="90" t="s">
        <v>259</v>
      </c>
      <c r="X348" s="91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 t="s">
        <v>3</v>
      </c>
    </row>
    <row r="349" spans="1:65">
      <c r="A349" s="28"/>
      <c r="B349" s="19"/>
      <c r="C349" s="9"/>
      <c r="D349" s="10" t="s">
        <v>117</v>
      </c>
      <c r="E349" s="11" t="s">
        <v>278</v>
      </c>
      <c r="F349" s="11" t="s">
        <v>278</v>
      </c>
      <c r="G349" s="11" t="s">
        <v>278</v>
      </c>
      <c r="H349" s="11" t="s">
        <v>278</v>
      </c>
      <c r="I349" s="11" t="s">
        <v>278</v>
      </c>
      <c r="J349" s="11" t="s">
        <v>278</v>
      </c>
      <c r="K349" s="11" t="s">
        <v>279</v>
      </c>
      <c r="L349" s="11" t="s">
        <v>117</v>
      </c>
      <c r="M349" s="11" t="s">
        <v>279</v>
      </c>
      <c r="N349" s="11" t="s">
        <v>278</v>
      </c>
      <c r="O349" s="11" t="s">
        <v>278</v>
      </c>
      <c r="P349" s="11" t="s">
        <v>278</v>
      </c>
      <c r="Q349" s="11" t="s">
        <v>278</v>
      </c>
      <c r="R349" s="11" t="s">
        <v>278</v>
      </c>
      <c r="S349" s="11" t="s">
        <v>278</v>
      </c>
      <c r="T349" s="11" t="s">
        <v>278</v>
      </c>
      <c r="U349" s="11" t="s">
        <v>279</v>
      </c>
      <c r="V349" s="11" t="s">
        <v>279</v>
      </c>
      <c r="W349" s="11" t="s">
        <v>117</v>
      </c>
      <c r="X349" s="91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</v>
      </c>
    </row>
    <row r="350" spans="1:65">
      <c r="A350" s="28"/>
      <c r="B350" s="19"/>
      <c r="C350" s="9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91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2</v>
      </c>
    </row>
    <row r="351" spans="1:65">
      <c r="A351" s="28"/>
      <c r="B351" s="18">
        <v>1</v>
      </c>
      <c r="C351" s="14">
        <v>1</v>
      </c>
      <c r="D351" s="145">
        <v>16.331</v>
      </c>
      <c r="E351" s="144">
        <v>20</v>
      </c>
      <c r="F351" s="144">
        <v>19.29</v>
      </c>
      <c r="G351" s="144">
        <v>19.370594719184094</v>
      </c>
      <c r="H351" s="144">
        <v>20.5</v>
      </c>
      <c r="I351" s="144">
        <v>19.93</v>
      </c>
      <c r="J351" s="144">
        <v>19.89</v>
      </c>
      <c r="K351" s="144">
        <v>19.7</v>
      </c>
      <c r="L351" s="145">
        <v>30</v>
      </c>
      <c r="M351" s="144">
        <v>18.100000000000001</v>
      </c>
      <c r="N351" s="144">
        <v>18.62</v>
      </c>
      <c r="O351" s="144">
        <v>19.7</v>
      </c>
      <c r="P351" s="144">
        <v>19.05</v>
      </c>
      <c r="Q351" s="144">
        <v>18.399999999999999</v>
      </c>
      <c r="R351" s="144">
        <v>20.3</v>
      </c>
      <c r="S351" s="144">
        <v>18</v>
      </c>
      <c r="T351" s="144">
        <v>18.612739999999999</v>
      </c>
      <c r="U351" s="144">
        <v>19.66</v>
      </c>
      <c r="V351" s="144">
        <v>19.2</v>
      </c>
      <c r="W351" s="144">
        <v>20.713636363636365</v>
      </c>
      <c r="X351" s="146"/>
      <c r="Y351" s="147"/>
      <c r="Z351" s="147"/>
      <c r="AA351" s="147"/>
      <c r="AB351" s="147"/>
      <c r="AC351" s="147"/>
      <c r="AD351" s="147"/>
      <c r="AE351" s="147"/>
      <c r="AF351" s="147"/>
      <c r="AG351" s="147"/>
      <c r="AH351" s="147"/>
      <c r="AI351" s="147"/>
      <c r="AJ351" s="147"/>
      <c r="AK351" s="147"/>
      <c r="AL351" s="147"/>
      <c r="AM351" s="147"/>
      <c r="AN351" s="147"/>
      <c r="AO351" s="147"/>
      <c r="AP351" s="147"/>
      <c r="AQ351" s="147"/>
      <c r="AR351" s="147"/>
      <c r="AS351" s="147"/>
      <c r="AT351" s="147"/>
      <c r="AU351" s="147"/>
      <c r="AV351" s="147"/>
      <c r="AW351" s="147"/>
      <c r="AX351" s="147"/>
      <c r="AY351" s="147"/>
      <c r="AZ351" s="147"/>
      <c r="BA351" s="147"/>
      <c r="BB351" s="147"/>
      <c r="BC351" s="147"/>
      <c r="BD351" s="147"/>
      <c r="BE351" s="147"/>
      <c r="BF351" s="147"/>
      <c r="BG351" s="147"/>
      <c r="BH351" s="147"/>
      <c r="BI351" s="147"/>
      <c r="BJ351" s="147"/>
      <c r="BK351" s="147"/>
      <c r="BL351" s="147"/>
      <c r="BM351" s="148">
        <v>1</v>
      </c>
    </row>
    <row r="352" spans="1:65">
      <c r="A352" s="28"/>
      <c r="B352" s="19">
        <v>1</v>
      </c>
      <c r="C352" s="9">
        <v>2</v>
      </c>
      <c r="D352" s="150">
        <v>16.757999999999999</v>
      </c>
      <c r="E352" s="149">
        <v>19</v>
      </c>
      <c r="F352" s="149">
        <v>19.059999999999999</v>
      </c>
      <c r="G352" s="149">
        <v>19.234179108750237</v>
      </c>
      <c r="H352" s="149">
        <v>20.6</v>
      </c>
      <c r="I352" s="149">
        <v>18.8</v>
      </c>
      <c r="J352" s="149">
        <v>19.32</v>
      </c>
      <c r="K352" s="149">
        <v>19.7</v>
      </c>
      <c r="L352" s="150">
        <v>30</v>
      </c>
      <c r="M352" s="149">
        <v>17.940000000000001</v>
      </c>
      <c r="N352" s="149">
        <v>18.59</v>
      </c>
      <c r="O352" s="149">
        <v>20.7</v>
      </c>
      <c r="P352" s="149">
        <v>18.75</v>
      </c>
      <c r="Q352" s="149">
        <v>18.45</v>
      </c>
      <c r="R352" s="149">
        <v>19.600000000000001</v>
      </c>
      <c r="S352" s="149">
        <v>17.7</v>
      </c>
      <c r="T352" s="149">
        <v>18.965489999999999</v>
      </c>
      <c r="U352" s="149">
        <v>19.75</v>
      </c>
      <c r="V352" s="149">
        <v>21.3</v>
      </c>
      <c r="W352" s="149">
        <v>19.216909090909095</v>
      </c>
      <c r="X352" s="146"/>
      <c r="Y352" s="147"/>
      <c r="Z352" s="147"/>
      <c r="AA352" s="147"/>
      <c r="AB352" s="147"/>
      <c r="AC352" s="147"/>
      <c r="AD352" s="147"/>
      <c r="AE352" s="147"/>
      <c r="AF352" s="147"/>
      <c r="AG352" s="147"/>
      <c r="AH352" s="147"/>
      <c r="AI352" s="147"/>
      <c r="AJ352" s="147"/>
      <c r="AK352" s="147"/>
      <c r="AL352" s="147"/>
      <c r="AM352" s="147"/>
      <c r="AN352" s="147"/>
      <c r="AO352" s="147"/>
      <c r="AP352" s="147"/>
      <c r="AQ352" s="147"/>
      <c r="AR352" s="147"/>
      <c r="AS352" s="147"/>
      <c r="AT352" s="147"/>
      <c r="AU352" s="147"/>
      <c r="AV352" s="147"/>
      <c r="AW352" s="147"/>
      <c r="AX352" s="147"/>
      <c r="AY352" s="147"/>
      <c r="AZ352" s="147"/>
      <c r="BA352" s="147"/>
      <c r="BB352" s="147"/>
      <c r="BC352" s="147"/>
      <c r="BD352" s="147"/>
      <c r="BE352" s="147"/>
      <c r="BF352" s="147"/>
      <c r="BG352" s="147"/>
      <c r="BH352" s="147"/>
      <c r="BI352" s="147"/>
      <c r="BJ352" s="147"/>
      <c r="BK352" s="147"/>
      <c r="BL352" s="147"/>
      <c r="BM352" s="148" t="e">
        <v>#N/A</v>
      </c>
    </row>
    <row r="353" spans="1:65">
      <c r="A353" s="28"/>
      <c r="B353" s="19">
        <v>1</v>
      </c>
      <c r="C353" s="9">
        <v>3</v>
      </c>
      <c r="D353" s="150">
        <v>16.355499999999999</v>
      </c>
      <c r="E353" s="149">
        <v>19</v>
      </c>
      <c r="F353" s="149">
        <v>19.61</v>
      </c>
      <c r="G353" s="149">
        <v>18.922241076916265</v>
      </c>
      <c r="H353" s="149">
        <v>20.5</v>
      </c>
      <c r="I353" s="149">
        <v>19.760000000000002</v>
      </c>
      <c r="J353" s="149">
        <v>19.93</v>
      </c>
      <c r="K353" s="149">
        <v>20</v>
      </c>
      <c r="L353" s="150">
        <v>30</v>
      </c>
      <c r="M353" s="149">
        <v>18.260000000000002</v>
      </c>
      <c r="N353" s="149">
        <v>18.809999999999999</v>
      </c>
      <c r="O353" s="149">
        <v>20.100000000000001</v>
      </c>
      <c r="P353" s="149">
        <v>18.8</v>
      </c>
      <c r="Q353" s="149">
        <v>17.649999999999999</v>
      </c>
      <c r="R353" s="149">
        <v>20.100000000000001</v>
      </c>
      <c r="S353" s="149">
        <v>17.8</v>
      </c>
      <c r="T353" s="149">
        <v>18.629770000000001</v>
      </c>
      <c r="U353" s="149">
        <v>19.86</v>
      </c>
      <c r="V353" s="149">
        <v>20.2</v>
      </c>
      <c r="W353" s="149">
        <v>20.820545454545456</v>
      </c>
      <c r="X353" s="146"/>
      <c r="Y353" s="147"/>
      <c r="Z353" s="147"/>
      <c r="AA353" s="147"/>
      <c r="AB353" s="147"/>
      <c r="AC353" s="147"/>
      <c r="AD353" s="147"/>
      <c r="AE353" s="147"/>
      <c r="AF353" s="147"/>
      <c r="AG353" s="147"/>
      <c r="AH353" s="147"/>
      <c r="AI353" s="147"/>
      <c r="AJ353" s="147"/>
      <c r="AK353" s="147"/>
      <c r="AL353" s="147"/>
      <c r="AM353" s="147"/>
      <c r="AN353" s="147"/>
      <c r="AO353" s="147"/>
      <c r="AP353" s="147"/>
      <c r="AQ353" s="147"/>
      <c r="AR353" s="147"/>
      <c r="AS353" s="147"/>
      <c r="AT353" s="147"/>
      <c r="AU353" s="147"/>
      <c r="AV353" s="147"/>
      <c r="AW353" s="147"/>
      <c r="AX353" s="147"/>
      <c r="AY353" s="147"/>
      <c r="AZ353" s="147"/>
      <c r="BA353" s="147"/>
      <c r="BB353" s="147"/>
      <c r="BC353" s="147"/>
      <c r="BD353" s="147"/>
      <c r="BE353" s="147"/>
      <c r="BF353" s="147"/>
      <c r="BG353" s="147"/>
      <c r="BH353" s="147"/>
      <c r="BI353" s="147"/>
      <c r="BJ353" s="147"/>
      <c r="BK353" s="147"/>
      <c r="BL353" s="147"/>
      <c r="BM353" s="148">
        <v>16</v>
      </c>
    </row>
    <row r="354" spans="1:65">
      <c r="A354" s="28"/>
      <c r="B354" s="19">
        <v>1</v>
      </c>
      <c r="C354" s="9">
        <v>4</v>
      </c>
      <c r="D354" s="150">
        <v>16.1675</v>
      </c>
      <c r="E354" s="149">
        <v>17</v>
      </c>
      <c r="F354" s="149">
        <v>19.579999999999998</v>
      </c>
      <c r="G354" s="149">
        <v>18.942459496321472</v>
      </c>
      <c r="H354" s="149">
        <v>20.5</v>
      </c>
      <c r="I354" s="149">
        <v>19.14</v>
      </c>
      <c r="J354" s="149">
        <v>19.350000000000001</v>
      </c>
      <c r="K354" s="149">
        <v>20</v>
      </c>
      <c r="L354" s="150">
        <v>20</v>
      </c>
      <c r="M354" s="149">
        <v>18.579999999999998</v>
      </c>
      <c r="N354" s="149">
        <v>18.73</v>
      </c>
      <c r="O354" s="149">
        <v>20.399999999999999</v>
      </c>
      <c r="P354" s="149">
        <v>18.75</v>
      </c>
      <c r="Q354" s="149">
        <v>19.149999999999999</v>
      </c>
      <c r="R354" s="149">
        <v>19.8</v>
      </c>
      <c r="S354" s="149">
        <v>18.350000000000001</v>
      </c>
      <c r="T354" s="149">
        <v>18.696120000000001</v>
      </c>
      <c r="U354" s="149">
        <v>19.899999999999999</v>
      </c>
      <c r="V354" s="149">
        <v>20.100000000000001</v>
      </c>
      <c r="W354" s="149">
        <v>19.332727272727272</v>
      </c>
      <c r="X354" s="146"/>
      <c r="Y354" s="147"/>
      <c r="Z354" s="147"/>
      <c r="AA354" s="147"/>
      <c r="AB354" s="147"/>
      <c r="AC354" s="147"/>
      <c r="AD354" s="147"/>
      <c r="AE354" s="147"/>
      <c r="AF354" s="147"/>
      <c r="AG354" s="147"/>
      <c r="AH354" s="147"/>
      <c r="AI354" s="147"/>
      <c r="AJ354" s="147"/>
      <c r="AK354" s="147"/>
      <c r="AL354" s="147"/>
      <c r="AM354" s="147"/>
      <c r="AN354" s="147"/>
      <c r="AO354" s="147"/>
      <c r="AP354" s="147"/>
      <c r="AQ354" s="147"/>
      <c r="AR354" s="147"/>
      <c r="AS354" s="147"/>
      <c r="AT354" s="147"/>
      <c r="AU354" s="147"/>
      <c r="AV354" s="147"/>
      <c r="AW354" s="147"/>
      <c r="AX354" s="147"/>
      <c r="AY354" s="147"/>
      <c r="AZ354" s="147"/>
      <c r="BA354" s="147"/>
      <c r="BB354" s="147"/>
      <c r="BC354" s="147"/>
      <c r="BD354" s="147"/>
      <c r="BE354" s="147"/>
      <c r="BF354" s="147"/>
      <c r="BG354" s="147"/>
      <c r="BH354" s="147"/>
      <c r="BI354" s="147"/>
      <c r="BJ354" s="147"/>
      <c r="BK354" s="147"/>
      <c r="BL354" s="147"/>
      <c r="BM354" s="148">
        <v>19.315511284702637</v>
      </c>
    </row>
    <row r="355" spans="1:65">
      <c r="A355" s="28"/>
      <c r="B355" s="19">
        <v>1</v>
      </c>
      <c r="C355" s="9">
        <v>5</v>
      </c>
      <c r="D355" s="150">
        <v>16.076499999999999</v>
      </c>
      <c r="E355" s="149">
        <v>18</v>
      </c>
      <c r="F355" s="149">
        <v>19.97</v>
      </c>
      <c r="G355" s="149">
        <v>19.400968924924431</v>
      </c>
      <c r="H355" s="149">
        <v>20.8</v>
      </c>
      <c r="I355" s="149">
        <v>19.21</v>
      </c>
      <c r="J355" s="149">
        <v>19.899999999999999</v>
      </c>
      <c r="K355" s="149">
        <v>19.5</v>
      </c>
      <c r="L355" s="150">
        <v>30</v>
      </c>
      <c r="M355" s="149">
        <v>17.87</v>
      </c>
      <c r="N355" s="149">
        <v>18.84</v>
      </c>
      <c r="O355" s="149">
        <v>19.95</v>
      </c>
      <c r="P355" s="149">
        <v>18.8</v>
      </c>
      <c r="Q355" s="149">
        <v>19.8</v>
      </c>
      <c r="R355" s="149">
        <v>19.899999999999999</v>
      </c>
      <c r="S355" s="149">
        <v>17.3</v>
      </c>
      <c r="T355" s="149">
        <v>18.914290000000001</v>
      </c>
      <c r="U355" s="149">
        <v>19.41</v>
      </c>
      <c r="V355" s="149">
        <v>20.399999999999999</v>
      </c>
      <c r="W355" s="149">
        <v>19.252545454545455</v>
      </c>
      <c r="X355" s="146"/>
      <c r="Y355" s="147"/>
      <c r="Z355" s="147"/>
      <c r="AA355" s="147"/>
      <c r="AB355" s="147"/>
      <c r="AC355" s="147"/>
      <c r="AD355" s="147"/>
      <c r="AE355" s="147"/>
      <c r="AF355" s="147"/>
      <c r="AG355" s="147"/>
      <c r="AH355" s="147"/>
      <c r="AI355" s="147"/>
      <c r="AJ355" s="147"/>
      <c r="AK355" s="147"/>
      <c r="AL355" s="147"/>
      <c r="AM355" s="147"/>
      <c r="AN355" s="147"/>
      <c r="AO355" s="147"/>
      <c r="AP355" s="147"/>
      <c r="AQ355" s="147"/>
      <c r="AR355" s="147"/>
      <c r="AS355" s="147"/>
      <c r="AT355" s="147"/>
      <c r="AU355" s="147"/>
      <c r="AV355" s="147"/>
      <c r="AW355" s="147"/>
      <c r="AX355" s="147"/>
      <c r="AY355" s="147"/>
      <c r="AZ355" s="147"/>
      <c r="BA355" s="147"/>
      <c r="BB355" s="147"/>
      <c r="BC355" s="147"/>
      <c r="BD355" s="147"/>
      <c r="BE355" s="147"/>
      <c r="BF355" s="147"/>
      <c r="BG355" s="147"/>
      <c r="BH355" s="147"/>
      <c r="BI355" s="147"/>
      <c r="BJ355" s="147"/>
      <c r="BK355" s="147"/>
      <c r="BL355" s="147"/>
      <c r="BM355" s="148">
        <v>81</v>
      </c>
    </row>
    <row r="356" spans="1:65">
      <c r="A356" s="28"/>
      <c r="B356" s="19">
        <v>1</v>
      </c>
      <c r="C356" s="9">
        <v>6</v>
      </c>
      <c r="D356" s="150">
        <v>16.486000000000001</v>
      </c>
      <c r="E356" s="149">
        <v>19</v>
      </c>
      <c r="F356" s="149">
        <v>19.829999999999998</v>
      </c>
      <c r="G356" s="149">
        <v>18.996859058152197</v>
      </c>
      <c r="H356" s="149">
        <v>20.7</v>
      </c>
      <c r="I356" s="149">
        <v>19.440000000000001</v>
      </c>
      <c r="J356" s="149">
        <v>19.36</v>
      </c>
      <c r="K356" s="149">
        <v>19.899999999999999</v>
      </c>
      <c r="L356" s="150">
        <v>30</v>
      </c>
      <c r="M356" s="149">
        <v>18.48</v>
      </c>
      <c r="N356" s="149">
        <v>18.739999999999998</v>
      </c>
      <c r="O356" s="149">
        <v>19.100000000000001</v>
      </c>
      <c r="P356" s="149">
        <v>19.149999999999999</v>
      </c>
      <c r="Q356" s="149">
        <v>19.05</v>
      </c>
      <c r="R356" s="149">
        <v>20</v>
      </c>
      <c r="S356" s="149">
        <v>17.55</v>
      </c>
      <c r="T356" s="149">
        <v>18.865870000000001</v>
      </c>
      <c r="U356" s="149">
        <v>19.47</v>
      </c>
      <c r="V356" s="149">
        <v>20.100000000000001</v>
      </c>
      <c r="W356" s="149">
        <v>20.357272727272729</v>
      </c>
      <c r="X356" s="146"/>
      <c r="Y356" s="147"/>
      <c r="Z356" s="147"/>
      <c r="AA356" s="147"/>
      <c r="AB356" s="147"/>
      <c r="AC356" s="147"/>
      <c r="AD356" s="147"/>
      <c r="AE356" s="147"/>
      <c r="AF356" s="147"/>
      <c r="AG356" s="147"/>
      <c r="AH356" s="147"/>
      <c r="AI356" s="147"/>
      <c r="AJ356" s="147"/>
      <c r="AK356" s="147"/>
      <c r="AL356" s="147"/>
      <c r="AM356" s="147"/>
      <c r="AN356" s="147"/>
      <c r="AO356" s="147"/>
      <c r="AP356" s="147"/>
      <c r="AQ356" s="147"/>
      <c r="AR356" s="147"/>
      <c r="AS356" s="147"/>
      <c r="AT356" s="147"/>
      <c r="AU356" s="147"/>
      <c r="AV356" s="147"/>
      <c r="AW356" s="147"/>
      <c r="AX356" s="147"/>
      <c r="AY356" s="147"/>
      <c r="AZ356" s="147"/>
      <c r="BA356" s="147"/>
      <c r="BB356" s="147"/>
      <c r="BC356" s="147"/>
      <c r="BD356" s="147"/>
      <c r="BE356" s="147"/>
      <c r="BF356" s="147"/>
      <c r="BG356" s="147"/>
      <c r="BH356" s="147"/>
      <c r="BI356" s="147"/>
      <c r="BJ356" s="147"/>
      <c r="BK356" s="147"/>
      <c r="BL356" s="147"/>
      <c r="BM356" s="151"/>
    </row>
    <row r="357" spans="1:65">
      <c r="A357" s="28"/>
      <c r="B357" s="20" t="s">
        <v>245</v>
      </c>
      <c r="C357" s="12"/>
      <c r="D357" s="152">
        <v>16.362416666666665</v>
      </c>
      <c r="E357" s="152">
        <v>18.666666666666668</v>
      </c>
      <c r="F357" s="152">
        <v>19.556666666666665</v>
      </c>
      <c r="G357" s="152">
        <v>19.144550397374783</v>
      </c>
      <c r="H357" s="152">
        <v>20.599999999999998</v>
      </c>
      <c r="I357" s="152">
        <v>19.38</v>
      </c>
      <c r="J357" s="152">
        <v>19.625000000000004</v>
      </c>
      <c r="K357" s="152">
        <v>19.8</v>
      </c>
      <c r="L357" s="152">
        <v>28.333333333333332</v>
      </c>
      <c r="M357" s="152">
        <v>18.205000000000002</v>
      </c>
      <c r="N357" s="152">
        <v>18.721666666666668</v>
      </c>
      <c r="O357" s="152">
        <v>19.991666666666671</v>
      </c>
      <c r="P357" s="152">
        <v>18.883333333333329</v>
      </c>
      <c r="Q357" s="152">
        <v>18.749999999999996</v>
      </c>
      <c r="R357" s="152">
        <v>19.950000000000003</v>
      </c>
      <c r="S357" s="152">
        <v>17.783333333333331</v>
      </c>
      <c r="T357" s="152">
        <v>18.780713333333335</v>
      </c>
      <c r="U357" s="152">
        <v>19.674999999999997</v>
      </c>
      <c r="V357" s="152">
        <v>20.216666666666669</v>
      </c>
      <c r="W357" s="152">
        <v>19.948939393939394</v>
      </c>
      <c r="X357" s="146"/>
      <c r="Y357" s="147"/>
      <c r="Z357" s="147"/>
      <c r="AA357" s="147"/>
      <c r="AB357" s="147"/>
      <c r="AC357" s="147"/>
      <c r="AD357" s="147"/>
      <c r="AE357" s="147"/>
      <c r="AF357" s="147"/>
      <c r="AG357" s="147"/>
      <c r="AH357" s="147"/>
      <c r="AI357" s="147"/>
      <c r="AJ357" s="147"/>
      <c r="AK357" s="147"/>
      <c r="AL357" s="147"/>
      <c r="AM357" s="147"/>
      <c r="AN357" s="147"/>
      <c r="AO357" s="147"/>
      <c r="AP357" s="147"/>
      <c r="AQ357" s="147"/>
      <c r="AR357" s="147"/>
      <c r="AS357" s="147"/>
      <c r="AT357" s="147"/>
      <c r="AU357" s="147"/>
      <c r="AV357" s="147"/>
      <c r="AW357" s="147"/>
      <c r="AX357" s="147"/>
      <c r="AY357" s="147"/>
      <c r="AZ357" s="147"/>
      <c r="BA357" s="147"/>
      <c r="BB357" s="147"/>
      <c r="BC357" s="147"/>
      <c r="BD357" s="147"/>
      <c r="BE357" s="147"/>
      <c r="BF357" s="147"/>
      <c r="BG357" s="147"/>
      <c r="BH357" s="147"/>
      <c r="BI357" s="147"/>
      <c r="BJ357" s="147"/>
      <c r="BK357" s="147"/>
      <c r="BL357" s="147"/>
      <c r="BM357" s="151"/>
    </row>
    <row r="358" spans="1:65">
      <c r="A358" s="28"/>
      <c r="B358" s="3" t="s">
        <v>246</v>
      </c>
      <c r="C358" s="27"/>
      <c r="D358" s="149">
        <v>16.343249999999998</v>
      </c>
      <c r="E358" s="149">
        <v>19</v>
      </c>
      <c r="F358" s="149">
        <v>19.594999999999999</v>
      </c>
      <c r="G358" s="149">
        <v>19.115519083451218</v>
      </c>
      <c r="H358" s="149">
        <v>20.55</v>
      </c>
      <c r="I358" s="149">
        <v>19.325000000000003</v>
      </c>
      <c r="J358" s="149">
        <v>19.625</v>
      </c>
      <c r="K358" s="149">
        <v>19.799999999999997</v>
      </c>
      <c r="L358" s="149">
        <v>30</v>
      </c>
      <c r="M358" s="149">
        <v>18.18</v>
      </c>
      <c r="N358" s="149">
        <v>18.734999999999999</v>
      </c>
      <c r="O358" s="149">
        <v>20.024999999999999</v>
      </c>
      <c r="P358" s="149">
        <v>18.8</v>
      </c>
      <c r="Q358" s="149">
        <v>18.75</v>
      </c>
      <c r="R358" s="149">
        <v>19.95</v>
      </c>
      <c r="S358" s="149">
        <v>17.75</v>
      </c>
      <c r="T358" s="149">
        <v>18.780995000000001</v>
      </c>
      <c r="U358" s="149">
        <v>19.704999999999998</v>
      </c>
      <c r="V358" s="149">
        <v>20.149999999999999</v>
      </c>
      <c r="W358" s="149">
        <v>19.844999999999999</v>
      </c>
      <c r="X358" s="146"/>
      <c r="Y358" s="147"/>
      <c r="Z358" s="147"/>
      <c r="AA358" s="147"/>
      <c r="AB358" s="147"/>
      <c r="AC358" s="147"/>
      <c r="AD358" s="147"/>
      <c r="AE358" s="147"/>
      <c r="AF358" s="147"/>
      <c r="AG358" s="147"/>
      <c r="AH358" s="147"/>
      <c r="AI358" s="147"/>
      <c r="AJ358" s="147"/>
      <c r="AK358" s="147"/>
      <c r="AL358" s="147"/>
      <c r="AM358" s="147"/>
      <c r="AN358" s="147"/>
      <c r="AO358" s="147"/>
      <c r="AP358" s="147"/>
      <c r="AQ358" s="147"/>
      <c r="AR358" s="147"/>
      <c r="AS358" s="147"/>
      <c r="AT358" s="147"/>
      <c r="AU358" s="147"/>
      <c r="AV358" s="147"/>
      <c r="AW358" s="147"/>
      <c r="AX358" s="147"/>
      <c r="AY358" s="147"/>
      <c r="AZ358" s="147"/>
      <c r="BA358" s="147"/>
      <c r="BB358" s="147"/>
      <c r="BC358" s="147"/>
      <c r="BD358" s="147"/>
      <c r="BE358" s="147"/>
      <c r="BF358" s="147"/>
      <c r="BG358" s="147"/>
      <c r="BH358" s="147"/>
      <c r="BI358" s="147"/>
      <c r="BJ358" s="147"/>
      <c r="BK358" s="147"/>
      <c r="BL358" s="147"/>
      <c r="BM358" s="151"/>
    </row>
    <row r="359" spans="1:65">
      <c r="A359" s="28"/>
      <c r="B359" s="3" t="s">
        <v>247</v>
      </c>
      <c r="C359" s="27"/>
      <c r="D359" s="23">
        <v>0.24188208215299165</v>
      </c>
      <c r="E359" s="23">
        <v>1.0327955589886446</v>
      </c>
      <c r="F359" s="23">
        <v>0.33666996698052326</v>
      </c>
      <c r="G359" s="23">
        <v>0.21769460284003989</v>
      </c>
      <c r="H359" s="23">
        <v>0.1264911064067353</v>
      </c>
      <c r="I359" s="23">
        <v>0.4179473651071387</v>
      </c>
      <c r="J359" s="23">
        <v>0.30911163032147421</v>
      </c>
      <c r="K359" s="23">
        <v>0.2</v>
      </c>
      <c r="L359" s="23">
        <v>4.0824829046386233</v>
      </c>
      <c r="M359" s="23">
        <v>0.28731515797117196</v>
      </c>
      <c r="N359" s="23">
        <v>9.9883265198263169E-2</v>
      </c>
      <c r="O359" s="23">
        <v>0.55894245380599406</v>
      </c>
      <c r="P359" s="23">
        <v>0.1722401424368504</v>
      </c>
      <c r="Q359" s="23">
        <v>0.74498322128756767</v>
      </c>
      <c r="R359" s="23">
        <v>0.24289915602982234</v>
      </c>
      <c r="S359" s="23">
        <v>0.36423435679060645</v>
      </c>
      <c r="T359" s="23">
        <v>0.15322647482294541</v>
      </c>
      <c r="U359" s="23">
        <v>0.20146960068456954</v>
      </c>
      <c r="V359" s="23">
        <v>0.67354782062350027</v>
      </c>
      <c r="W359" s="23">
        <v>0.76311794018592505</v>
      </c>
      <c r="X359" s="91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1"/>
    </row>
    <row r="360" spans="1:65">
      <c r="A360" s="28"/>
      <c r="B360" s="3" t="s">
        <v>87</v>
      </c>
      <c r="C360" s="27"/>
      <c r="D360" s="13">
        <v>1.4782784663206332E-2</v>
      </c>
      <c r="E360" s="13">
        <v>5.5328333517248814E-2</v>
      </c>
      <c r="F360" s="13">
        <v>1.7215099726292312E-2</v>
      </c>
      <c r="G360" s="13">
        <v>1.1371100303817607E-2</v>
      </c>
      <c r="H360" s="13">
        <v>6.1403449712007438E-3</v>
      </c>
      <c r="I360" s="13">
        <v>2.156591151223626E-2</v>
      </c>
      <c r="J360" s="13">
        <v>1.5750911099183397E-2</v>
      </c>
      <c r="K360" s="13">
        <v>1.0101010101010102E-2</v>
      </c>
      <c r="L360" s="13">
        <v>0.144087631928422</v>
      </c>
      <c r="M360" s="13">
        <v>1.5782211368919084E-2</v>
      </c>
      <c r="N360" s="13">
        <v>5.3351695111686906E-3</v>
      </c>
      <c r="O360" s="13">
        <v>2.7958772178707493E-2</v>
      </c>
      <c r="P360" s="13">
        <v>9.1212785050406239E-3</v>
      </c>
      <c r="Q360" s="13">
        <v>3.9732438468670285E-2</v>
      </c>
      <c r="R360" s="13">
        <v>1.217539629222167E-2</v>
      </c>
      <c r="S360" s="13">
        <v>2.0481782012592681E-2</v>
      </c>
      <c r="T360" s="13">
        <v>8.1587143205571564E-3</v>
      </c>
      <c r="U360" s="13">
        <v>1.0239878052582951E-2</v>
      </c>
      <c r="V360" s="13">
        <v>3.3316462685416333E-2</v>
      </c>
      <c r="W360" s="13">
        <v>3.8253559505913623E-2</v>
      </c>
      <c r="X360" s="91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1"/>
    </row>
    <row r="361" spans="1:65">
      <c r="A361" s="28"/>
      <c r="B361" s="3" t="s">
        <v>248</v>
      </c>
      <c r="C361" s="27"/>
      <c r="D361" s="13">
        <v>-0.15288720937844102</v>
      </c>
      <c r="E361" s="13">
        <v>-3.3591894538656963E-2</v>
      </c>
      <c r="F361" s="13">
        <v>1.2485063346731939E-2</v>
      </c>
      <c r="G361" s="13">
        <v>-8.8509636016340654E-3</v>
      </c>
      <c r="H361" s="13">
        <v>6.6500373526982015E-2</v>
      </c>
      <c r="I361" s="13">
        <v>3.3387009200442908E-3</v>
      </c>
      <c r="J361" s="13">
        <v>1.6022807304224562E-2</v>
      </c>
      <c r="K361" s="13">
        <v>2.5082883292924629E-2</v>
      </c>
      <c r="L361" s="13">
        <v>0.46686944578953837</v>
      </c>
      <c r="M361" s="13">
        <v>-5.749323786122762E-2</v>
      </c>
      <c r="N361" s="13">
        <v>-3.0744442085065549E-2</v>
      </c>
      <c r="O361" s="13">
        <v>3.5005823661500957E-2</v>
      </c>
      <c r="P361" s="13">
        <v>-2.237465760026669E-2</v>
      </c>
      <c r="Q361" s="13">
        <v>-2.9277572639276217E-2</v>
      </c>
      <c r="R361" s="13">
        <v>3.2848662711810528E-2</v>
      </c>
      <c r="S361" s="13">
        <v>-7.9323706672095651E-2</v>
      </c>
      <c r="T361" s="13">
        <v>-2.7687486160040131E-2</v>
      </c>
      <c r="U361" s="13">
        <v>1.8611400443852899E-2</v>
      </c>
      <c r="V361" s="13">
        <v>4.6654492789829582E-2</v>
      </c>
      <c r="W361" s="13">
        <v>3.2793753160363703E-2</v>
      </c>
      <c r="X361" s="91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1"/>
    </row>
    <row r="362" spans="1:65">
      <c r="A362" s="28"/>
      <c r="B362" s="43" t="s">
        <v>249</v>
      </c>
      <c r="C362" s="44"/>
      <c r="D362" s="42">
        <v>3.29</v>
      </c>
      <c r="E362" s="42">
        <v>0.85</v>
      </c>
      <c r="F362" s="42">
        <v>0.09</v>
      </c>
      <c r="G362" s="42">
        <v>0.34</v>
      </c>
      <c r="H362" s="42">
        <v>1.2</v>
      </c>
      <c r="I362" s="42">
        <v>0.09</v>
      </c>
      <c r="J362" s="42">
        <v>0.17</v>
      </c>
      <c r="K362" s="42">
        <v>0.35</v>
      </c>
      <c r="L362" s="42">
        <v>9.39</v>
      </c>
      <c r="M362" s="42">
        <v>1.34</v>
      </c>
      <c r="N362" s="42">
        <v>0.79</v>
      </c>
      <c r="O362" s="42">
        <v>0.55000000000000004</v>
      </c>
      <c r="P362" s="42">
        <v>0.62</v>
      </c>
      <c r="Q362" s="42">
        <v>0.76</v>
      </c>
      <c r="R362" s="42">
        <v>0.51</v>
      </c>
      <c r="S362" s="42">
        <v>1.79</v>
      </c>
      <c r="T362" s="42">
        <v>0.73</v>
      </c>
      <c r="U362" s="42">
        <v>0.22</v>
      </c>
      <c r="V362" s="42">
        <v>0.79</v>
      </c>
      <c r="W362" s="42">
        <v>0.51</v>
      </c>
      <c r="X362" s="91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1"/>
    </row>
    <row r="363" spans="1:65">
      <c r="B363" s="29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BM363" s="51"/>
    </row>
    <row r="364" spans="1:65" ht="15">
      <c r="B364" s="8" t="s">
        <v>510</v>
      </c>
      <c r="BM364" s="26" t="s">
        <v>67</v>
      </c>
    </row>
    <row r="365" spans="1:65" ht="15">
      <c r="A365" s="24" t="s">
        <v>5</v>
      </c>
      <c r="B365" s="18" t="s">
        <v>115</v>
      </c>
      <c r="C365" s="15" t="s">
        <v>116</v>
      </c>
      <c r="D365" s="16" t="s">
        <v>218</v>
      </c>
      <c r="E365" s="17" t="s">
        <v>218</v>
      </c>
      <c r="F365" s="17" t="s">
        <v>218</v>
      </c>
      <c r="G365" s="17" t="s">
        <v>218</v>
      </c>
      <c r="H365" s="17" t="s">
        <v>218</v>
      </c>
      <c r="I365" s="17" t="s">
        <v>218</v>
      </c>
      <c r="J365" s="17" t="s">
        <v>218</v>
      </c>
      <c r="K365" s="17" t="s">
        <v>218</v>
      </c>
      <c r="L365" s="17" t="s">
        <v>218</v>
      </c>
      <c r="M365" s="17" t="s">
        <v>218</v>
      </c>
      <c r="N365" s="17" t="s">
        <v>218</v>
      </c>
      <c r="O365" s="17" t="s">
        <v>218</v>
      </c>
      <c r="P365" s="17" t="s">
        <v>218</v>
      </c>
      <c r="Q365" s="91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9" t="s">
        <v>219</v>
      </c>
      <c r="C366" s="9" t="s">
        <v>219</v>
      </c>
      <c r="D366" s="89" t="s">
        <v>220</v>
      </c>
      <c r="E366" s="90" t="s">
        <v>222</v>
      </c>
      <c r="F366" s="90" t="s">
        <v>223</v>
      </c>
      <c r="G366" s="90" t="s">
        <v>225</v>
      </c>
      <c r="H366" s="90" t="s">
        <v>227</v>
      </c>
      <c r="I366" s="90" t="s">
        <v>230</v>
      </c>
      <c r="J366" s="90" t="s">
        <v>231</v>
      </c>
      <c r="K366" s="90" t="s">
        <v>232</v>
      </c>
      <c r="L366" s="90" t="s">
        <v>233</v>
      </c>
      <c r="M366" s="90" t="s">
        <v>234</v>
      </c>
      <c r="N366" s="90" t="s">
        <v>250</v>
      </c>
      <c r="O366" s="90" t="s">
        <v>235</v>
      </c>
      <c r="P366" s="90" t="s">
        <v>259</v>
      </c>
      <c r="Q366" s="91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 t="s">
        <v>3</v>
      </c>
    </row>
    <row r="367" spans="1:65">
      <c r="A367" s="28"/>
      <c r="B367" s="19"/>
      <c r="C367" s="9"/>
      <c r="D367" s="10" t="s">
        <v>278</v>
      </c>
      <c r="E367" s="11" t="s">
        <v>278</v>
      </c>
      <c r="F367" s="11" t="s">
        <v>278</v>
      </c>
      <c r="G367" s="11" t="s">
        <v>278</v>
      </c>
      <c r="H367" s="11" t="s">
        <v>279</v>
      </c>
      <c r="I367" s="11" t="s">
        <v>278</v>
      </c>
      <c r="J367" s="11" t="s">
        <v>278</v>
      </c>
      <c r="K367" s="11" t="s">
        <v>278</v>
      </c>
      <c r="L367" s="11" t="s">
        <v>278</v>
      </c>
      <c r="M367" s="11" t="s">
        <v>278</v>
      </c>
      <c r="N367" s="11" t="s">
        <v>278</v>
      </c>
      <c r="O367" s="11" t="s">
        <v>278</v>
      </c>
      <c r="P367" s="11" t="s">
        <v>278</v>
      </c>
      <c r="Q367" s="91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</v>
      </c>
    </row>
    <row r="368" spans="1:65">
      <c r="A368" s="28"/>
      <c r="B368" s="19"/>
      <c r="C368" s="9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91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3</v>
      </c>
    </row>
    <row r="369" spans="1:65">
      <c r="A369" s="28"/>
      <c r="B369" s="18">
        <v>1</v>
      </c>
      <c r="C369" s="14">
        <v>1</v>
      </c>
      <c r="D369" s="21">
        <v>2.5476000000000001</v>
      </c>
      <c r="E369" s="21">
        <v>2.34</v>
      </c>
      <c r="F369" s="21">
        <v>2.2027612747720458</v>
      </c>
      <c r="G369" s="21">
        <v>2.2000000000000002</v>
      </c>
      <c r="H369" s="21">
        <v>2.2999999999999998</v>
      </c>
      <c r="I369" s="21">
        <v>2.56</v>
      </c>
      <c r="J369" s="21">
        <v>2.36</v>
      </c>
      <c r="K369" s="21">
        <v>2.67</v>
      </c>
      <c r="L369" s="21">
        <v>2.2000000000000002</v>
      </c>
      <c r="M369" s="21">
        <v>2.54</v>
      </c>
      <c r="N369" s="21">
        <v>2.44</v>
      </c>
      <c r="O369" s="21">
        <v>2.36768</v>
      </c>
      <c r="P369" s="21">
        <v>1.9622999999999999</v>
      </c>
      <c r="Q369" s="91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</v>
      </c>
    </row>
    <row r="370" spans="1:65">
      <c r="A370" s="28"/>
      <c r="B370" s="19">
        <v>1</v>
      </c>
      <c r="C370" s="9">
        <v>2</v>
      </c>
      <c r="D370" s="11">
        <v>2.3001</v>
      </c>
      <c r="E370" s="11">
        <v>2.37</v>
      </c>
      <c r="F370" s="11">
        <v>2.1665121665314064</v>
      </c>
      <c r="G370" s="11">
        <v>1.99</v>
      </c>
      <c r="H370" s="11">
        <v>2.6</v>
      </c>
      <c r="I370" s="11">
        <v>2.54</v>
      </c>
      <c r="J370" s="11">
        <v>2.33</v>
      </c>
      <c r="K370" s="11">
        <v>2.58</v>
      </c>
      <c r="L370" s="11">
        <v>2.23</v>
      </c>
      <c r="M370" s="11">
        <v>2.46</v>
      </c>
      <c r="N370" s="11">
        <v>2.4</v>
      </c>
      <c r="O370" s="11">
        <v>2.4037500000000001</v>
      </c>
      <c r="P370" s="11">
        <v>2.1815000000000002</v>
      </c>
      <c r="Q370" s="91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 t="e">
        <v>#N/A</v>
      </c>
    </row>
    <row r="371" spans="1:65">
      <c r="A371" s="28"/>
      <c r="B371" s="19">
        <v>1</v>
      </c>
      <c r="C371" s="9">
        <v>3</v>
      </c>
      <c r="D371" s="11">
        <v>2.6282000000000001</v>
      </c>
      <c r="E371" s="11">
        <v>2.39</v>
      </c>
      <c r="F371" s="11">
        <v>2.1327612317690483</v>
      </c>
      <c r="G371" s="11">
        <v>2.09</v>
      </c>
      <c r="H371" s="11">
        <v>2.5</v>
      </c>
      <c r="I371" s="11">
        <v>2.61</v>
      </c>
      <c r="J371" s="11">
        <v>2.39</v>
      </c>
      <c r="K371" s="11">
        <v>2.58</v>
      </c>
      <c r="L371" s="11">
        <v>2.14</v>
      </c>
      <c r="M371" s="11">
        <v>2.56</v>
      </c>
      <c r="N371" s="11">
        <v>2.4300000000000002</v>
      </c>
      <c r="O371" s="11">
        <v>2.3206500000000001</v>
      </c>
      <c r="P371" s="11">
        <v>2.0493000000000001</v>
      </c>
      <c r="Q371" s="91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16</v>
      </c>
    </row>
    <row r="372" spans="1:65">
      <c r="A372" s="28"/>
      <c r="B372" s="19">
        <v>1</v>
      </c>
      <c r="C372" s="9">
        <v>4</v>
      </c>
      <c r="D372" s="11">
        <v>2.5251999999999999</v>
      </c>
      <c r="E372" s="11">
        <v>2.4500000000000002</v>
      </c>
      <c r="F372" s="11">
        <v>2.2239454848772882</v>
      </c>
      <c r="G372" s="11">
        <v>2.17</v>
      </c>
      <c r="H372" s="11">
        <v>2.5</v>
      </c>
      <c r="I372" s="11">
        <v>2.63</v>
      </c>
      <c r="J372" s="11">
        <v>2.4</v>
      </c>
      <c r="K372" s="11">
        <v>2.66</v>
      </c>
      <c r="L372" s="11">
        <v>2.2000000000000002</v>
      </c>
      <c r="M372" s="11">
        <v>2.4500000000000002</v>
      </c>
      <c r="N372" s="11">
        <v>2.44</v>
      </c>
      <c r="O372" s="11">
        <v>2.3075199999999998</v>
      </c>
      <c r="P372" s="11">
        <v>2.0691000000000002</v>
      </c>
      <c r="Q372" s="91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2.372963290343939</v>
      </c>
    </row>
    <row r="373" spans="1:65">
      <c r="A373" s="28"/>
      <c r="B373" s="19">
        <v>1</v>
      </c>
      <c r="C373" s="9">
        <v>5</v>
      </c>
      <c r="D373" s="11">
        <v>2.2462</v>
      </c>
      <c r="E373" s="11">
        <v>2.39</v>
      </c>
      <c r="F373" s="11">
        <v>2.0993984305323092</v>
      </c>
      <c r="G373" s="11">
        <v>2.15</v>
      </c>
      <c r="H373" s="11">
        <v>2.6</v>
      </c>
      <c r="I373" s="11">
        <v>2.67</v>
      </c>
      <c r="J373" s="11">
        <v>2.4300000000000002</v>
      </c>
      <c r="K373" s="11">
        <v>2.62</v>
      </c>
      <c r="L373" s="11">
        <v>2.2599999999999998</v>
      </c>
      <c r="M373" s="11">
        <v>2.57</v>
      </c>
      <c r="N373" s="11">
        <v>2.35</v>
      </c>
      <c r="O373" s="11">
        <v>2.36341</v>
      </c>
      <c r="P373" s="11">
        <v>2.0547</v>
      </c>
      <c r="Q373" s="91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82</v>
      </c>
    </row>
    <row r="374" spans="1:65">
      <c r="A374" s="28"/>
      <c r="B374" s="19">
        <v>1</v>
      </c>
      <c r="C374" s="9">
        <v>6</v>
      </c>
      <c r="D374" s="11">
        <v>2.6273</v>
      </c>
      <c r="E374" s="11">
        <v>2.44</v>
      </c>
      <c r="F374" s="11">
        <v>2.1121280583451387</v>
      </c>
      <c r="G374" s="11">
        <v>2.11</v>
      </c>
      <c r="H374" s="11">
        <v>2.6</v>
      </c>
      <c r="I374" s="11">
        <v>2.62</v>
      </c>
      <c r="J374" s="11">
        <v>2.2799999999999998</v>
      </c>
      <c r="K374" s="11">
        <v>2.68</v>
      </c>
      <c r="L374" s="11">
        <v>2.13</v>
      </c>
      <c r="M374" s="11">
        <v>2.5499999999999998</v>
      </c>
      <c r="N374" s="11">
        <v>2.58</v>
      </c>
      <c r="O374" s="11">
        <v>2.3879199999999998</v>
      </c>
      <c r="P374" s="11">
        <v>2.0811999999999999</v>
      </c>
      <c r="Q374" s="91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1"/>
    </row>
    <row r="375" spans="1:65">
      <c r="A375" s="28"/>
      <c r="B375" s="20" t="s">
        <v>245</v>
      </c>
      <c r="C375" s="12"/>
      <c r="D375" s="22">
        <v>2.4790999999999999</v>
      </c>
      <c r="E375" s="22">
        <v>2.3966666666666669</v>
      </c>
      <c r="F375" s="22">
        <v>2.1562511078045392</v>
      </c>
      <c r="G375" s="22">
        <v>2.1183333333333332</v>
      </c>
      <c r="H375" s="22">
        <v>2.5166666666666666</v>
      </c>
      <c r="I375" s="22">
        <v>2.605</v>
      </c>
      <c r="J375" s="22">
        <v>2.3649999999999998</v>
      </c>
      <c r="K375" s="22">
        <v>2.6316666666666664</v>
      </c>
      <c r="L375" s="22">
        <v>2.1933333333333334</v>
      </c>
      <c r="M375" s="22">
        <v>2.5216666666666669</v>
      </c>
      <c r="N375" s="22">
        <v>2.44</v>
      </c>
      <c r="O375" s="22">
        <v>2.3584883333333333</v>
      </c>
      <c r="P375" s="22">
        <v>2.0663500000000004</v>
      </c>
      <c r="Q375" s="91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1"/>
    </row>
    <row r="376" spans="1:65">
      <c r="A376" s="28"/>
      <c r="B376" s="3" t="s">
        <v>246</v>
      </c>
      <c r="C376" s="27"/>
      <c r="D376" s="11">
        <v>2.5364</v>
      </c>
      <c r="E376" s="11">
        <v>2.39</v>
      </c>
      <c r="F376" s="11">
        <v>2.1496366991502276</v>
      </c>
      <c r="G376" s="11">
        <v>2.13</v>
      </c>
      <c r="H376" s="11">
        <v>2.5499999999999998</v>
      </c>
      <c r="I376" s="11">
        <v>2.6150000000000002</v>
      </c>
      <c r="J376" s="11">
        <v>2.375</v>
      </c>
      <c r="K376" s="11">
        <v>2.64</v>
      </c>
      <c r="L376" s="11">
        <v>2.2000000000000002</v>
      </c>
      <c r="M376" s="11">
        <v>2.5449999999999999</v>
      </c>
      <c r="N376" s="11">
        <v>2.4350000000000001</v>
      </c>
      <c r="O376" s="11">
        <v>2.365545</v>
      </c>
      <c r="P376" s="11">
        <v>2.0619000000000001</v>
      </c>
      <c r="Q376" s="91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1"/>
    </row>
    <row r="377" spans="1:65">
      <c r="A377" s="28"/>
      <c r="B377" s="3" t="s">
        <v>247</v>
      </c>
      <c r="C377" s="27"/>
      <c r="D377" s="23">
        <v>0.16570752547787321</v>
      </c>
      <c r="E377" s="23">
        <v>4.1793141383086665E-2</v>
      </c>
      <c r="F377" s="23">
        <v>5.0163449497794388E-2</v>
      </c>
      <c r="G377" s="23">
        <v>7.4408780843840422E-2</v>
      </c>
      <c r="H377" s="23">
        <v>0.11690451944500133</v>
      </c>
      <c r="I377" s="23">
        <v>4.7644516998286333E-2</v>
      </c>
      <c r="J377" s="23">
        <v>5.3944415837044797E-2</v>
      </c>
      <c r="K377" s="23">
        <v>4.4907311951024938E-2</v>
      </c>
      <c r="L377" s="23">
        <v>5.0464508980734783E-2</v>
      </c>
      <c r="M377" s="23">
        <v>5.2694085689635586E-2</v>
      </c>
      <c r="N377" s="23">
        <v>7.6681158050723272E-2</v>
      </c>
      <c r="O377" s="23">
        <v>3.7558118918107015E-2</v>
      </c>
      <c r="P377" s="23">
        <v>7.0342639984578431E-2</v>
      </c>
      <c r="Q377" s="153"/>
      <c r="R377" s="154"/>
      <c r="S377" s="154"/>
      <c r="T377" s="154"/>
      <c r="U377" s="154"/>
      <c r="V377" s="154"/>
      <c r="W377" s="154"/>
      <c r="X377" s="154"/>
      <c r="Y377" s="154"/>
      <c r="Z377" s="154"/>
      <c r="AA377" s="154"/>
      <c r="AB377" s="154"/>
      <c r="AC377" s="154"/>
      <c r="AD377" s="154"/>
      <c r="AE377" s="154"/>
      <c r="AF377" s="154"/>
      <c r="AG377" s="154"/>
      <c r="AH377" s="154"/>
      <c r="AI377" s="154"/>
      <c r="AJ377" s="154"/>
      <c r="AK377" s="154"/>
      <c r="AL377" s="154"/>
      <c r="AM377" s="154"/>
      <c r="AN377" s="154"/>
      <c r="AO377" s="154"/>
      <c r="AP377" s="154"/>
      <c r="AQ377" s="154"/>
      <c r="AR377" s="154"/>
      <c r="AS377" s="154"/>
      <c r="AT377" s="154"/>
      <c r="AU377" s="154"/>
      <c r="AV377" s="154"/>
      <c r="AW377" s="154"/>
      <c r="AX377" s="154"/>
      <c r="AY377" s="154"/>
      <c r="AZ377" s="154"/>
      <c r="BA377" s="154"/>
      <c r="BB377" s="154"/>
      <c r="BC377" s="154"/>
      <c r="BD377" s="154"/>
      <c r="BE377" s="154"/>
      <c r="BF377" s="154"/>
      <c r="BG377" s="154"/>
      <c r="BH377" s="154"/>
      <c r="BI377" s="154"/>
      <c r="BJ377" s="154"/>
      <c r="BK377" s="154"/>
      <c r="BL377" s="154"/>
      <c r="BM377" s="52"/>
    </row>
    <row r="378" spans="1:65">
      <c r="A378" s="28"/>
      <c r="B378" s="3" t="s">
        <v>87</v>
      </c>
      <c r="C378" s="27"/>
      <c r="D378" s="13">
        <v>6.6841807703550971E-2</v>
      </c>
      <c r="E378" s="13">
        <v>1.74380283934993E-2</v>
      </c>
      <c r="F378" s="13">
        <v>2.3264196510428704E-2</v>
      </c>
      <c r="G378" s="13">
        <v>3.5126096385762591E-2</v>
      </c>
      <c r="H378" s="13">
        <v>4.6452126931788608E-2</v>
      </c>
      <c r="I378" s="13">
        <v>1.8289641841952527E-2</v>
      </c>
      <c r="J378" s="13">
        <v>2.2809478155198647E-2</v>
      </c>
      <c r="K378" s="13">
        <v>1.7064209734398331E-2</v>
      </c>
      <c r="L378" s="13">
        <v>2.3008134793648077E-2</v>
      </c>
      <c r="M378" s="13">
        <v>2.089653100712581E-2</v>
      </c>
      <c r="N378" s="13">
        <v>3.1426704119148885E-2</v>
      </c>
      <c r="O378" s="13">
        <v>1.5924657496619806E-2</v>
      </c>
      <c r="P378" s="13">
        <v>3.4041977392299666E-2</v>
      </c>
      <c r="Q378" s="91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1"/>
    </row>
    <row r="379" spans="1:65">
      <c r="A379" s="28"/>
      <c r="B379" s="3" t="s">
        <v>248</v>
      </c>
      <c r="C379" s="27"/>
      <c r="D379" s="13">
        <v>4.4727497508264102E-2</v>
      </c>
      <c r="E379" s="13">
        <v>9.9889351087654177E-3</v>
      </c>
      <c r="F379" s="13">
        <v>-9.1325552072906047E-2</v>
      </c>
      <c r="G379" s="13">
        <v>-0.10730463385031952</v>
      </c>
      <c r="H379" s="13">
        <v>6.0558617534238746E-2</v>
      </c>
      <c r="I379" s="13">
        <v>9.7783522652990396E-2</v>
      </c>
      <c r="J379" s="13">
        <v>-3.3558421979570374E-3</v>
      </c>
      <c r="K379" s="13">
        <v>0.10902122985865104</v>
      </c>
      <c r="L379" s="13">
        <v>-7.5698582334398412E-2</v>
      </c>
      <c r="M379" s="13">
        <v>6.2665687635300449E-2</v>
      </c>
      <c r="N379" s="13">
        <v>2.8250209317963959E-2</v>
      </c>
      <c r="O379" s="13">
        <v>-6.0999498262392926E-3</v>
      </c>
      <c r="P379" s="13">
        <v>-0.12921113933435435</v>
      </c>
      <c r="Q379" s="91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1"/>
    </row>
    <row r="380" spans="1:65">
      <c r="A380" s="28"/>
      <c r="B380" s="43" t="s">
        <v>249</v>
      </c>
      <c r="C380" s="44"/>
      <c r="D380" s="42">
        <v>0.44</v>
      </c>
      <c r="E380" s="42">
        <v>0</v>
      </c>
      <c r="F380" s="42">
        <v>1.3</v>
      </c>
      <c r="G380" s="42">
        <v>1.5</v>
      </c>
      <c r="H380" s="42">
        <v>0.65</v>
      </c>
      <c r="I380" s="42">
        <v>1.1200000000000001</v>
      </c>
      <c r="J380" s="42">
        <v>0.17</v>
      </c>
      <c r="K380" s="42">
        <v>1.27</v>
      </c>
      <c r="L380" s="42">
        <v>1.1000000000000001</v>
      </c>
      <c r="M380" s="42">
        <v>0.67</v>
      </c>
      <c r="N380" s="42">
        <v>0.23</v>
      </c>
      <c r="O380" s="42">
        <v>0.21</v>
      </c>
      <c r="P380" s="42">
        <v>1.78</v>
      </c>
      <c r="Q380" s="91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1"/>
    </row>
    <row r="381" spans="1:65">
      <c r="B381" s="29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BM381" s="51"/>
    </row>
    <row r="382" spans="1:65" ht="15">
      <c r="B382" s="8" t="s">
        <v>511</v>
      </c>
      <c r="BM382" s="26" t="s">
        <v>277</v>
      </c>
    </row>
    <row r="383" spans="1:65" ht="15">
      <c r="A383" s="24" t="s">
        <v>82</v>
      </c>
      <c r="B383" s="18" t="s">
        <v>115</v>
      </c>
      <c r="C383" s="15" t="s">
        <v>116</v>
      </c>
      <c r="D383" s="16" t="s">
        <v>218</v>
      </c>
      <c r="E383" s="17" t="s">
        <v>218</v>
      </c>
      <c r="F383" s="17" t="s">
        <v>218</v>
      </c>
      <c r="G383" s="17" t="s">
        <v>218</v>
      </c>
      <c r="H383" s="17" t="s">
        <v>218</v>
      </c>
      <c r="I383" s="17" t="s">
        <v>218</v>
      </c>
      <c r="J383" s="17" t="s">
        <v>218</v>
      </c>
      <c r="K383" s="17" t="s">
        <v>218</v>
      </c>
      <c r="L383" s="17" t="s">
        <v>218</v>
      </c>
      <c r="M383" s="17" t="s">
        <v>218</v>
      </c>
      <c r="N383" s="17" t="s">
        <v>218</v>
      </c>
      <c r="O383" s="17" t="s">
        <v>218</v>
      </c>
      <c r="P383" s="17" t="s">
        <v>218</v>
      </c>
      <c r="Q383" s="17" t="s">
        <v>218</v>
      </c>
      <c r="R383" s="17" t="s">
        <v>218</v>
      </c>
      <c r="S383" s="91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1</v>
      </c>
    </row>
    <row r="384" spans="1:65">
      <c r="A384" s="28"/>
      <c r="B384" s="19" t="s">
        <v>219</v>
      </c>
      <c r="C384" s="9" t="s">
        <v>219</v>
      </c>
      <c r="D384" s="89" t="s">
        <v>220</v>
      </c>
      <c r="E384" s="90" t="s">
        <v>222</v>
      </c>
      <c r="F384" s="90" t="s">
        <v>223</v>
      </c>
      <c r="G384" s="90" t="s">
        <v>224</v>
      </c>
      <c r="H384" s="90" t="s">
        <v>225</v>
      </c>
      <c r="I384" s="90" t="s">
        <v>227</v>
      </c>
      <c r="J384" s="90" t="s">
        <v>228</v>
      </c>
      <c r="K384" s="90" t="s">
        <v>230</v>
      </c>
      <c r="L384" s="90" t="s">
        <v>231</v>
      </c>
      <c r="M384" s="90" t="s">
        <v>232</v>
      </c>
      <c r="N384" s="90" t="s">
        <v>233</v>
      </c>
      <c r="O384" s="90" t="s">
        <v>234</v>
      </c>
      <c r="P384" s="90" t="s">
        <v>250</v>
      </c>
      <c r="Q384" s="90" t="s">
        <v>236</v>
      </c>
      <c r="R384" s="90" t="s">
        <v>237</v>
      </c>
      <c r="S384" s="91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 t="s">
        <v>3</v>
      </c>
    </row>
    <row r="385" spans="1:65">
      <c r="A385" s="28"/>
      <c r="B385" s="19"/>
      <c r="C385" s="9"/>
      <c r="D385" s="10" t="s">
        <v>278</v>
      </c>
      <c r="E385" s="11" t="s">
        <v>278</v>
      </c>
      <c r="F385" s="11" t="s">
        <v>278</v>
      </c>
      <c r="G385" s="11" t="s">
        <v>278</v>
      </c>
      <c r="H385" s="11" t="s">
        <v>278</v>
      </c>
      <c r="I385" s="11" t="s">
        <v>279</v>
      </c>
      <c r="J385" s="11" t="s">
        <v>278</v>
      </c>
      <c r="K385" s="11" t="s">
        <v>278</v>
      </c>
      <c r="L385" s="11" t="s">
        <v>278</v>
      </c>
      <c r="M385" s="11" t="s">
        <v>278</v>
      </c>
      <c r="N385" s="11" t="s">
        <v>278</v>
      </c>
      <c r="O385" s="11" t="s">
        <v>278</v>
      </c>
      <c r="P385" s="11" t="s">
        <v>278</v>
      </c>
      <c r="Q385" s="11" t="s">
        <v>279</v>
      </c>
      <c r="R385" s="11" t="s">
        <v>279</v>
      </c>
      <c r="S385" s="91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3</v>
      </c>
    </row>
    <row r="386" spans="1:65">
      <c r="A386" s="28"/>
      <c r="B386" s="19"/>
      <c r="C386" s="9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91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3</v>
      </c>
    </row>
    <row r="387" spans="1:65">
      <c r="A387" s="28"/>
      <c r="B387" s="18">
        <v>1</v>
      </c>
      <c r="C387" s="14">
        <v>1</v>
      </c>
      <c r="D387" s="166">
        <v>0.1018</v>
      </c>
      <c r="E387" s="167">
        <v>1</v>
      </c>
      <c r="F387" s="167" t="s">
        <v>98</v>
      </c>
      <c r="G387" s="167">
        <v>1.1000000000000001</v>
      </c>
      <c r="H387" s="166">
        <v>0.09</v>
      </c>
      <c r="I387" s="167">
        <v>0.4</v>
      </c>
      <c r="J387" s="167">
        <v>0.82</v>
      </c>
      <c r="K387" s="167">
        <v>2.31</v>
      </c>
      <c r="L387" s="166">
        <v>0.05</v>
      </c>
      <c r="M387" s="167" t="s">
        <v>270</v>
      </c>
      <c r="N387" s="167" t="s">
        <v>270</v>
      </c>
      <c r="O387" s="166">
        <v>0.05</v>
      </c>
      <c r="P387" s="167" t="s">
        <v>270</v>
      </c>
      <c r="Q387" s="166">
        <v>0.08</v>
      </c>
      <c r="R387" s="167" t="s">
        <v>270</v>
      </c>
      <c r="S387" s="153"/>
      <c r="T387" s="154"/>
      <c r="U387" s="154"/>
      <c r="V387" s="154"/>
      <c r="W387" s="154"/>
      <c r="X387" s="154"/>
      <c r="Y387" s="154"/>
      <c r="Z387" s="154"/>
      <c r="AA387" s="154"/>
      <c r="AB387" s="154"/>
      <c r="AC387" s="154"/>
      <c r="AD387" s="154"/>
      <c r="AE387" s="154"/>
      <c r="AF387" s="154"/>
      <c r="AG387" s="154"/>
      <c r="AH387" s="154"/>
      <c r="AI387" s="154"/>
      <c r="AJ387" s="154"/>
      <c r="AK387" s="154"/>
      <c r="AL387" s="154"/>
      <c r="AM387" s="154"/>
      <c r="AN387" s="154"/>
      <c r="AO387" s="154"/>
      <c r="AP387" s="154"/>
      <c r="AQ387" s="154"/>
      <c r="AR387" s="154"/>
      <c r="AS387" s="154"/>
      <c r="AT387" s="154"/>
      <c r="AU387" s="154"/>
      <c r="AV387" s="154"/>
      <c r="AW387" s="154"/>
      <c r="AX387" s="154"/>
      <c r="AY387" s="154"/>
      <c r="AZ387" s="154"/>
      <c r="BA387" s="154"/>
      <c r="BB387" s="154"/>
      <c r="BC387" s="154"/>
      <c r="BD387" s="154"/>
      <c r="BE387" s="154"/>
      <c r="BF387" s="154"/>
      <c r="BG387" s="154"/>
      <c r="BH387" s="154"/>
      <c r="BI387" s="154"/>
      <c r="BJ387" s="154"/>
      <c r="BK387" s="154"/>
      <c r="BL387" s="154"/>
      <c r="BM387" s="168">
        <v>1</v>
      </c>
    </row>
    <row r="388" spans="1:65">
      <c r="A388" s="28"/>
      <c r="B388" s="19">
        <v>1</v>
      </c>
      <c r="C388" s="9">
        <v>2</v>
      </c>
      <c r="D388" s="23">
        <v>9.6000000000000002E-2</v>
      </c>
      <c r="E388" s="169">
        <v>1.1000000000000001</v>
      </c>
      <c r="F388" s="169" t="s">
        <v>98</v>
      </c>
      <c r="G388" s="169">
        <v>1</v>
      </c>
      <c r="H388" s="23">
        <v>0.09</v>
      </c>
      <c r="I388" s="169">
        <v>0.4</v>
      </c>
      <c r="J388" s="169">
        <v>0.97000000000000008</v>
      </c>
      <c r="K388" s="169">
        <v>2.29</v>
      </c>
      <c r="L388" s="23">
        <v>0.06</v>
      </c>
      <c r="M388" s="169" t="s">
        <v>270</v>
      </c>
      <c r="N388" s="169" t="s">
        <v>270</v>
      </c>
      <c r="O388" s="23">
        <v>0.05</v>
      </c>
      <c r="P388" s="169" t="s">
        <v>270</v>
      </c>
      <c r="Q388" s="23">
        <v>7.0000000000000007E-2</v>
      </c>
      <c r="R388" s="23">
        <v>0.09</v>
      </c>
      <c r="S388" s="153"/>
      <c r="T388" s="154"/>
      <c r="U388" s="154"/>
      <c r="V388" s="154"/>
      <c r="W388" s="154"/>
      <c r="X388" s="154"/>
      <c r="Y388" s="154"/>
      <c r="Z388" s="154"/>
      <c r="AA388" s="154"/>
      <c r="AB388" s="154"/>
      <c r="AC388" s="154"/>
      <c r="AD388" s="154"/>
      <c r="AE388" s="154"/>
      <c r="AF388" s="154"/>
      <c r="AG388" s="154"/>
      <c r="AH388" s="154"/>
      <c r="AI388" s="154"/>
      <c r="AJ388" s="154"/>
      <c r="AK388" s="154"/>
      <c r="AL388" s="154"/>
      <c r="AM388" s="154"/>
      <c r="AN388" s="154"/>
      <c r="AO388" s="154"/>
      <c r="AP388" s="154"/>
      <c r="AQ388" s="154"/>
      <c r="AR388" s="154"/>
      <c r="AS388" s="154"/>
      <c r="AT388" s="154"/>
      <c r="AU388" s="154"/>
      <c r="AV388" s="154"/>
      <c r="AW388" s="154"/>
      <c r="AX388" s="154"/>
      <c r="AY388" s="154"/>
      <c r="AZ388" s="154"/>
      <c r="BA388" s="154"/>
      <c r="BB388" s="154"/>
      <c r="BC388" s="154"/>
      <c r="BD388" s="154"/>
      <c r="BE388" s="154"/>
      <c r="BF388" s="154"/>
      <c r="BG388" s="154"/>
      <c r="BH388" s="154"/>
      <c r="BI388" s="154"/>
      <c r="BJ388" s="154"/>
      <c r="BK388" s="154"/>
      <c r="BL388" s="154"/>
      <c r="BM388" s="168">
        <v>8</v>
      </c>
    </row>
    <row r="389" spans="1:65">
      <c r="A389" s="28"/>
      <c r="B389" s="19">
        <v>1</v>
      </c>
      <c r="C389" s="9">
        <v>3</v>
      </c>
      <c r="D389" s="23">
        <v>0.1396</v>
      </c>
      <c r="E389" s="169">
        <v>1</v>
      </c>
      <c r="F389" s="169" t="s">
        <v>98</v>
      </c>
      <c r="G389" s="169">
        <v>1</v>
      </c>
      <c r="H389" s="23">
        <v>0.09</v>
      </c>
      <c r="I389" s="169">
        <v>0.4</v>
      </c>
      <c r="J389" s="169">
        <v>0.79</v>
      </c>
      <c r="K389" s="169">
        <v>2.2599999999999998</v>
      </c>
      <c r="L389" s="23">
        <v>0.05</v>
      </c>
      <c r="M389" s="169" t="s">
        <v>270</v>
      </c>
      <c r="N389" s="169" t="s">
        <v>270</v>
      </c>
      <c r="O389" s="23">
        <v>0.05</v>
      </c>
      <c r="P389" s="169" t="s">
        <v>270</v>
      </c>
      <c r="Q389" s="23">
        <v>0.08</v>
      </c>
      <c r="R389" s="169" t="s">
        <v>270</v>
      </c>
      <c r="S389" s="153"/>
      <c r="T389" s="154"/>
      <c r="U389" s="154"/>
      <c r="V389" s="154"/>
      <c r="W389" s="154"/>
      <c r="X389" s="154"/>
      <c r="Y389" s="154"/>
      <c r="Z389" s="154"/>
      <c r="AA389" s="154"/>
      <c r="AB389" s="154"/>
      <c r="AC389" s="154"/>
      <c r="AD389" s="154"/>
      <c r="AE389" s="154"/>
      <c r="AF389" s="154"/>
      <c r="AG389" s="154"/>
      <c r="AH389" s="154"/>
      <c r="AI389" s="154"/>
      <c r="AJ389" s="154"/>
      <c r="AK389" s="154"/>
      <c r="AL389" s="154"/>
      <c r="AM389" s="154"/>
      <c r="AN389" s="154"/>
      <c r="AO389" s="154"/>
      <c r="AP389" s="154"/>
      <c r="AQ389" s="154"/>
      <c r="AR389" s="154"/>
      <c r="AS389" s="154"/>
      <c r="AT389" s="154"/>
      <c r="AU389" s="154"/>
      <c r="AV389" s="154"/>
      <c r="AW389" s="154"/>
      <c r="AX389" s="154"/>
      <c r="AY389" s="154"/>
      <c r="AZ389" s="154"/>
      <c r="BA389" s="154"/>
      <c r="BB389" s="154"/>
      <c r="BC389" s="154"/>
      <c r="BD389" s="154"/>
      <c r="BE389" s="154"/>
      <c r="BF389" s="154"/>
      <c r="BG389" s="154"/>
      <c r="BH389" s="154"/>
      <c r="BI389" s="154"/>
      <c r="BJ389" s="154"/>
      <c r="BK389" s="154"/>
      <c r="BL389" s="154"/>
      <c r="BM389" s="168">
        <v>16</v>
      </c>
    </row>
    <row r="390" spans="1:65">
      <c r="A390" s="28"/>
      <c r="B390" s="19">
        <v>1</v>
      </c>
      <c r="C390" s="9">
        <v>4</v>
      </c>
      <c r="D390" s="23">
        <v>0.12219999999999999</v>
      </c>
      <c r="E390" s="169">
        <v>1.1000000000000001</v>
      </c>
      <c r="F390" s="169" t="s">
        <v>98</v>
      </c>
      <c r="G390" s="169">
        <v>1.1000000000000001</v>
      </c>
      <c r="H390" s="23">
        <v>0.09</v>
      </c>
      <c r="I390" s="169">
        <v>0.3</v>
      </c>
      <c r="J390" s="169">
        <v>0.68</v>
      </c>
      <c r="K390" s="169">
        <v>2.2799999999999998</v>
      </c>
      <c r="L390" s="23">
        <v>0.06</v>
      </c>
      <c r="M390" s="169" t="s">
        <v>270</v>
      </c>
      <c r="N390" s="169" t="s">
        <v>270</v>
      </c>
      <c r="O390" s="23">
        <v>0.06</v>
      </c>
      <c r="P390" s="169" t="s">
        <v>270</v>
      </c>
      <c r="Q390" s="23">
        <v>0.06</v>
      </c>
      <c r="R390" s="169" t="s">
        <v>270</v>
      </c>
      <c r="S390" s="153"/>
      <c r="T390" s="154"/>
      <c r="U390" s="154"/>
      <c r="V390" s="154"/>
      <c r="W390" s="154"/>
      <c r="X390" s="154"/>
      <c r="Y390" s="154"/>
      <c r="Z390" s="154"/>
      <c r="AA390" s="154"/>
      <c r="AB390" s="154"/>
      <c r="AC390" s="154"/>
      <c r="AD390" s="154"/>
      <c r="AE390" s="154"/>
      <c r="AF390" s="154"/>
      <c r="AG390" s="154"/>
      <c r="AH390" s="154"/>
      <c r="AI390" s="154"/>
      <c r="AJ390" s="154"/>
      <c r="AK390" s="154"/>
      <c r="AL390" s="154"/>
      <c r="AM390" s="154"/>
      <c r="AN390" s="154"/>
      <c r="AO390" s="154"/>
      <c r="AP390" s="154"/>
      <c r="AQ390" s="154"/>
      <c r="AR390" s="154"/>
      <c r="AS390" s="154"/>
      <c r="AT390" s="154"/>
      <c r="AU390" s="154"/>
      <c r="AV390" s="154"/>
      <c r="AW390" s="154"/>
      <c r="AX390" s="154"/>
      <c r="AY390" s="154"/>
      <c r="AZ390" s="154"/>
      <c r="BA390" s="154"/>
      <c r="BB390" s="154"/>
      <c r="BC390" s="154"/>
      <c r="BD390" s="154"/>
      <c r="BE390" s="154"/>
      <c r="BF390" s="154"/>
      <c r="BG390" s="154"/>
      <c r="BH390" s="154"/>
      <c r="BI390" s="154"/>
      <c r="BJ390" s="154"/>
      <c r="BK390" s="154"/>
      <c r="BL390" s="154"/>
      <c r="BM390" s="168">
        <v>7.9166666666666705E-2</v>
      </c>
    </row>
    <row r="391" spans="1:65">
      <c r="A391" s="28"/>
      <c r="B391" s="19">
        <v>1</v>
      </c>
      <c r="C391" s="9">
        <v>5</v>
      </c>
      <c r="D391" s="23">
        <v>9.5000000000000001E-2</v>
      </c>
      <c r="E391" s="169">
        <v>1</v>
      </c>
      <c r="F391" s="169" t="s">
        <v>98</v>
      </c>
      <c r="G391" s="169">
        <v>1.1000000000000001</v>
      </c>
      <c r="H391" s="23">
        <v>0.09</v>
      </c>
      <c r="I391" s="171">
        <v>0.7</v>
      </c>
      <c r="J391" s="169">
        <v>0.92</v>
      </c>
      <c r="K391" s="169">
        <v>2.35</v>
      </c>
      <c r="L391" s="23">
        <v>0.05</v>
      </c>
      <c r="M391" s="169" t="s">
        <v>270</v>
      </c>
      <c r="N391" s="169" t="s">
        <v>270</v>
      </c>
      <c r="O391" s="23">
        <v>0.05</v>
      </c>
      <c r="P391" s="169" t="s">
        <v>270</v>
      </c>
      <c r="Q391" s="23">
        <v>0.08</v>
      </c>
      <c r="R391" s="169" t="s">
        <v>270</v>
      </c>
      <c r="S391" s="153"/>
      <c r="T391" s="154"/>
      <c r="U391" s="154"/>
      <c r="V391" s="154"/>
      <c r="W391" s="154"/>
      <c r="X391" s="154"/>
      <c r="Y391" s="154"/>
      <c r="Z391" s="154"/>
      <c r="AA391" s="154"/>
      <c r="AB391" s="154"/>
      <c r="AC391" s="154"/>
      <c r="AD391" s="154"/>
      <c r="AE391" s="154"/>
      <c r="AF391" s="154"/>
      <c r="AG391" s="154"/>
      <c r="AH391" s="154"/>
      <c r="AI391" s="154"/>
      <c r="AJ391" s="154"/>
      <c r="AK391" s="154"/>
      <c r="AL391" s="154"/>
      <c r="AM391" s="154"/>
      <c r="AN391" s="154"/>
      <c r="AO391" s="154"/>
      <c r="AP391" s="154"/>
      <c r="AQ391" s="154"/>
      <c r="AR391" s="154"/>
      <c r="AS391" s="154"/>
      <c r="AT391" s="154"/>
      <c r="AU391" s="154"/>
      <c r="AV391" s="154"/>
      <c r="AW391" s="154"/>
      <c r="AX391" s="154"/>
      <c r="AY391" s="154"/>
      <c r="AZ391" s="154"/>
      <c r="BA391" s="154"/>
      <c r="BB391" s="154"/>
      <c r="BC391" s="154"/>
      <c r="BD391" s="154"/>
      <c r="BE391" s="154"/>
      <c r="BF391" s="154"/>
      <c r="BG391" s="154"/>
      <c r="BH391" s="154"/>
      <c r="BI391" s="154"/>
      <c r="BJ391" s="154"/>
      <c r="BK391" s="154"/>
      <c r="BL391" s="154"/>
      <c r="BM391" s="168">
        <v>14</v>
      </c>
    </row>
    <row r="392" spans="1:65">
      <c r="A392" s="28"/>
      <c r="B392" s="19">
        <v>1</v>
      </c>
      <c r="C392" s="9">
        <v>6</v>
      </c>
      <c r="D392" s="23">
        <v>0.1154</v>
      </c>
      <c r="E392" s="169">
        <v>1.1000000000000001</v>
      </c>
      <c r="F392" s="169" t="s">
        <v>98</v>
      </c>
      <c r="G392" s="169">
        <v>1</v>
      </c>
      <c r="H392" s="23">
        <v>0.09</v>
      </c>
      <c r="I392" s="169">
        <v>0.4</v>
      </c>
      <c r="J392" s="169">
        <v>0.83</v>
      </c>
      <c r="K392" s="169">
        <v>2.3199999999999998</v>
      </c>
      <c r="L392" s="23">
        <v>0.06</v>
      </c>
      <c r="M392" s="169" t="s">
        <v>270</v>
      </c>
      <c r="N392" s="169" t="s">
        <v>270</v>
      </c>
      <c r="O392" s="23">
        <v>0.05</v>
      </c>
      <c r="P392" s="169" t="s">
        <v>270</v>
      </c>
      <c r="Q392" s="23">
        <v>0.09</v>
      </c>
      <c r="R392" s="169" t="s">
        <v>270</v>
      </c>
      <c r="S392" s="153"/>
      <c r="T392" s="154"/>
      <c r="U392" s="154"/>
      <c r="V392" s="154"/>
      <c r="W392" s="154"/>
      <c r="X392" s="154"/>
      <c r="Y392" s="154"/>
      <c r="Z392" s="154"/>
      <c r="AA392" s="154"/>
      <c r="AB392" s="154"/>
      <c r="AC392" s="154"/>
      <c r="AD392" s="154"/>
      <c r="AE392" s="154"/>
      <c r="AF392" s="154"/>
      <c r="AG392" s="154"/>
      <c r="AH392" s="154"/>
      <c r="AI392" s="154"/>
      <c r="AJ392" s="154"/>
      <c r="AK392" s="154"/>
      <c r="AL392" s="154"/>
      <c r="AM392" s="154"/>
      <c r="AN392" s="154"/>
      <c r="AO392" s="154"/>
      <c r="AP392" s="154"/>
      <c r="AQ392" s="154"/>
      <c r="AR392" s="154"/>
      <c r="AS392" s="154"/>
      <c r="AT392" s="154"/>
      <c r="AU392" s="154"/>
      <c r="AV392" s="154"/>
      <c r="AW392" s="154"/>
      <c r="AX392" s="154"/>
      <c r="AY392" s="154"/>
      <c r="AZ392" s="154"/>
      <c r="BA392" s="154"/>
      <c r="BB392" s="154"/>
      <c r="BC392" s="154"/>
      <c r="BD392" s="154"/>
      <c r="BE392" s="154"/>
      <c r="BF392" s="154"/>
      <c r="BG392" s="154"/>
      <c r="BH392" s="154"/>
      <c r="BI392" s="154"/>
      <c r="BJ392" s="154"/>
      <c r="BK392" s="154"/>
      <c r="BL392" s="154"/>
      <c r="BM392" s="52"/>
    </row>
    <row r="393" spans="1:65">
      <c r="A393" s="28"/>
      <c r="B393" s="20" t="s">
        <v>245</v>
      </c>
      <c r="C393" s="12"/>
      <c r="D393" s="170">
        <v>0.11166666666666665</v>
      </c>
      <c r="E393" s="170">
        <v>1.05</v>
      </c>
      <c r="F393" s="170" t="s">
        <v>640</v>
      </c>
      <c r="G393" s="170">
        <v>1.05</v>
      </c>
      <c r="H393" s="170">
        <v>8.9999999999999983E-2</v>
      </c>
      <c r="I393" s="170">
        <v>0.43333333333333335</v>
      </c>
      <c r="J393" s="170">
        <v>0.83500000000000008</v>
      </c>
      <c r="K393" s="170">
        <v>2.3016666666666663</v>
      </c>
      <c r="L393" s="170">
        <v>5.5E-2</v>
      </c>
      <c r="M393" s="170" t="s">
        <v>640</v>
      </c>
      <c r="N393" s="170" t="s">
        <v>640</v>
      </c>
      <c r="O393" s="170">
        <v>5.1666666666666666E-2</v>
      </c>
      <c r="P393" s="170" t="s">
        <v>640</v>
      </c>
      <c r="Q393" s="170">
        <v>7.6666666666666675E-2</v>
      </c>
      <c r="R393" s="170">
        <v>0.09</v>
      </c>
      <c r="S393" s="153"/>
      <c r="T393" s="154"/>
      <c r="U393" s="154"/>
      <c r="V393" s="154"/>
      <c r="W393" s="154"/>
      <c r="X393" s="154"/>
      <c r="Y393" s="154"/>
      <c r="Z393" s="154"/>
      <c r="AA393" s="154"/>
      <c r="AB393" s="154"/>
      <c r="AC393" s="154"/>
      <c r="AD393" s="154"/>
      <c r="AE393" s="154"/>
      <c r="AF393" s="154"/>
      <c r="AG393" s="154"/>
      <c r="AH393" s="154"/>
      <c r="AI393" s="154"/>
      <c r="AJ393" s="154"/>
      <c r="AK393" s="154"/>
      <c r="AL393" s="154"/>
      <c r="AM393" s="154"/>
      <c r="AN393" s="154"/>
      <c r="AO393" s="154"/>
      <c r="AP393" s="154"/>
      <c r="AQ393" s="154"/>
      <c r="AR393" s="154"/>
      <c r="AS393" s="154"/>
      <c r="AT393" s="154"/>
      <c r="AU393" s="154"/>
      <c r="AV393" s="154"/>
      <c r="AW393" s="154"/>
      <c r="AX393" s="154"/>
      <c r="AY393" s="154"/>
      <c r="AZ393" s="154"/>
      <c r="BA393" s="154"/>
      <c r="BB393" s="154"/>
      <c r="BC393" s="154"/>
      <c r="BD393" s="154"/>
      <c r="BE393" s="154"/>
      <c r="BF393" s="154"/>
      <c r="BG393" s="154"/>
      <c r="BH393" s="154"/>
      <c r="BI393" s="154"/>
      <c r="BJ393" s="154"/>
      <c r="BK393" s="154"/>
      <c r="BL393" s="154"/>
      <c r="BM393" s="52"/>
    </row>
    <row r="394" spans="1:65">
      <c r="A394" s="28"/>
      <c r="B394" s="3" t="s">
        <v>246</v>
      </c>
      <c r="C394" s="27"/>
      <c r="D394" s="23">
        <v>0.1086</v>
      </c>
      <c r="E394" s="23">
        <v>1.05</v>
      </c>
      <c r="F394" s="23" t="s">
        <v>640</v>
      </c>
      <c r="G394" s="23">
        <v>1.05</v>
      </c>
      <c r="H394" s="23">
        <v>0.09</v>
      </c>
      <c r="I394" s="23">
        <v>0.4</v>
      </c>
      <c r="J394" s="23">
        <v>0.82499999999999996</v>
      </c>
      <c r="K394" s="23">
        <v>2.2999999999999998</v>
      </c>
      <c r="L394" s="23">
        <v>5.5E-2</v>
      </c>
      <c r="M394" s="23" t="s">
        <v>640</v>
      </c>
      <c r="N394" s="23" t="s">
        <v>640</v>
      </c>
      <c r="O394" s="23">
        <v>0.05</v>
      </c>
      <c r="P394" s="23" t="s">
        <v>640</v>
      </c>
      <c r="Q394" s="23">
        <v>0.08</v>
      </c>
      <c r="R394" s="23">
        <v>0.09</v>
      </c>
      <c r="S394" s="153"/>
      <c r="T394" s="154"/>
      <c r="U394" s="154"/>
      <c r="V394" s="154"/>
      <c r="W394" s="154"/>
      <c r="X394" s="154"/>
      <c r="Y394" s="154"/>
      <c r="Z394" s="154"/>
      <c r="AA394" s="154"/>
      <c r="AB394" s="154"/>
      <c r="AC394" s="154"/>
      <c r="AD394" s="154"/>
      <c r="AE394" s="154"/>
      <c r="AF394" s="154"/>
      <c r="AG394" s="154"/>
      <c r="AH394" s="154"/>
      <c r="AI394" s="154"/>
      <c r="AJ394" s="154"/>
      <c r="AK394" s="154"/>
      <c r="AL394" s="154"/>
      <c r="AM394" s="154"/>
      <c r="AN394" s="154"/>
      <c r="AO394" s="154"/>
      <c r="AP394" s="154"/>
      <c r="AQ394" s="154"/>
      <c r="AR394" s="154"/>
      <c r="AS394" s="154"/>
      <c r="AT394" s="154"/>
      <c r="AU394" s="154"/>
      <c r="AV394" s="154"/>
      <c r="AW394" s="154"/>
      <c r="AX394" s="154"/>
      <c r="AY394" s="154"/>
      <c r="AZ394" s="154"/>
      <c r="BA394" s="154"/>
      <c r="BB394" s="154"/>
      <c r="BC394" s="154"/>
      <c r="BD394" s="154"/>
      <c r="BE394" s="154"/>
      <c r="BF394" s="154"/>
      <c r="BG394" s="154"/>
      <c r="BH394" s="154"/>
      <c r="BI394" s="154"/>
      <c r="BJ394" s="154"/>
      <c r="BK394" s="154"/>
      <c r="BL394" s="154"/>
      <c r="BM394" s="52"/>
    </row>
    <row r="395" spans="1:65">
      <c r="A395" s="28"/>
      <c r="B395" s="3" t="s">
        <v>247</v>
      </c>
      <c r="C395" s="27"/>
      <c r="D395" s="23">
        <v>1.7468447746341601E-2</v>
      </c>
      <c r="E395" s="23">
        <v>5.4772255750516662E-2</v>
      </c>
      <c r="F395" s="23" t="s">
        <v>640</v>
      </c>
      <c r="G395" s="23">
        <v>5.4772255750516662E-2</v>
      </c>
      <c r="H395" s="23">
        <v>1.5202354861220293E-17</v>
      </c>
      <c r="I395" s="23">
        <v>0.13662601021279477</v>
      </c>
      <c r="J395" s="23">
        <v>0.10173494974687747</v>
      </c>
      <c r="K395" s="23">
        <v>3.1885210782848415E-2</v>
      </c>
      <c r="L395" s="23">
        <v>5.4772255750516587E-3</v>
      </c>
      <c r="M395" s="23" t="s">
        <v>640</v>
      </c>
      <c r="N395" s="23" t="s">
        <v>640</v>
      </c>
      <c r="O395" s="23">
        <v>4.082482904638628E-3</v>
      </c>
      <c r="P395" s="23" t="s">
        <v>640</v>
      </c>
      <c r="Q395" s="23">
        <v>1.0327955589886346E-2</v>
      </c>
      <c r="R395" s="23" t="s">
        <v>640</v>
      </c>
      <c r="S395" s="153"/>
      <c r="T395" s="154"/>
      <c r="U395" s="154"/>
      <c r="V395" s="154"/>
      <c r="W395" s="154"/>
      <c r="X395" s="154"/>
      <c r="Y395" s="154"/>
      <c r="Z395" s="154"/>
      <c r="AA395" s="154"/>
      <c r="AB395" s="154"/>
      <c r="AC395" s="154"/>
      <c r="AD395" s="154"/>
      <c r="AE395" s="154"/>
      <c r="AF395" s="154"/>
      <c r="AG395" s="154"/>
      <c r="AH395" s="154"/>
      <c r="AI395" s="154"/>
      <c r="AJ395" s="154"/>
      <c r="AK395" s="154"/>
      <c r="AL395" s="154"/>
      <c r="AM395" s="154"/>
      <c r="AN395" s="154"/>
      <c r="AO395" s="154"/>
      <c r="AP395" s="154"/>
      <c r="AQ395" s="154"/>
      <c r="AR395" s="154"/>
      <c r="AS395" s="154"/>
      <c r="AT395" s="154"/>
      <c r="AU395" s="154"/>
      <c r="AV395" s="154"/>
      <c r="AW395" s="154"/>
      <c r="AX395" s="154"/>
      <c r="AY395" s="154"/>
      <c r="AZ395" s="154"/>
      <c r="BA395" s="154"/>
      <c r="BB395" s="154"/>
      <c r="BC395" s="154"/>
      <c r="BD395" s="154"/>
      <c r="BE395" s="154"/>
      <c r="BF395" s="154"/>
      <c r="BG395" s="154"/>
      <c r="BH395" s="154"/>
      <c r="BI395" s="154"/>
      <c r="BJ395" s="154"/>
      <c r="BK395" s="154"/>
      <c r="BL395" s="154"/>
      <c r="BM395" s="52"/>
    </row>
    <row r="396" spans="1:65">
      <c r="A396" s="28"/>
      <c r="B396" s="3" t="s">
        <v>87</v>
      </c>
      <c r="C396" s="27"/>
      <c r="D396" s="13">
        <v>0.15643386041499943</v>
      </c>
      <c r="E396" s="13">
        <v>5.2164053095730155E-2</v>
      </c>
      <c r="F396" s="13" t="s">
        <v>640</v>
      </c>
      <c r="G396" s="13">
        <v>5.2164053095730155E-2</v>
      </c>
      <c r="H396" s="13">
        <v>1.6891505401355884E-16</v>
      </c>
      <c r="I396" s="13">
        <v>0.31529079279875716</v>
      </c>
      <c r="J396" s="13">
        <v>0.12183826316991313</v>
      </c>
      <c r="K396" s="13">
        <v>1.3853096647146309E-2</v>
      </c>
      <c r="L396" s="13">
        <v>9.95859195463938E-2</v>
      </c>
      <c r="M396" s="13" t="s">
        <v>640</v>
      </c>
      <c r="N396" s="13" t="s">
        <v>640</v>
      </c>
      <c r="O396" s="13">
        <v>7.9015798154296032E-2</v>
      </c>
      <c r="P396" s="13" t="s">
        <v>640</v>
      </c>
      <c r="Q396" s="13">
        <v>0.13471246421590885</v>
      </c>
      <c r="R396" s="13" t="s">
        <v>640</v>
      </c>
      <c r="S396" s="91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1"/>
    </row>
    <row r="397" spans="1:65">
      <c r="A397" s="28"/>
      <c r="B397" s="3" t="s">
        <v>248</v>
      </c>
      <c r="C397" s="27"/>
      <c r="D397" s="13">
        <v>0.41052631578947274</v>
      </c>
      <c r="E397" s="13">
        <v>12.263157894736837</v>
      </c>
      <c r="F397" s="13" t="s">
        <v>640</v>
      </c>
      <c r="G397" s="13">
        <v>12.263157894736837</v>
      </c>
      <c r="H397" s="13">
        <v>0.13684210526315721</v>
      </c>
      <c r="I397" s="13">
        <v>4.4736842105263133</v>
      </c>
      <c r="J397" s="13">
        <v>9.547368421052628</v>
      </c>
      <c r="K397" s="13">
        <v>28.073684210526299</v>
      </c>
      <c r="L397" s="13">
        <v>-0.30526315789473712</v>
      </c>
      <c r="M397" s="13" t="s">
        <v>640</v>
      </c>
      <c r="N397" s="13" t="s">
        <v>640</v>
      </c>
      <c r="O397" s="13">
        <v>-0.34736842105263188</v>
      </c>
      <c r="P397" s="13" t="s">
        <v>640</v>
      </c>
      <c r="Q397" s="13">
        <v>-3.1578947368421373E-2</v>
      </c>
      <c r="R397" s="13">
        <v>0.13684210526315721</v>
      </c>
      <c r="S397" s="91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1"/>
    </row>
    <row r="398" spans="1:65">
      <c r="A398" s="28"/>
      <c r="B398" s="43" t="s">
        <v>249</v>
      </c>
      <c r="C398" s="44"/>
      <c r="D398" s="42">
        <v>0.22</v>
      </c>
      <c r="E398" s="42">
        <v>9.9600000000000009</v>
      </c>
      <c r="F398" s="42">
        <v>0.1</v>
      </c>
      <c r="G398" s="42">
        <v>9.9600000000000009</v>
      </c>
      <c r="H398" s="42">
        <v>0</v>
      </c>
      <c r="I398" s="42">
        <v>3.56</v>
      </c>
      <c r="J398" s="42">
        <v>7.73</v>
      </c>
      <c r="K398" s="42">
        <v>22.94</v>
      </c>
      <c r="L398" s="42">
        <v>0.36</v>
      </c>
      <c r="M398" s="42">
        <v>0.67</v>
      </c>
      <c r="N398" s="42">
        <v>0.67</v>
      </c>
      <c r="O398" s="42">
        <v>0.4</v>
      </c>
      <c r="P398" s="42">
        <v>0.67</v>
      </c>
      <c r="Q398" s="42">
        <v>0.14000000000000001</v>
      </c>
      <c r="R398" s="42">
        <v>0.56000000000000005</v>
      </c>
      <c r="S398" s="91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1"/>
    </row>
    <row r="399" spans="1:65">
      <c r="B399" s="29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BM399" s="51"/>
    </row>
    <row r="400" spans="1:65" ht="15">
      <c r="B400" s="8" t="s">
        <v>512</v>
      </c>
      <c r="BM400" s="26" t="s">
        <v>67</v>
      </c>
    </row>
    <row r="401" spans="1:65" ht="15">
      <c r="A401" s="24" t="s">
        <v>8</v>
      </c>
      <c r="B401" s="18" t="s">
        <v>115</v>
      </c>
      <c r="C401" s="15" t="s">
        <v>116</v>
      </c>
      <c r="D401" s="16" t="s">
        <v>218</v>
      </c>
      <c r="E401" s="17" t="s">
        <v>218</v>
      </c>
      <c r="F401" s="17" t="s">
        <v>218</v>
      </c>
      <c r="G401" s="17" t="s">
        <v>218</v>
      </c>
      <c r="H401" s="17" t="s">
        <v>218</v>
      </c>
      <c r="I401" s="17" t="s">
        <v>218</v>
      </c>
      <c r="J401" s="17" t="s">
        <v>218</v>
      </c>
      <c r="K401" s="17" t="s">
        <v>218</v>
      </c>
      <c r="L401" s="17" t="s">
        <v>218</v>
      </c>
      <c r="M401" s="17" t="s">
        <v>218</v>
      </c>
      <c r="N401" s="17" t="s">
        <v>218</v>
      </c>
      <c r="O401" s="17" t="s">
        <v>218</v>
      </c>
      <c r="P401" s="17" t="s">
        <v>218</v>
      </c>
      <c r="Q401" s="17" t="s">
        <v>218</v>
      </c>
      <c r="R401" s="17" t="s">
        <v>218</v>
      </c>
      <c r="S401" s="17" t="s">
        <v>218</v>
      </c>
      <c r="T401" s="17" t="s">
        <v>218</v>
      </c>
      <c r="U401" s="17" t="s">
        <v>218</v>
      </c>
      <c r="V401" s="91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1</v>
      </c>
    </row>
    <row r="402" spans="1:65">
      <c r="A402" s="28"/>
      <c r="B402" s="19" t="s">
        <v>219</v>
      </c>
      <c r="C402" s="9" t="s">
        <v>219</v>
      </c>
      <c r="D402" s="89" t="s">
        <v>222</v>
      </c>
      <c r="E402" s="90" t="s">
        <v>223</v>
      </c>
      <c r="F402" s="90" t="s">
        <v>224</v>
      </c>
      <c r="G402" s="90" t="s">
        <v>225</v>
      </c>
      <c r="H402" s="90" t="s">
        <v>226</v>
      </c>
      <c r="I402" s="90" t="s">
        <v>227</v>
      </c>
      <c r="J402" s="90" t="s">
        <v>228</v>
      </c>
      <c r="K402" s="90" t="s">
        <v>229</v>
      </c>
      <c r="L402" s="90" t="s">
        <v>230</v>
      </c>
      <c r="M402" s="90" t="s">
        <v>231</v>
      </c>
      <c r="N402" s="90" t="s">
        <v>232</v>
      </c>
      <c r="O402" s="90" t="s">
        <v>233</v>
      </c>
      <c r="P402" s="90" t="s">
        <v>234</v>
      </c>
      <c r="Q402" s="90" t="s">
        <v>250</v>
      </c>
      <c r="R402" s="90" t="s">
        <v>235</v>
      </c>
      <c r="S402" s="90" t="s">
        <v>236</v>
      </c>
      <c r="T402" s="90" t="s">
        <v>237</v>
      </c>
      <c r="U402" s="90" t="s">
        <v>259</v>
      </c>
      <c r="V402" s="91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 t="s">
        <v>3</v>
      </c>
    </row>
    <row r="403" spans="1:65">
      <c r="A403" s="28"/>
      <c r="B403" s="19"/>
      <c r="C403" s="9"/>
      <c r="D403" s="10" t="s">
        <v>278</v>
      </c>
      <c r="E403" s="11" t="s">
        <v>278</v>
      </c>
      <c r="F403" s="11" t="s">
        <v>278</v>
      </c>
      <c r="G403" s="11" t="s">
        <v>278</v>
      </c>
      <c r="H403" s="11" t="s">
        <v>278</v>
      </c>
      <c r="I403" s="11" t="s">
        <v>279</v>
      </c>
      <c r="J403" s="11" t="s">
        <v>278</v>
      </c>
      <c r="K403" s="11" t="s">
        <v>279</v>
      </c>
      <c r="L403" s="11" t="s">
        <v>278</v>
      </c>
      <c r="M403" s="11" t="s">
        <v>278</v>
      </c>
      <c r="N403" s="11" t="s">
        <v>278</v>
      </c>
      <c r="O403" s="11" t="s">
        <v>278</v>
      </c>
      <c r="P403" s="11" t="s">
        <v>278</v>
      </c>
      <c r="Q403" s="11" t="s">
        <v>278</v>
      </c>
      <c r="R403" s="11" t="s">
        <v>278</v>
      </c>
      <c r="S403" s="11" t="s">
        <v>279</v>
      </c>
      <c r="T403" s="11" t="s">
        <v>279</v>
      </c>
      <c r="U403" s="11" t="s">
        <v>117</v>
      </c>
      <c r="V403" s="91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2</v>
      </c>
    </row>
    <row r="404" spans="1:65">
      <c r="A404" s="28"/>
      <c r="B404" s="19"/>
      <c r="C404" s="9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91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3</v>
      </c>
    </row>
    <row r="405" spans="1:65">
      <c r="A405" s="28"/>
      <c r="B405" s="18">
        <v>1</v>
      </c>
      <c r="C405" s="14">
        <v>1</v>
      </c>
      <c r="D405" s="21">
        <v>1.53</v>
      </c>
      <c r="E405" s="21">
        <v>1.5920637935793041</v>
      </c>
      <c r="F405" s="21">
        <v>1.6</v>
      </c>
      <c r="G405" s="87">
        <v>2.72</v>
      </c>
      <c r="H405" s="21">
        <v>1.47</v>
      </c>
      <c r="I405" s="21">
        <v>1.2</v>
      </c>
      <c r="J405" s="87">
        <v>2.1</v>
      </c>
      <c r="K405" s="21">
        <v>1.52</v>
      </c>
      <c r="L405" s="87">
        <v>1.05</v>
      </c>
      <c r="M405" s="21">
        <v>1.52</v>
      </c>
      <c r="N405" s="21">
        <v>1.5249999999999999</v>
      </c>
      <c r="O405" s="21">
        <v>1.4450000000000001</v>
      </c>
      <c r="P405" s="21">
        <v>1.6</v>
      </c>
      <c r="Q405" s="21">
        <v>1.4650000000000001</v>
      </c>
      <c r="R405" s="87">
        <v>2.7225700000000002</v>
      </c>
      <c r="S405" s="21">
        <v>1.5</v>
      </c>
      <c r="T405" s="21">
        <v>1.51</v>
      </c>
      <c r="U405" s="87">
        <v>3.3112432432432435</v>
      </c>
      <c r="V405" s="91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</v>
      </c>
    </row>
    <row r="406" spans="1:65">
      <c r="A406" s="28"/>
      <c r="B406" s="19">
        <v>1</v>
      </c>
      <c r="C406" s="9">
        <v>2</v>
      </c>
      <c r="D406" s="11">
        <v>1.46</v>
      </c>
      <c r="E406" s="11">
        <v>1.588718779953781</v>
      </c>
      <c r="F406" s="11">
        <v>1.6</v>
      </c>
      <c r="G406" s="88">
        <v>2.5</v>
      </c>
      <c r="H406" s="11">
        <v>1.46</v>
      </c>
      <c r="I406" s="93">
        <v>1.1000000000000001</v>
      </c>
      <c r="J406" s="88">
        <v>2.1</v>
      </c>
      <c r="K406" s="11">
        <v>1.51</v>
      </c>
      <c r="L406" s="88">
        <v>1.01</v>
      </c>
      <c r="M406" s="11">
        <v>1.53</v>
      </c>
      <c r="N406" s="11">
        <v>1.4850000000000001</v>
      </c>
      <c r="O406" s="11">
        <v>1.46</v>
      </c>
      <c r="P406" s="11">
        <v>1.55</v>
      </c>
      <c r="Q406" s="11">
        <v>1.44</v>
      </c>
      <c r="R406" s="88">
        <v>2.6683599999999998</v>
      </c>
      <c r="S406" s="11">
        <v>1.5</v>
      </c>
      <c r="T406" s="11">
        <v>1.7</v>
      </c>
      <c r="U406" s="88">
        <v>2.4150810810810812</v>
      </c>
      <c r="V406" s="91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4</v>
      </c>
    </row>
    <row r="407" spans="1:65">
      <c r="A407" s="28"/>
      <c r="B407" s="19">
        <v>1</v>
      </c>
      <c r="C407" s="9">
        <v>3</v>
      </c>
      <c r="D407" s="11">
        <v>1.69</v>
      </c>
      <c r="E407" s="11">
        <v>1.5791772901776828</v>
      </c>
      <c r="F407" s="11">
        <v>1.6</v>
      </c>
      <c r="G407" s="88">
        <v>2.66</v>
      </c>
      <c r="H407" s="11">
        <v>1.52</v>
      </c>
      <c r="I407" s="11">
        <v>1.4</v>
      </c>
      <c r="J407" s="88">
        <v>2</v>
      </c>
      <c r="K407" s="11">
        <v>1.42</v>
      </c>
      <c r="L407" s="88">
        <v>1.04</v>
      </c>
      <c r="M407" s="11">
        <v>1.55</v>
      </c>
      <c r="N407" s="11">
        <v>1.58</v>
      </c>
      <c r="O407" s="11">
        <v>1.59</v>
      </c>
      <c r="P407" s="11">
        <v>1.6</v>
      </c>
      <c r="Q407" s="11">
        <v>1.5149999999999999</v>
      </c>
      <c r="R407" s="88">
        <v>2.47845</v>
      </c>
      <c r="S407" s="11">
        <v>1.6</v>
      </c>
      <c r="T407" s="11">
        <v>1.65</v>
      </c>
      <c r="U407" s="88">
        <v>2.5214054054054054</v>
      </c>
      <c r="V407" s="91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16</v>
      </c>
    </row>
    <row r="408" spans="1:65">
      <c r="A408" s="28"/>
      <c r="B408" s="19">
        <v>1</v>
      </c>
      <c r="C408" s="9">
        <v>4</v>
      </c>
      <c r="D408" s="11">
        <v>1.59</v>
      </c>
      <c r="E408" s="11">
        <v>1.6127972446906031</v>
      </c>
      <c r="F408" s="11">
        <v>1.7</v>
      </c>
      <c r="G408" s="88">
        <v>2.5499999999999998</v>
      </c>
      <c r="H408" s="11">
        <v>1.45</v>
      </c>
      <c r="I408" s="93">
        <v>1</v>
      </c>
      <c r="J408" s="88">
        <v>2</v>
      </c>
      <c r="K408" s="11">
        <v>1.41</v>
      </c>
      <c r="L408" s="88">
        <v>1.06</v>
      </c>
      <c r="M408" s="11">
        <v>1.51</v>
      </c>
      <c r="N408" s="11">
        <v>1.585</v>
      </c>
      <c r="O408" s="11">
        <v>1.5049999999999999</v>
      </c>
      <c r="P408" s="11">
        <v>1.53</v>
      </c>
      <c r="Q408" s="11">
        <v>1.48</v>
      </c>
      <c r="R408" s="88">
        <v>2.5916100000000002</v>
      </c>
      <c r="S408" s="11">
        <v>1.6</v>
      </c>
      <c r="T408" s="11">
        <v>1.57</v>
      </c>
      <c r="U408" s="88">
        <v>2.7416486486486487</v>
      </c>
      <c r="V408" s="91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1.5239925234017941</v>
      </c>
    </row>
    <row r="409" spans="1:65">
      <c r="A409" s="28"/>
      <c r="B409" s="19">
        <v>1</v>
      </c>
      <c r="C409" s="9">
        <v>5</v>
      </c>
      <c r="D409" s="11">
        <v>1.45</v>
      </c>
      <c r="E409" s="11">
        <v>1.5758352113871106</v>
      </c>
      <c r="F409" s="11">
        <v>1.7</v>
      </c>
      <c r="G409" s="88">
        <v>2.4500000000000002</v>
      </c>
      <c r="H409" s="11">
        <v>1.53</v>
      </c>
      <c r="I409" s="11">
        <v>1.5</v>
      </c>
      <c r="J409" s="88">
        <v>2.1</v>
      </c>
      <c r="K409" s="11">
        <v>1.41</v>
      </c>
      <c r="L409" s="88">
        <v>1.08</v>
      </c>
      <c r="M409" s="11">
        <v>1.48</v>
      </c>
      <c r="N409" s="11">
        <v>1.5549999999999999</v>
      </c>
      <c r="O409" s="11">
        <v>1.605</v>
      </c>
      <c r="P409" s="11">
        <v>1.58</v>
      </c>
      <c r="Q409" s="11">
        <v>1.46</v>
      </c>
      <c r="R409" s="88">
        <v>2.5722</v>
      </c>
      <c r="S409" s="11">
        <v>1.5</v>
      </c>
      <c r="T409" s="11">
        <v>1.58</v>
      </c>
      <c r="U409" s="88">
        <v>3.478324324324324</v>
      </c>
      <c r="V409" s="91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83</v>
      </c>
    </row>
    <row r="410" spans="1:65">
      <c r="A410" s="28"/>
      <c r="B410" s="19">
        <v>1</v>
      </c>
      <c r="C410" s="9">
        <v>6</v>
      </c>
      <c r="D410" s="11">
        <v>1.59</v>
      </c>
      <c r="E410" s="11">
        <v>1.5378245055514275</v>
      </c>
      <c r="F410" s="11">
        <v>1.6</v>
      </c>
      <c r="G410" s="88">
        <v>2.46</v>
      </c>
      <c r="H410" s="11">
        <v>1.39</v>
      </c>
      <c r="I410" s="93">
        <v>1.1000000000000001</v>
      </c>
      <c r="J410" s="88">
        <v>2</v>
      </c>
      <c r="K410" s="11">
        <v>1.48</v>
      </c>
      <c r="L410" s="88">
        <v>1.02</v>
      </c>
      <c r="M410" s="11">
        <v>1.46</v>
      </c>
      <c r="N410" s="11">
        <v>1.575</v>
      </c>
      <c r="O410" s="11">
        <v>1.52</v>
      </c>
      <c r="P410" s="11">
        <v>1.5149999999999999</v>
      </c>
      <c r="Q410" s="11">
        <v>1.53</v>
      </c>
      <c r="R410" s="88">
        <v>2.5491299999999999</v>
      </c>
      <c r="S410" s="11">
        <v>1.5</v>
      </c>
      <c r="T410" s="11">
        <v>1.55</v>
      </c>
      <c r="U410" s="88">
        <v>1.648027027027027</v>
      </c>
      <c r="V410" s="91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1"/>
    </row>
    <row r="411" spans="1:65">
      <c r="A411" s="28"/>
      <c r="B411" s="20" t="s">
        <v>245</v>
      </c>
      <c r="C411" s="12"/>
      <c r="D411" s="22">
        <v>1.5516666666666667</v>
      </c>
      <c r="E411" s="22">
        <v>1.5810694708899848</v>
      </c>
      <c r="F411" s="22">
        <v>1.6333333333333335</v>
      </c>
      <c r="G411" s="22">
        <v>2.5566666666666666</v>
      </c>
      <c r="H411" s="22">
        <v>1.47</v>
      </c>
      <c r="I411" s="22">
        <v>1.2166666666666666</v>
      </c>
      <c r="J411" s="22">
        <v>2.0499999999999998</v>
      </c>
      <c r="K411" s="22">
        <v>1.4583333333333333</v>
      </c>
      <c r="L411" s="22">
        <v>1.0433333333333332</v>
      </c>
      <c r="M411" s="22">
        <v>1.5083333333333335</v>
      </c>
      <c r="N411" s="22">
        <v>1.5508333333333333</v>
      </c>
      <c r="O411" s="22">
        <v>1.5208333333333333</v>
      </c>
      <c r="P411" s="22">
        <v>1.5625</v>
      </c>
      <c r="Q411" s="22">
        <v>1.4816666666666667</v>
      </c>
      <c r="R411" s="22">
        <v>2.5970533333333332</v>
      </c>
      <c r="S411" s="22">
        <v>1.5333333333333332</v>
      </c>
      <c r="T411" s="22">
        <v>1.5933333333333335</v>
      </c>
      <c r="U411" s="22">
        <v>2.6859549549549553</v>
      </c>
      <c r="V411" s="91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1"/>
    </row>
    <row r="412" spans="1:65">
      <c r="A412" s="28"/>
      <c r="B412" s="3" t="s">
        <v>246</v>
      </c>
      <c r="C412" s="27"/>
      <c r="D412" s="11">
        <v>1.56</v>
      </c>
      <c r="E412" s="11">
        <v>1.583948035065732</v>
      </c>
      <c r="F412" s="11">
        <v>1.6</v>
      </c>
      <c r="G412" s="11">
        <v>2.5249999999999999</v>
      </c>
      <c r="H412" s="11">
        <v>1.4649999999999999</v>
      </c>
      <c r="I412" s="11">
        <v>1.1499999999999999</v>
      </c>
      <c r="J412" s="11">
        <v>2.0499999999999998</v>
      </c>
      <c r="K412" s="11">
        <v>1.45</v>
      </c>
      <c r="L412" s="11">
        <v>1.0449999999999999</v>
      </c>
      <c r="M412" s="11">
        <v>1.5150000000000001</v>
      </c>
      <c r="N412" s="11">
        <v>1.5649999999999999</v>
      </c>
      <c r="O412" s="11">
        <v>1.5125</v>
      </c>
      <c r="P412" s="11">
        <v>1.5649999999999999</v>
      </c>
      <c r="Q412" s="11">
        <v>1.4725000000000001</v>
      </c>
      <c r="R412" s="11">
        <v>2.5819049999999999</v>
      </c>
      <c r="S412" s="11">
        <v>1.5</v>
      </c>
      <c r="T412" s="11">
        <v>1.5750000000000002</v>
      </c>
      <c r="U412" s="11">
        <v>2.631527027027027</v>
      </c>
      <c r="V412" s="91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1"/>
    </row>
    <row r="413" spans="1:65">
      <c r="A413" s="28"/>
      <c r="B413" s="3" t="s">
        <v>247</v>
      </c>
      <c r="C413" s="27"/>
      <c r="D413" s="23">
        <v>9.0866202004192237E-2</v>
      </c>
      <c r="E413" s="23">
        <v>2.4848112758992465E-2</v>
      </c>
      <c r="F413" s="23">
        <v>5.1639777949432156E-2</v>
      </c>
      <c r="G413" s="23">
        <v>0.11075498483890772</v>
      </c>
      <c r="H413" s="23">
        <v>5.0990195135927896E-2</v>
      </c>
      <c r="I413" s="23">
        <v>0.19407902170679658</v>
      </c>
      <c r="J413" s="23">
        <v>5.4772255750516662E-2</v>
      </c>
      <c r="K413" s="23">
        <v>5.1153364177409406E-2</v>
      </c>
      <c r="L413" s="23">
        <v>2.5819888974716137E-2</v>
      </c>
      <c r="M413" s="23">
        <v>3.3115957885386141E-2</v>
      </c>
      <c r="N413" s="23">
        <v>3.9040577181525697E-2</v>
      </c>
      <c r="O413" s="23">
        <v>6.5682316240116473E-2</v>
      </c>
      <c r="P413" s="23">
        <v>3.6297382825763135E-2</v>
      </c>
      <c r="Q413" s="23">
        <v>3.4448028487370171E-2</v>
      </c>
      <c r="R413" s="23">
        <v>8.7005504346947329E-2</v>
      </c>
      <c r="S413" s="23">
        <v>5.1639777949432274E-2</v>
      </c>
      <c r="T413" s="23">
        <v>6.9474215840602774E-2</v>
      </c>
      <c r="U413" s="23">
        <v>0.66327672081563394</v>
      </c>
      <c r="V413" s="153"/>
      <c r="W413" s="154"/>
      <c r="X413" s="154"/>
      <c r="Y413" s="154"/>
      <c r="Z413" s="154"/>
      <c r="AA413" s="154"/>
      <c r="AB413" s="154"/>
      <c r="AC413" s="154"/>
      <c r="AD413" s="154"/>
      <c r="AE413" s="154"/>
      <c r="AF413" s="154"/>
      <c r="AG413" s="154"/>
      <c r="AH413" s="154"/>
      <c r="AI413" s="154"/>
      <c r="AJ413" s="154"/>
      <c r="AK413" s="154"/>
      <c r="AL413" s="154"/>
      <c r="AM413" s="154"/>
      <c r="AN413" s="154"/>
      <c r="AO413" s="154"/>
      <c r="AP413" s="154"/>
      <c r="AQ413" s="154"/>
      <c r="AR413" s="154"/>
      <c r="AS413" s="154"/>
      <c r="AT413" s="154"/>
      <c r="AU413" s="154"/>
      <c r="AV413" s="154"/>
      <c r="AW413" s="154"/>
      <c r="AX413" s="154"/>
      <c r="AY413" s="154"/>
      <c r="AZ413" s="154"/>
      <c r="BA413" s="154"/>
      <c r="BB413" s="154"/>
      <c r="BC413" s="154"/>
      <c r="BD413" s="154"/>
      <c r="BE413" s="154"/>
      <c r="BF413" s="154"/>
      <c r="BG413" s="154"/>
      <c r="BH413" s="154"/>
      <c r="BI413" s="154"/>
      <c r="BJ413" s="154"/>
      <c r="BK413" s="154"/>
      <c r="BL413" s="154"/>
      <c r="BM413" s="52"/>
    </row>
    <row r="414" spans="1:65">
      <c r="A414" s="28"/>
      <c r="B414" s="3" t="s">
        <v>87</v>
      </c>
      <c r="C414" s="27"/>
      <c r="D414" s="13">
        <v>5.8560387972626575E-2</v>
      </c>
      <c r="E414" s="13">
        <v>1.5716015783294738E-2</v>
      </c>
      <c r="F414" s="13">
        <v>3.1616190581284988E-2</v>
      </c>
      <c r="G414" s="13">
        <v>4.3320072296834836E-2</v>
      </c>
      <c r="H414" s="13">
        <v>3.4687207575461156E-2</v>
      </c>
      <c r="I414" s="13">
        <v>0.15951700414257255</v>
      </c>
      <c r="J414" s="13">
        <v>2.6718173536837399E-2</v>
      </c>
      <c r="K414" s="13">
        <v>3.5076592578795023E-2</v>
      </c>
      <c r="L414" s="13">
        <v>2.4747497419855723E-2</v>
      </c>
      <c r="M414" s="13">
        <v>2.1955331194731139E-2</v>
      </c>
      <c r="N414" s="13">
        <v>2.5173934775836022E-2</v>
      </c>
      <c r="O414" s="13">
        <v>4.3188372322268367E-2</v>
      </c>
      <c r="P414" s="13">
        <v>2.3230325008488407E-2</v>
      </c>
      <c r="Q414" s="13">
        <v>2.3249513039844884E-2</v>
      </c>
      <c r="R414" s="13">
        <v>3.3501624025285323E-2</v>
      </c>
      <c r="S414" s="13">
        <v>3.3678116053977573E-2</v>
      </c>
      <c r="T414" s="13">
        <v>4.3603064335106342E-2</v>
      </c>
      <c r="U414" s="13">
        <v>0.24694260772767032</v>
      </c>
      <c r="V414" s="91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1"/>
    </row>
    <row r="415" spans="1:65">
      <c r="A415" s="28"/>
      <c r="B415" s="3" t="s">
        <v>248</v>
      </c>
      <c r="C415" s="27"/>
      <c r="D415" s="13">
        <v>1.8158975742938344E-2</v>
      </c>
      <c r="E415" s="13">
        <v>3.7452249018115724E-2</v>
      </c>
      <c r="F415" s="13">
        <v>7.1746290255724654E-2</v>
      </c>
      <c r="G415" s="13">
        <v>0.6776110298492668</v>
      </c>
      <c r="H415" s="13">
        <v>-3.5428338769847967E-2</v>
      </c>
      <c r="I415" s="13">
        <v>-0.20165837562583788</v>
      </c>
      <c r="J415" s="13">
        <v>0.34515095613728675</v>
      </c>
      <c r="K415" s="13">
        <v>-4.3083669414531678E-2</v>
      </c>
      <c r="L415" s="13">
        <v>-0.31539471663256791</v>
      </c>
      <c r="M415" s="13">
        <v>-1.0275109508743996E-2</v>
      </c>
      <c r="N415" s="13">
        <v>1.7612166411175245E-2</v>
      </c>
      <c r="O415" s="13">
        <v>-2.0729695322974084E-3</v>
      </c>
      <c r="P415" s="13">
        <v>2.5267497055858845E-2</v>
      </c>
      <c r="Q415" s="13">
        <v>-2.7773008125164145E-2</v>
      </c>
      <c r="R415" s="13">
        <v>0.70411159730383477</v>
      </c>
      <c r="S415" s="13">
        <v>6.1291704441495121E-3</v>
      </c>
      <c r="T415" s="13">
        <v>4.5499442331094597E-2</v>
      </c>
      <c r="U415" s="13">
        <v>0.76244628087772748</v>
      </c>
      <c r="V415" s="91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1"/>
    </row>
    <row r="416" spans="1:65">
      <c r="A416" s="28"/>
      <c r="B416" s="43" t="s">
        <v>249</v>
      </c>
      <c r="C416" s="44"/>
      <c r="D416" s="42">
        <v>0</v>
      </c>
      <c r="E416" s="42">
        <v>0.27</v>
      </c>
      <c r="F416" s="42">
        <v>0.73</v>
      </c>
      <c r="G416" s="42">
        <v>8.99</v>
      </c>
      <c r="H416" s="42">
        <v>0.73</v>
      </c>
      <c r="I416" s="42">
        <v>2.99</v>
      </c>
      <c r="J416" s="42">
        <v>4.46</v>
      </c>
      <c r="K416" s="42">
        <v>0.83</v>
      </c>
      <c r="L416" s="42">
        <v>4.54</v>
      </c>
      <c r="M416" s="42">
        <v>0.38</v>
      </c>
      <c r="N416" s="42">
        <v>0</v>
      </c>
      <c r="O416" s="42">
        <v>0.27</v>
      </c>
      <c r="P416" s="42">
        <v>0.1</v>
      </c>
      <c r="Q416" s="42">
        <v>0.62</v>
      </c>
      <c r="R416" s="42">
        <v>9.35</v>
      </c>
      <c r="S416" s="42">
        <v>0.16</v>
      </c>
      <c r="T416" s="42">
        <v>0.38</v>
      </c>
      <c r="U416" s="42">
        <v>10.15</v>
      </c>
      <c r="V416" s="91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1"/>
    </row>
    <row r="417" spans="1:65">
      <c r="B417" s="29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BM417" s="51"/>
    </row>
    <row r="418" spans="1:65" ht="15">
      <c r="B418" s="8" t="s">
        <v>513</v>
      </c>
      <c r="BM418" s="26" t="s">
        <v>277</v>
      </c>
    </row>
    <row r="419" spans="1:65" ht="15">
      <c r="A419" s="24" t="s">
        <v>53</v>
      </c>
      <c r="B419" s="18" t="s">
        <v>115</v>
      </c>
      <c r="C419" s="15" t="s">
        <v>116</v>
      </c>
      <c r="D419" s="16" t="s">
        <v>218</v>
      </c>
      <c r="E419" s="17" t="s">
        <v>218</v>
      </c>
      <c r="F419" s="91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1</v>
      </c>
    </row>
    <row r="420" spans="1:65">
      <c r="A420" s="28"/>
      <c r="B420" s="19" t="s">
        <v>219</v>
      </c>
      <c r="C420" s="9" t="s">
        <v>219</v>
      </c>
      <c r="D420" s="89" t="s">
        <v>221</v>
      </c>
      <c r="E420" s="90" t="s">
        <v>223</v>
      </c>
      <c r="F420" s="91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 t="s">
        <v>3</v>
      </c>
    </row>
    <row r="421" spans="1:65">
      <c r="A421" s="28"/>
      <c r="B421" s="19"/>
      <c r="C421" s="9"/>
      <c r="D421" s="10" t="s">
        <v>278</v>
      </c>
      <c r="E421" s="11" t="s">
        <v>278</v>
      </c>
      <c r="F421" s="91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3</v>
      </c>
    </row>
    <row r="422" spans="1:65">
      <c r="A422" s="28"/>
      <c r="B422" s="19"/>
      <c r="C422" s="9"/>
      <c r="D422" s="25"/>
      <c r="E422" s="25"/>
      <c r="F422" s="91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3</v>
      </c>
    </row>
    <row r="423" spans="1:65">
      <c r="A423" s="28"/>
      <c r="B423" s="18">
        <v>1</v>
      </c>
      <c r="C423" s="14">
        <v>1</v>
      </c>
      <c r="D423" s="166">
        <v>0.03</v>
      </c>
      <c r="E423" s="167" t="s">
        <v>107</v>
      </c>
      <c r="F423" s="153"/>
      <c r="G423" s="154"/>
      <c r="H423" s="154"/>
      <c r="I423" s="154"/>
      <c r="J423" s="154"/>
      <c r="K423" s="154"/>
      <c r="L423" s="154"/>
      <c r="M423" s="154"/>
      <c r="N423" s="154"/>
      <c r="O423" s="154"/>
      <c r="P423" s="154"/>
      <c r="Q423" s="154"/>
      <c r="R423" s="154"/>
      <c r="S423" s="154"/>
      <c r="T423" s="154"/>
      <c r="U423" s="154"/>
      <c r="V423" s="154"/>
      <c r="W423" s="154"/>
      <c r="X423" s="154"/>
      <c r="Y423" s="154"/>
      <c r="Z423" s="154"/>
      <c r="AA423" s="154"/>
      <c r="AB423" s="154"/>
      <c r="AC423" s="154"/>
      <c r="AD423" s="154"/>
      <c r="AE423" s="154"/>
      <c r="AF423" s="154"/>
      <c r="AG423" s="154"/>
      <c r="AH423" s="154"/>
      <c r="AI423" s="154"/>
      <c r="AJ423" s="154"/>
      <c r="AK423" s="154"/>
      <c r="AL423" s="154"/>
      <c r="AM423" s="154"/>
      <c r="AN423" s="154"/>
      <c r="AO423" s="154"/>
      <c r="AP423" s="154"/>
      <c r="AQ423" s="154"/>
      <c r="AR423" s="154"/>
      <c r="AS423" s="154"/>
      <c r="AT423" s="154"/>
      <c r="AU423" s="154"/>
      <c r="AV423" s="154"/>
      <c r="AW423" s="154"/>
      <c r="AX423" s="154"/>
      <c r="AY423" s="154"/>
      <c r="AZ423" s="154"/>
      <c r="BA423" s="154"/>
      <c r="BB423" s="154"/>
      <c r="BC423" s="154"/>
      <c r="BD423" s="154"/>
      <c r="BE423" s="154"/>
      <c r="BF423" s="154"/>
      <c r="BG423" s="154"/>
      <c r="BH423" s="154"/>
      <c r="BI423" s="154"/>
      <c r="BJ423" s="154"/>
      <c r="BK423" s="154"/>
      <c r="BL423" s="154"/>
      <c r="BM423" s="168">
        <v>1</v>
      </c>
    </row>
    <row r="424" spans="1:65">
      <c r="A424" s="28"/>
      <c r="B424" s="19">
        <v>1</v>
      </c>
      <c r="C424" s="9">
        <v>2</v>
      </c>
      <c r="D424" s="23">
        <v>0.01</v>
      </c>
      <c r="E424" s="169" t="s">
        <v>107</v>
      </c>
      <c r="F424" s="153"/>
      <c r="G424" s="154"/>
      <c r="H424" s="154"/>
      <c r="I424" s="154"/>
      <c r="J424" s="154"/>
      <c r="K424" s="154"/>
      <c r="L424" s="154"/>
      <c r="M424" s="154"/>
      <c r="N424" s="154"/>
      <c r="O424" s="154"/>
      <c r="P424" s="154"/>
      <c r="Q424" s="154"/>
      <c r="R424" s="154"/>
      <c r="S424" s="154"/>
      <c r="T424" s="154"/>
      <c r="U424" s="154"/>
      <c r="V424" s="154"/>
      <c r="W424" s="154"/>
      <c r="X424" s="154"/>
      <c r="Y424" s="154"/>
      <c r="Z424" s="154"/>
      <c r="AA424" s="154"/>
      <c r="AB424" s="154"/>
      <c r="AC424" s="154"/>
      <c r="AD424" s="154"/>
      <c r="AE424" s="154"/>
      <c r="AF424" s="154"/>
      <c r="AG424" s="154"/>
      <c r="AH424" s="154"/>
      <c r="AI424" s="154"/>
      <c r="AJ424" s="154"/>
      <c r="AK424" s="154"/>
      <c r="AL424" s="154"/>
      <c r="AM424" s="154"/>
      <c r="AN424" s="154"/>
      <c r="AO424" s="154"/>
      <c r="AP424" s="154"/>
      <c r="AQ424" s="154"/>
      <c r="AR424" s="154"/>
      <c r="AS424" s="154"/>
      <c r="AT424" s="154"/>
      <c r="AU424" s="154"/>
      <c r="AV424" s="154"/>
      <c r="AW424" s="154"/>
      <c r="AX424" s="154"/>
      <c r="AY424" s="154"/>
      <c r="AZ424" s="154"/>
      <c r="BA424" s="154"/>
      <c r="BB424" s="154"/>
      <c r="BC424" s="154"/>
      <c r="BD424" s="154"/>
      <c r="BE424" s="154"/>
      <c r="BF424" s="154"/>
      <c r="BG424" s="154"/>
      <c r="BH424" s="154"/>
      <c r="BI424" s="154"/>
      <c r="BJ424" s="154"/>
      <c r="BK424" s="154"/>
      <c r="BL424" s="154"/>
      <c r="BM424" s="168">
        <v>12</v>
      </c>
    </row>
    <row r="425" spans="1:65">
      <c r="A425" s="28"/>
      <c r="B425" s="19">
        <v>1</v>
      </c>
      <c r="C425" s="9">
        <v>3</v>
      </c>
      <c r="D425" s="23">
        <v>0.02</v>
      </c>
      <c r="E425" s="169" t="s">
        <v>107</v>
      </c>
      <c r="F425" s="153"/>
      <c r="G425" s="154"/>
      <c r="H425" s="154"/>
      <c r="I425" s="154"/>
      <c r="J425" s="154"/>
      <c r="K425" s="154"/>
      <c r="L425" s="154"/>
      <c r="M425" s="154"/>
      <c r="N425" s="154"/>
      <c r="O425" s="154"/>
      <c r="P425" s="154"/>
      <c r="Q425" s="154"/>
      <c r="R425" s="154"/>
      <c r="S425" s="154"/>
      <c r="T425" s="154"/>
      <c r="U425" s="154"/>
      <c r="V425" s="154"/>
      <c r="W425" s="154"/>
      <c r="X425" s="154"/>
      <c r="Y425" s="154"/>
      <c r="Z425" s="154"/>
      <c r="AA425" s="154"/>
      <c r="AB425" s="154"/>
      <c r="AC425" s="154"/>
      <c r="AD425" s="154"/>
      <c r="AE425" s="154"/>
      <c r="AF425" s="154"/>
      <c r="AG425" s="154"/>
      <c r="AH425" s="154"/>
      <c r="AI425" s="154"/>
      <c r="AJ425" s="154"/>
      <c r="AK425" s="154"/>
      <c r="AL425" s="154"/>
      <c r="AM425" s="154"/>
      <c r="AN425" s="154"/>
      <c r="AO425" s="154"/>
      <c r="AP425" s="154"/>
      <c r="AQ425" s="154"/>
      <c r="AR425" s="154"/>
      <c r="AS425" s="154"/>
      <c r="AT425" s="154"/>
      <c r="AU425" s="154"/>
      <c r="AV425" s="154"/>
      <c r="AW425" s="154"/>
      <c r="AX425" s="154"/>
      <c r="AY425" s="154"/>
      <c r="AZ425" s="154"/>
      <c r="BA425" s="154"/>
      <c r="BB425" s="154"/>
      <c r="BC425" s="154"/>
      <c r="BD425" s="154"/>
      <c r="BE425" s="154"/>
      <c r="BF425" s="154"/>
      <c r="BG425" s="154"/>
      <c r="BH425" s="154"/>
      <c r="BI425" s="154"/>
      <c r="BJ425" s="154"/>
      <c r="BK425" s="154"/>
      <c r="BL425" s="154"/>
      <c r="BM425" s="168">
        <v>16</v>
      </c>
    </row>
    <row r="426" spans="1:65">
      <c r="A426" s="28"/>
      <c r="B426" s="19">
        <v>1</v>
      </c>
      <c r="C426" s="9">
        <v>4</v>
      </c>
      <c r="D426" s="23">
        <v>0.01</v>
      </c>
      <c r="E426" s="169" t="s">
        <v>107</v>
      </c>
      <c r="F426" s="153"/>
      <c r="G426" s="154"/>
      <c r="H426" s="154"/>
      <c r="I426" s="154"/>
      <c r="J426" s="154"/>
      <c r="K426" s="154"/>
      <c r="L426" s="154"/>
      <c r="M426" s="154"/>
      <c r="N426" s="154"/>
      <c r="O426" s="154"/>
      <c r="P426" s="154"/>
      <c r="Q426" s="154"/>
      <c r="R426" s="154"/>
      <c r="S426" s="154"/>
      <c r="T426" s="154"/>
      <c r="U426" s="154"/>
      <c r="V426" s="154"/>
      <c r="W426" s="154"/>
      <c r="X426" s="154"/>
      <c r="Y426" s="154"/>
      <c r="Z426" s="154"/>
      <c r="AA426" s="154"/>
      <c r="AB426" s="154"/>
      <c r="AC426" s="154"/>
      <c r="AD426" s="154"/>
      <c r="AE426" s="154"/>
      <c r="AF426" s="154"/>
      <c r="AG426" s="154"/>
      <c r="AH426" s="154"/>
      <c r="AI426" s="154"/>
      <c r="AJ426" s="154"/>
      <c r="AK426" s="154"/>
      <c r="AL426" s="154"/>
      <c r="AM426" s="154"/>
      <c r="AN426" s="154"/>
      <c r="AO426" s="154"/>
      <c r="AP426" s="154"/>
      <c r="AQ426" s="154"/>
      <c r="AR426" s="154"/>
      <c r="AS426" s="154"/>
      <c r="AT426" s="154"/>
      <c r="AU426" s="154"/>
      <c r="AV426" s="154"/>
      <c r="AW426" s="154"/>
      <c r="AX426" s="154"/>
      <c r="AY426" s="154"/>
      <c r="AZ426" s="154"/>
      <c r="BA426" s="154"/>
      <c r="BB426" s="154"/>
      <c r="BC426" s="154"/>
      <c r="BD426" s="154"/>
      <c r="BE426" s="154"/>
      <c r="BF426" s="154"/>
      <c r="BG426" s="154"/>
      <c r="BH426" s="154"/>
      <c r="BI426" s="154"/>
      <c r="BJ426" s="154"/>
      <c r="BK426" s="154"/>
      <c r="BL426" s="154"/>
      <c r="BM426" s="168">
        <v>1.8333333333333299E-2</v>
      </c>
    </row>
    <row r="427" spans="1:65">
      <c r="A427" s="28"/>
      <c r="B427" s="19">
        <v>1</v>
      </c>
      <c r="C427" s="9">
        <v>5</v>
      </c>
      <c r="D427" s="23">
        <v>0.02</v>
      </c>
      <c r="E427" s="169" t="s">
        <v>107</v>
      </c>
      <c r="F427" s="153"/>
      <c r="G427" s="154"/>
      <c r="H427" s="154"/>
      <c r="I427" s="154"/>
      <c r="J427" s="154"/>
      <c r="K427" s="154"/>
      <c r="L427" s="154"/>
      <c r="M427" s="154"/>
      <c r="N427" s="154"/>
      <c r="O427" s="154"/>
      <c r="P427" s="154"/>
      <c r="Q427" s="154"/>
      <c r="R427" s="154"/>
      <c r="S427" s="154"/>
      <c r="T427" s="154"/>
      <c r="U427" s="154"/>
      <c r="V427" s="154"/>
      <c r="W427" s="154"/>
      <c r="X427" s="154"/>
      <c r="Y427" s="154"/>
      <c r="Z427" s="154"/>
      <c r="AA427" s="154"/>
      <c r="AB427" s="154"/>
      <c r="AC427" s="154"/>
      <c r="AD427" s="154"/>
      <c r="AE427" s="154"/>
      <c r="AF427" s="154"/>
      <c r="AG427" s="154"/>
      <c r="AH427" s="154"/>
      <c r="AI427" s="154"/>
      <c r="AJ427" s="154"/>
      <c r="AK427" s="154"/>
      <c r="AL427" s="154"/>
      <c r="AM427" s="154"/>
      <c r="AN427" s="154"/>
      <c r="AO427" s="154"/>
      <c r="AP427" s="154"/>
      <c r="AQ427" s="154"/>
      <c r="AR427" s="154"/>
      <c r="AS427" s="154"/>
      <c r="AT427" s="154"/>
      <c r="AU427" s="154"/>
      <c r="AV427" s="154"/>
      <c r="AW427" s="154"/>
      <c r="AX427" s="154"/>
      <c r="AY427" s="154"/>
      <c r="AZ427" s="154"/>
      <c r="BA427" s="154"/>
      <c r="BB427" s="154"/>
      <c r="BC427" s="154"/>
      <c r="BD427" s="154"/>
      <c r="BE427" s="154"/>
      <c r="BF427" s="154"/>
      <c r="BG427" s="154"/>
      <c r="BH427" s="154"/>
      <c r="BI427" s="154"/>
      <c r="BJ427" s="154"/>
      <c r="BK427" s="154"/>
      <c r="BL427" s="154"/>
      <c r="BM427" s="168">
        <v>12</v>
      </c>
    </row>
    <row r="428" spans="1:65">
      <c r="A428" s="28"/>
      <c r="B428" s="19">
        <v>1</v>
      </c>
      <c r="C428" s="9">
        <v>6</v>
      </c>
      <c r="D428" s="23">
        <v>0.02</v>
      </c>
      <c r="E428" s="169" t="s">
        <v>107</v>
      </c>
      <c r="F428" s="153"/>
      <c r="G428" s="154"/>
      <c r="H428" s="154"/>
      <c r="I428" s="154"/>
      <c r="J428" s="154"/>
      <c r="K428" s="154"/>
      <c r="L428" s="154"/>
      <c r="M428" s="154"/>
      <c r="N428" s="154"/>
      <c r="O428" s="154"/>
      <c r="P428" s="154"/>
      <c r="Q428" s="154"/>
      <c r="R428" s="154"/>
      <c r="S428" s="154"/>
      <c r="T428" s="154"/>
      <c r="U428" s="154"/>
      <c r="V428" s="154"/>
      <c r="W428" s="154"/>
      <c r="X428" s="154"/>
      <c r="Y428" s="154"/>
      <c r="Z428" s="154"/>
      <c r="AA428" s="154"/>
      <c r="AB428" s="154"/>
      <c r="AC428" s="154"/>
      <c r="AD428" s="154"/>
      <c r="AE428" s="154"/>
      <c r="AF428" s="154"/>
      <c r="AG428" s="154"/>
      <c r="AH428" s="154"/>
      <c r="AI428" s="154"/>
      <c r="AJ428" s="154"/>
      <c r="AK428" s="154"/>
      <c r="AL428" s="154"/>
      <c r="AM428" s="154"/>
      <c r="AN428" s="154"/>
      <c r="AO428" s="154"/>
      <c r="AP428" s="154"/>
      <c r="AQ428" s="154"/>
      <c r="AR428" s="154"/>
      <c r="AS428" s="154"/>
      <c r="AT428" s="154"/>
      <c r="AU428" s="154"/>
      <c r="AV428" s="154"/>
      <c r="AW428" s="154"/>
      <c r="AX428" s="154"/>
      <c r="AY428" s="154"/>
      <c r="AZ428" s="154"/>
      <c r="BA428" s="154"/>
      <c r="BB428" s="154"/>
      <c r="BC428" s="154"/>
      <c r="BD428" s="154"/>
      <c r="BE428" s="154"/>
      <c r="BF428" s="154"/>
      <c r="BG428" s="154"/>
      <c r="BH428" s="154"/>
      <c r="BI428" s="154"/>
      <c r="BJ428" s="154"/>
      <c r="BK428" s="154"/>
      <c r="BL428" s="154"/>
      <c r="BM428" s="52"/>
    </row>
    <row r="429" spans="1:65">
      <c r="A429" s="28"/>
      <c r="B429" s="20" t="s">
        <v>245</v>
      </c>
      <c r="C429" s="12"/>
      <c r="D429" s="170">
        <v>1.8333333333333333E-2</v>
      </c>
      <c r="E429" s="170" t="s">
        <v>640</v>
      </c>
      <c r="F429" s="153"/>
      <c r="G429" s="154"/>
      <c r="H429" s="154"/>
      <c r="I429" s="154"/>
      <c r="J429" s="154"/>
      <c r="K429" s="154"/>
      <c r="L429" s="154"/>
      <c r="M429" s="154"/>
      <c r="N429" s="154"/>
      <c r="O429" s="154"/>
      <c r="P429" s="154"/>
      <c r="Q429" s="154"/>
      <c r="R429" s="154"/>
      <c r="S429" s="154"/>
      <c r="T429" s="154"/>
      <c r="U429" s="154"/>
      <c r="V429" s="154"/>
      <c r="W429" s="154"/>
      <c r="X429" s="154"/>
      <c r="Y429" s="154"/>
      <c r="Z429" s="154"/>
      <c r="AA429" s="154"/>
      <c r="AB429" s="154"/>
      <c r="AC429" s="154"/>
      <c r="AD429" s="154"/>
      <c r="AE429" s="154"/>
      <c r="AF429" s="154"/>
      <c r="AG429" s="154"/>
      <c r="AH429" s="154"/>
      <c r="AI429" s="154"/>
      <c r="AJ429" s="154"/>
      <c r="AK429" s="154"/>
      <c r="AL429" s="154"/>
      <c r="AM429" s="154"/>
      <c r="AN429" s="154"/>
      <c r="AO429" s="154"/>
      <c r="AP429" s="154"/>
      <c r="AQ429" s="154"/>
      <c r="AR429" s="154"/>
      <c r="AS429" s="154"/>
      <c r="AT429" s="154"/>
      <c r="AU429" s="154"/>
      <c r="AV429" s="154"/>
      <c r="AW429" s="154"/>
      <c r="AX429" s="154"/>
      <c r="AY429" s="154"/>
      <c r="AZ429" s="154"/>
      <c r="BA429" s="154"/>
      <c r="BB429" s="154"/>
      <c r="BC429" s="154"/>
      <c r="BD429" s="154"/>
      <c r="BE429" s="154"/>
      <c r="BF429" s="154"/>
      <c r="BG429" s="154"/>
      <c r="BH429" s="154"/>
      <c r="BI429" s="154"/>
      <c r="BJ429" s="154"/>
      <c r="BK429" s="154"/>
      <c r="BL429" s="154"/>
      <c r="BM429" s="52"/>
    </row>
    <row r="430" spans="1:65">
      <c r="A430" s="28"/>
      <c r="B430" s="3" t="s">
        <v>246</v>
      </c>
      <c r="C430" s="27"/>
      <c r="D430" s="23">
        <v>0.02</v>
      </c>
      <c r="E430" s="23" t="s">
        <v>640</v>
      </c>
      <c r="F430" s="153"/>
      <c r="G430" s="154"/>
      <c r="H430" s="154"/>
      <c r="I430" s="154"/>
      <c r="J430" s="154"/>
      <c r="K430" s="154"/>
      <c r="L430" s="154"/>
      <c r="M430" s="154"/>
      <c r="N430" s="154"/>
      <c r="O430" s="154"/>
      <c r="P430" s="154"/>
      <c r="Q430" s="154"/>
      <c r="R430" s="154"/>
      <c r="S430" s="154"/>
      <c r="T430" s="154"/>
      <c r="U430" s="154"/>
      <c r="V430" s="154"/>
      <c r="W430" s="154"/>
      <c r="X430" s="154"/>
      <c r="Y430" s="154"/>
      <c r="Z430" s="154"/>
      <c r="AA430" s="154"/>
      <c r="AB430" s="154"/>
      <c r="AC430" s="154"/>
      <c r="AD430" s="154"/>
      <c r="AE430" s="154"/>
      <c r="AF430" s="154"/>
      <c r="AG430" s="154"/>
      <c r="AH430" s="154"/>
      <c r="AI430" s="154"/>
      <c r="AJ430" s="154"/>
      <c r="AK430" s="154"/>
      <c r="AL430" s="154"/>
      <c r="AM430" s="154"/>
      <c r="AN430" s="154"/>
      <c r="AO430" s="154"/>
      <c r="AP430" s="154"/>
      <c r="AQ430" s="154"/>
      <c r="AR430" s="154"/>
      <c r="AS430" s="154"/>
      <c r="AT430" s="154"/>
      <c r="AU430" s="154"/>
      <c r="AV430" s="154"/>
      <c r="AW430" s="154"/>
      <c r="AX430" s="154"/>
      <c r="AY430" s="154"/>
      <c r="AZ430" s="154"/>
      <c r="BA430" s="154"/>
      <c r="BB430" s="154"/>
      <c r="BC430" s="154"/>
      <c r="BD430" s="154"/>
      <c r="BE430" s="154"/>
      <c r="BF430" s="154"/>
      <c r="BG430" s="154"/>
      <c r="BH430" s="154"/>
      <c r="BI430" s="154"/>
      <c r="BJ430" s="154"/>
      <c r="BK430" s="154"/>
      <c r="BL430" s="154"/>
      <c r="BM430" s="52"/>
    </row>
    <row r="431" spans="1:65">
      <c r="A431" s="28"/>
      <c r="B431" s="3" t="s">
        <v>247</v>
      </c>
      <c r="C431" s="27"/>
      <c r="D431" s="23">
        <v>7.5277265270908104E-3</v>
      </c>
      <c r="E431" s="23" t="s">
        <v>640</v>
      </c>
      <c r="F431" s="153"/>
      <c r="G431" s="154"/>
      <c r="H431" s="154"/>
      <c r="I431" s="154"/>
      <c r="J431" s="154"/>
      <c r="K431" s="154"/>
      <c r="L431" s="154"/>
      <c r="M431" s="154"/>
      <c r="N431" s="154"/>
      <c r="O431" s="154"/>
      <c r="P431" s="154"/>
      <c r="Q431" s="154"/>
      <c r="R431" s="154"/>
      <c r="S431" s="154"/>
      <c r="T431" s="154"/>
      <c r="U431" s="154"/>
      <c r="V431" s="154"/>
      <c r="W431" s="154"/>
      <c r="X431" s="154"/>
      <c r="Y431" s="154"/>
      <c r="Z431" s="154"/>
      <c r="AA431" s="154"/>
      <c r="AB431" s="154"/>
      <c r="AC431" s="154"/>
      <c r="AD431" s="154"/>
      <c r="AE431" s="154"/>
      <c r="AF431" s="154"/>
      <c r="AG431" s="154"/>
      <c r="AH431" s="154"/>
      <c r="AI431" s="154"/>
      <c r="AJ431" s="154"/>
      <c r="AK431" s="154"/>
      <c r="AL431" s="154"/>
      <c r="AM431" s="154"/>
      <c r="AN431" s="154"/>
      <c r="AO431" s="154"/>
      <c r="AP431" s="154"/>
      <c r="AQ431" s="154"/>
      <c r="AR431" s="154"/>
      <c r="AS431" s="154"/>
      <c r="AT431" s="154"/>
      <c r="AU431" s="154"/>
      <c r="AV431" s="154"/>
      <c r="AW431" s="154"/>
      <c r="AX431" s="154"/>
      <c r="AY431" s="154"/>
      <c r="AZ431" s="154"/>
      <c r="BA431" s="154"/>
      <c r="BB431" s="154"/>
      <c r="BC431" s="154"/>
      <c r="BD431" s="154"/>
      <c r="BE431" s="154"/>
      <c r="BF431" s="154"/>
      <c r="BG431" s="154"/>
      <c r="BH431" s="154"/>
      <c r="BI431" s="154"/>
      <c r="BJ431" s="154"/>
      <c r="BK431" s="154"/>
      <c r="BL431" s="154"/>
      <c r="BM431" s="52"/>
    </row>
    <row r="432" spans="1:65">
      <c r="A432" s="28"/>
      <c r="B432" s="3" t="s">
        <v>87</v>
      </c>
      <c r="C432" s="27"/>
      <c r="D432" s="13">
        <v>0.41060326511404421</v>
      </c>
      <c r="E432" s="13" t="s">
        <v>640</v>
      </c>
      <c r="F432" s="91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1"/>
    </row>
    <row r="433" spans="1:65">
      <c r="A433" s="28"/>
      <c r="B433" s="3" t="s">
        <v>248</v>
      </c>
      <c r="C433" s="27"/>
      <c r="D433" s="13">
        <v>1.9984014443252818E-15</v>
      </c>
      <c r="E433" s="13" t="s">
        <v>640</v>
      </c>
      <c r="F433" s="91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1"/>
    </row>
    <row r="434" spans="1:65">
      <c r="A434" s="28"/>
      <c r="B434" s="43" t="s">
        <v>249</v>
      </c>
      <c r="C434" s="44"/>
      <c r="D434" s="42">
        <v>0.67</v>
      </c>
      <c r="E434" s="42">
        <v>0.67</v>
      </c>
      <c r="F434" s="91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1"/>
    </row>
    <row r="435" spans="1:65">
      <c r="B435" s="29"/>
      <c r="C435" s="20"/>
      <c r="D435" s="20"/>
      <c r="E435" s="20"/>
      <c r="BM435" s="51"/>
    </row>
    <row r="436" spans="1:65" ht="15">
      <c r="B436" s="8" t="s">
        <v>514</v>
      </c>
      <c r="BM436" s="26" t="s">
        <v>67</v>
      </c>
    </row>
    <row r="437" spans="1:65" ht="15">
      <c r="A437" s="24" t="s">
        <v>11</v>
      </c>
      <c r="B437" s="18" t="s">
        <v>115</v>
      </c>
      <c r="C437" s="15" t="s">
        <v>116</v>
      </c>
      <c r="D437" s="16" t="s">
        <v>218</v>
      </c>
      <c r="E437" s="17" t="s">
        <v>218</v>
      </c>
      <c r="F437" s="17" t="s">
        <v>218</v>
      </c>
      <c r="G437" s="17" t="s">
        <v>218</v>
      </c>
      <c r="H437" s="17" t="s">
        <v>218</v>
      </c>
      <c r="I437" s="17" t="s">
        <v>218</v>
      </c>
      <c r="J437" s="17" t="s">
        <v>218</v>
      </c>
      <c r="K437" s="17" t="s">
        <v>218</v>
      </c>
      <c r="L437" s="17" t="s">
        <v>218</v>
      </c>
      <c r="M437" s="17" t="s">
        <v>218</v>
      </c>
      <c r="N437" s="17" t="s">
        <v>218</v>
      </c>
      <c r="O437" s="17" t="s">
        <v>218</v>
      </c>
      <c r="P437" s="17" t="s">
        <v>218</v>
      </c>
      <c r="Q437" s="91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1</v>
      </c>
    </row>
    <row r="438" spans="1:65">
      <c r="A438" s="28"/>
      <c r="B438" s="19" t="s">
        <v>219</v>
      </c>
      <c r="C438" s="9" t="s">
        <v>219</v>
      </c>
      <c r="D438" s="89" t="s">
        <v>220</v>
      </c>
      <c r="E438" s="90" t="s">
        <v>222</v>
      </c>
      <c r="F438" s="90" t="s">
        <v>223</v>
      </c>
      <c r="G438" s="90" t="s">
        <v>225</v>
      </c>
      <c r="H438" s="90" t="s">
        <v>227</v>
      </c>
      <c r="I438" s="90" t="s">
        <v>230</v>
      </c>
      <c r="J438" s="90" t="s">
        <v>231</v>
      </c>
      <c r="K438" s="90" t="s">
        <v>232</v>
      </c>
      <c r="L438" s="90" t="s">
        <v>233</v>
      </c>
      <c r="M438" s="90" t="s">
        <v>234</v>
      </c>
      <c r="N438" s="90" t="s">
        <v>250</v>
      </c>
      <c r="O438" s="90" t="s">
        <v>235</v>
      </c>
      <c r="P438" s="90" t="s">
        <v>259</v>
      </c>
      <c r="Q438" s="91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 t="s">
        <v>3</v>
      </c>
    </row>
    <row r="439" spans="1:65">
      <c r="A439" s="28"/>
      <c r="B439" s="19"/>
      <c r="C439" s="9"/>
      <c r="D439" s="10" t="s">
        <v>278</v>
      </c>
      <c r="E439" s="11" t="s">
        <v>278</v>
      </c>
      <c r="F439" s="11" t="s">
        <v>278</v>
      </c>
      <c r="G439" s="11" t="s">
        <v>278</v>
      </c>
      <c r="H439" s="11" t="s">
        <v>279</v>
      </c>
      <c r="I439" s="11" t="s">
        <v>278</v>
      </c>
      <c r="J439" s="11" t="s">
        <v>278</v>
      </c>
      <c r="K439" s="11" t="s">
        <v>278</v>
      </c>
      <c r="L439" s="11" t="s">
        <v>278</v>
      </c>
      <c r="M439" s="11" t="s">
        <v>278</v>
      </c>
      <c r="N439" s="11" t="s">
        <v>278</v>
      </c>
      <c r="O439" s="11" t="s">
        <v>278</v>
      </c>
      <c r="P439" s="11" t="s">
        <v>278</v>
      </c>
      <c r="Q439" s="91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2</v>
      </c>
    </row>
    <row r="440" spans="1:65">
      <c r="A440" s="28"/>
      <c r="B440" s="19"/>
      <c r="C440" s="9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91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3</v>
      </c>
    </row>
    <row r="441" spans="1:65">
      <c r="A441" s="28"/>
      <c r="B441" s="18">
        <v>1</v>
      </c>
      <c r="C441" s="14">
        <v>1</v>
      </c>
      <c r="D441" s="21">
        <v>0.35759999999999997</v>
      </c>
      <c r="E441" s="21">
        <v>0.38</v>
      </c>
      <c r="F441" s="21">
        <v>0.36406419194367629</v>
      </c>
      <c r="G441" s="21">
        <v>0.32</v>
      </c>
      <c r="H441" s="87">
        <v>0.4</v>
      </c>
      <c r="I441" s="21">
        <v>0.3</v>
      </c>
      <c r="J441" s="21">
        <v>0.35899999999999999</v>
      </c>
      <c r="K441" s="21">
        <v>0.40500000000000003</v>
      </c>
      <c r="L441" s="21">
        <v>0.37</v>
      </c>
      <c r="M441" s="21">
        <v>0.37</v>
      </c>
      <c r="N441" s="21">
        <v>0.39400000000000002</v>
      </c>
      <c r="O441" s="21">
        <v>0.37259999999999999</v>
      </c>
      <c r="P441" s="21">
        <v>0.32140000000000002</v>
      </c>
      <c r="Q441" s="91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</v>
      </c>
    </row>
    <row r="442" spans="1:65">
      <c r="A442" s="28"/>
      <c r="B442" s="19">
        <v>1</v>
      </c>
      <c r="C442" s="9">
        <v>2</v>
      </c>
      <c r="D442" s="11">
        <v>0.30940000000000001</v>
      </c>
      <c r="E442" s="11">
        <v>0.37</v>
      </c>
      <c r="F442" s="11">
        <v>0.36894802303404362</v>
      </c>
      <c r="G442" s="11">
        <v>0.31</v>
      </c>
      <c r="H442" s="88">
        <v>0.4</v>
      </c>
      <c r="I442" s="11">
        <v>0.31</v>
      </c>
      <c r="J442" s="11">
        <v>0.34899999999999998</v>
      </c>
      <c r="K442" s="11">
        <v>0.38800000000000001</v>
      </c>
      <c r="L442" s="11">
        <v>0.36799999999999999</v>
      </c>
      <c r="M442" s="11">
        <v>0.36899999999999999</v>
      </c>
      <c r="N442" s="11">
        <v>0.372</v>
      </c>
      <c r="O442" s="11">
        <v>0.37959999999999999</v>
      </c>
      <c r="P442" s="11">
        <v>0.33560000000000001</v>
      </c>
      <c r="Q442" s="91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 t="e">
        <v>#N/A</v>
      </c>
    </row>
    <row r="443" spans="1:65">
      <c r="A443" s="28"/>
      <c r="B443" s="19">
        <v>1</v>
      </c>
      <c r="C443" s="9">
        <v>3</v>
      </c>
      <c r="D443" s="11">
        <v>0.34</v>
      </c>
      <c r="E443" s="11">
        <v>0.37</v>
      </c>
      <c r="F443" s="11">
        <v>0.36681296067127467</v>
      </c>
      <c r="G443" s="11">
        <v>0.31</v>
      </c>
      <c r="H443" s="88">
        <v>0.4</v>
      </c>
      <c r="I443" s="11">
        <v>0.28000000000000003</v>
      </c>
      <c r="J443" s="11">
        <v>0.35899999999999999</v>
      </c>
      <c r="K443" s="11">
        <v>0.38800000000000001</v>
      </c>
      <c r="L443" s="11">
        <v>0.33300000000000002</v>
      </c>
      <c r="M443" s="11">
        <v>0.38300000000000001</v>
      </c>
      <c r="N443" s="11">
        <v>0.38800000000000001</v>
      </c>
      <c r="O443" s="11">
        <v>0.36338999999999999</v>
      </c>
      <c r="P443" s="11">
        <v>0.36909999999999998</v>
      </c>
      <c r="Q443" s="91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16</v>
      </c>
    </row>
    <row r="444" spans="1:65">
      <c r="A444" s="28"/>
      <c r="B444" s="19">
        <v>1</v>
      </c>
      <c r="C444" s="9">
        <v>4</v>
      </c>
      <c r="D444" s="11">
        <v>0.34870000000000001</v>
      </c>
      <c r="E444" s="11">
        <v>0.38</v>
      </c>
      <c r="F444" s="11">
        <v>0.38332349637005392</v>
      </c>
      <c r="G444" s="11">
        <v>0.3</v>
      </c>
      <c r="H444" s="88">
        <v>0.4</v>
      </c>
      <c r="I444" s="11">
        <v>0.32</v>
      </c>
      <c r="J444" s="11">
        <v>0.35699999999999998</v>
      </c>
      <c r="K444" s="11">
        <v>0.38600000000000001</v>
      </c>
      <c r="L444" s="11">
        <v>0.374</v>
      </c>
      <c r="M444" s="11">
        <v>0.36299999999999999</v>
      </c>
      <c r="N444" s="11">
        <v>0.38</v>
      </c>
      <c r="O444" s="11">
        <v>0.36371999999999999</v>
      </c>
      <c r="P444" s="11">
        <v>0.34370000000000001</v>
      </c>
      <c r="Q444" s="91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0.35582297206080243</v>
      </c>
    </row>
    <row r="445" spans="1:65">
      <c r="A445" s="28"/>
      <c r="B445" s="19">
        <v>1</v>
      </c>
      <c r="C445" s="9">
        <v>5</v>
      </c>
      <c r="D445" s="11">
        <v>0.3301</v>
      </c>
      <c r="E445" s="11">
        <v>0.37</v>
      </c>
      <c r="F445" s="11">
        <v>0.35831782435348852</v>
      </c>
      <c r="G445" s="11">
        <v>0.31</v>
      </c>
      <c r="H445" s="88">
        <v>0.4</v>
      </c>
      <c r="I445" s="11">
        <v>0.33</v>
      </c>
      <c r="J445" s="11">
        <v>0.36299999999999999</v>
      </c>
      <c r="K445" s="11">
        <v>0.40699999999999997</v>
      </c>
      <c r="L445" s="11">
        <v>0.35</v>
      </c>
      <c r="M445" s="11">
        <v>0.376</v>
      </c>
      <c r="N445" s="11">
        <v>0.38200000000000001</v>
      </c>
      <c r="O445" s="11">
        <v>0.36707000000000001</v>
      </c>
      <c r="P445" s="11">
        <v>0.33750000000000002</v>
      </c>
      <c r="Q445" s="91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84</v>
      </c>
    </row>
    <row r="446" spans="1:65">
      <c r="A446" s="28"/>
      <c r="B446" s="19">
        <v>1</v>
      </c>
      <c r="C446" s="9">
        <v>6</v>
      </c>
      <c r="D446" s="11">
        <v>0.33090000000000003</v>
      </c>
      <c r="E446" s="11">
        <v>0.38</v>
      </c>
      <c r="F446" s="11">
        <v>0.35298749200524049</v>
      </c>
      <c r="G446" s="11">
        <v>0.3</v>
      </c>
      <c r="H446" s="88">
        <v>0.4</v>
      </c>
      <c r="I446" s="11">
        <v>0.28999999999999998</v>
      </c>
      <c r="J446" s="11">
        <v>0.34699999999999998</v>
      </c>
      <c r="K446" s="11">
        <v>0.39700000000000002</v>
      </c>
      <c r="L446" s="11">
        <v>0.34</v>
      </c>
      <c r="M446" s="11">
        <v>0.373</v>
      </c>
      <c r="N446" s="11">
        <v>0.40899999999999997</v>
      </c>
      <c r="O446" s="11">
        <v>0.36562</v>
      </c>
      <c r="P446" s="11">
        <v>0.35980000000000001</v>
      </c>
      <c r="Q446" s="91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1"/>
    </row>
    <row r="447" spans="1:65">
      <c r="A447" s="28"/>
      <c r="B447" s="20" t="s">
        <v>245</v>
      </c>
      <c r="C447" s="12"/>
      <c r="D447" s="22">
        <v>0.33611666666666667</v>
      </c>
      <c r="E447" s="22">
        <v>0.375</v>
      </c>
      <c r="F447" s="22">
        <v>0.36574233139629619</v>
      </c>
      <c r="G447" s="22">
        <v>0.30833333333333335</v>
      </c>
      <c r="H447" s="22">
        <v>0.39999999999999997</v>
      </c>
      <c r="I447" s="22">
        <v>0.30499999999999999</v>
      </c>
      <c r="J447" s="22">
        <v>0.35566666666666663</v>
      </c>
      <c r="K447" s="22">
        <v>0.39516666666666672</v>
      </c>
      <c r="L447" s="22">
        <v>0.35583333333333328</v>
      </c>
      <c r="M447" s="22">
        <v>0.37233333333333335</v>
      </c>
      <c r="N447" s="22">
        <v>0.38749999999999996</v>
      </c>
      <c r="O447" s="22">
        <v>0.3686666666666667</v>
      </c>
      <c r="P447" s="22">
        <v>0.34451666666666664</v>
      </c>
      <c r="Q447" s="91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1"/>
    </row>
    <row r="448" spans="1:65">
      <c r="A448" s="28"/>
      <c r="B448" s="3" t="s">
        <v>246</v>
      </c>
      <c r="C448" s="27"/>
      <c r="D448" s="11">
        <v>0.33545000000000003</v>
      </c>
      <c r="E448" s="11">
        <v>0.375</v>
      </c>
      <c r="F448" s="11">
        <v>0.36543857630747545</v>
      </c>
      <c r="G448" s="11">
        <v>0.31</v>
      </c>
      <c r="H448" s="11">
        <v>0.4</v>
      </c>
      <c r="I448" s="11">
        <v>0.30499999999999999</v>
      </c>
      <c r="J448" s="11">
        <v>0.35799999999999998</v>
      </c>
      <c r="K448" s="11">
        <v>0.39250000000000002</v>
      </c>
      <c r="L448" s="11">
        <v>0.35899999999999999</v>
      </c>
      <c r="M448" s="11">
        <v>0.3715</v>
      </c>
      <c r="N448" s="11">
        <v>0.38500000000000001</v>
      </c>
      <c r="O448" s="11">
        <v>0.36634500000000003</v>
      </c>
      <c r="P448" s="11">
        <v>0.34060000000000001</v>
      </c>
      <c r="Q448" s="91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1"/>
    </row>
    <row r="449" spans="1:65">
      <c r="A449" s="28"/>
      <c r="B449" s="3" t="s">
        <v>247</v>
      </c>
      <c r="C449" s="27"/>
      <c r="D449" s="23">
        <v>1.6805643893248078E-2</v>
      </c>
      <c r="E449" s="23">
        <v>5.4772255750516656E-3</v>
      </c>
      <c r="F449" s="23">
        <v>1.0403321128351432E-2</v>
      </c>
      <c r="G449" s="23">
        <v>7.5277265270908165E-3</v>
      </c>
      <c r="H449" s="23">
        <v>6.0809419444881171E-17</v>
      </c>
      <c r="I449" s="23">
        <v>1.8708286933869708E-2</v>
      </c>
      <c r="J449" s="23">
        <v>6.2822501276745364E-3</v>
      </c>
      <c r="K449" s="23">
        <v>9.2394083504663081E-3</v>
      </c>
      <c r="L449" s="23">
        <v>1.7232720814388723E-2</v>
      </c>
      <c r="M449" s="23">
        <v>6.8019605016985179E-3</v>
      </c>
      <c r="N449" s="23">
        <v>1.2895735729302141E-2</v>
      </c>
      <c r="O449" s="23">
        <v>6.3111509779648477E-3</v>
      </c>
      <c r="P449" s="23">
        <v>1.7330368336151033E-2</v>
      </c>
      <c r="Q449" s="153"/>
      <c r="R449" s="154"/>
      <c r="S449" s="154"/>
      <c r="T449" s="154"/>
      <c r="U449" s="154"/>
      <c r="V449" s="154"/>
      <c r="W449" s="154"/>
      <c r="X449" s="154"/>
      <c r="Y449" s="154"/>
      <c r="Z449" s="154"/>
      <c r="AA449" s="154"/>
      <c r="AB449" s="154"/>
      <c r="AC449" s="154"/>
      <c r="AD449" s="154"/>
      <c r="AE449" s="154"/>
      <c r="AF449" s="154"/>
      <c r="AG449" s="154"/>
      <c r="AH449" s="154"/>
      <c r="AI449" s="154"/>
      <c r="AJ449" s="154"/>
      <c r="AK449" s="154"/>
      <c r="AL449" s="154"/>
      <c r="AM449" s="154"/>
      <c r="AN449" s="154"/>
      <c r="AO449" s="154"/>
      <c r="AP449" s="154"/>
      <c r="AQ449" s="154"/>
      <c r="AR449" s="154"/>
      <c r="AS449" s="154"/>
      <c r="AT449" s="154"/>
      <c r="AU449" s="154"/>
      <c r="AV449" s="154"/>
      <c r="AW449" s="154"/>
      <c r="AX449" s="154"/>
      <c r="AY449" s="154"/>
      <c r="AZ449" s="154"/>
      <c r="BA449" s="154"/>
      <c r="BB449" s="154"/>
      <c r="BC449" s="154"/>
      <c r="BD449" s="154"/>
      <c r="BE449" s="154"/>
      <c r="BF449" s="154"/>
      <c r="BG449" s="154"/>
      <c r="BH449" s="154"/>
      <c r="BI449" s="154"/>
      <c r="BJ449" s="154"/>
      <c r="BK449" s="154"/>
      <c r="BL449" s="154"/>
      <c r="BM449" s="52"/>
    </row>
    <row r="450" spans="1:65">
      <c r="A450" s="28"/>
      <c r="B450" s="3" t="s">
        <v>87</v>
      </c>
      <c r="C450" s="27"/>
      <c r="D450" s="13">
        <v>4.9999436385921789E-2</v>
      </c>
      <c r="E450" s="13">
        <v>1.4605934866804442E-2</v>
      </c>
      <c r="F450" s="13">
        <v>2.8444399882930217E-2</v>
      </c>
      <c r="G450" s="13">
        <v>2.4414248195970215E-2</v>
      </c>
      <c r="H450" s="13">
        <v>1.5202354861220294E-16</v>
      </c>
      <c r="I450" s="13">
        <v>6.133864568481872E-2</v>
      </c>
      <c r="J450" s="13">
        <v>1.766330870011585E-2</v>
      </c>
      <c r="K450" s="13">
        <v>2.3381041797890273E-2</v>
      </c>
      <c r="L450" s="13">
        <v>4.842919198423061E-2</v>
      </c>
      <c r="M450" s="13">
        <v>1.8268470461141946E-2</v>
      </c>
      <c r="N450" s="13">
        <v>3.3279318011102302E-2</v>
      </c>
      <c r="O450" s="13">
        <v>1.7118854370609893E-2</v>
      </c>
      <c r="P450" s="13">
        <v>5.0303425096466646E-2</v>
      </c>
      <c r="Q450" s="91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1"/>
    </row>
    <row r="451" spans="1:65">
      <c r="A451" s="28"/>
      <c r="B451" s="3" t="s">
        <v>248</v>
      </c>
      <c r="C451" s="27"/>
      <c r="D451" s="13">
        <v>-5.5382330376264721E-2</v>
      </c>
      <c r="E451" s="13">
        <v>5.3894856276790915E-2</v>
      </c>
      <c r="F451" s="13">
        <v>2.7877231416634674E-2</v>
      </c>
      <c r="G451" s="13">
        <v>-0.13346422928352741</v>
      </c>
      <c r="H451" s="13">
        <v>0.12415451336191041</v>
      </c>
      <c r="I451" s="13">
        <v>-0.14283218356154337</v>
      </c>
      <c r="J451" s="13">
        <v>-4.3927853570147057E-4</v>
      </c>
      <c r="K451" s="13">
        <v>0.11057097965878748</v>
      </c>
      <c r="L451" s="13">
        <v>2.9119178199366047E-5</v>
      </c>
      <c r="M451" s="13">
        <v>4.6400492854378417E-2</v>
      </c>
      <c r="N451" s="13">
        <v>8.9024684819350552E-2</v>
      </c>
      <c r="O451" s="13">
        <v>3.6095743148560899E-2</v>
      </c>
      <c r="P451" s="13">
        <v>-3.1775085595664665E-2</v>
      </c>
      <c r="Q451" s="91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1"/>
    </row>
    <row r="452" spans="1:65">
      <c r="A452" s="28"/>
      <c r="B452" s="43" t="s">
        <v>249</v>
      </c>
      <c r="C452" s="44"/>
      <c r="D452" s="42">
        <v>1.0900000000000001</v>
      </c>
      <c r="E452" s="42">
        <v>0.63</v>
      </c>
      <c r="F452" s="42">
        <v>0.22</v>
      </c>
      <c r="G452" s="42">
        <v>2.3199999999999998</v>
      </c>
      <c r="H452" s="42" t="s">
        <v>258</v>
      </c>
      <c r="I452" s="42">
        <v>2.4700000000000002</v>
      </c>
      <c r="J452" s="42">
        <v>0.23</v>
      </c>
      <c r="K452" s="42">
        <v>1.52</v>
      </c>
      <c r="L452" s="42">
        <v>0.22</v>
      </c>
      <c r="M452" s="42">
        <v>0.51</v>
      </c>
      <c r="N452" s="42">
        <v>1.18</v>
      </c>
      <c r="O452" s="42">
        <v>0.35</v>
      </c>
      <c r="P452" s="42">
        <v>0.72</v>
      </c>
      <c r="Q452" s="91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1"/>
    </row>
    <row r="453" spans="1:65">
      <c r="B453" s="29" t="s">
        <v>285</v>
      </c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BM453" s="51"/>
    </row>
    <row r="454" spans="1:65">
      <c r="BM454" s="51"/>
    </row>
    <row r="455" spans="1:65" ht="15">
      <c r="B455" s="8" t="s">
        <v>515</v>
      </c>
      <c r="BM455" s="26" t="s">
        <v>67</v>
      </c>
    </row>
    <row r="456" spans="1:65" ht="15">
      <c r="A456" s="24" t="s">
        <v>14</v>
      </c>
      <c r="B456" s="18" t="s">
        <v>115</v>
      </c>
      <c r="C456" s="15" t="s">
        <v>116</v>
      </c>
      <c r="D456" s="16" t="s">
        <v>218</v>
      </c>
      <c r="E456" s="17" t="s">
        <v>218</v>
      </c>
      <c r="F456" s="17" t="s">
        <v>218</v>
      </c>
      <c r="G456" s="17" t="s">
        <v>218</v>
      </c>
      <c r="H456" s="17" t="s">
        <v>218</v>
      </c>
      <c r="I456" s="17" t="s">
        <v>218</v>
      </c>
      <c r="J456" s="17" t="s">
        <v>218</v>
      </c>
      <c r="K456" s="17" t="s">
        <v>218</v>
      </c>
      <c r="L456" s="17" t="s">
        <v>218</v>
      </c>
      <c r="M456" s="17" t="s">
        <v>218</v>
      </c>
      <c r="N456" s="17" t="s">
        <v>218</v>
      </c>
      <c r="O456" s="17" t="s">
        <v>218</v>
      </c>
      <c r="P456" s="17" t="s">
        <v>218</v>
      </c>
      <c r="Q456" s="17" t="s">
        <v>218</v>
      </c>
      <c r="R456" s="17" t="s">
        <v>218</v>
      </c>
      <c r="S456" s="17" t="s">
        <v>218</v>
      </c>
      <c r="T456" s="17" t="s">
        <v>218</v>
      </c>
      <c r="U456" s="91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 t="s">
        <v>219</v>
      </c>
      <c r="C457" s="9" t="s">
        <v>219</v>
      </c>
      <c r="D457" s="89" t="s">
        <v>222</v>
      </c>
      <c r="E457" s="90" t="s">
        <v>223</v>
      </c>
      <c r="F457" s="90" t="s">
        <v>224</v>
      </c>
      <c r="G457" s="90" t="s">
        <v>225</v>
      </c>
      <c r="H457" s="90" t="s">
        <v>226</v>
      </c>
      <c r="I457" s="90" t="s">
        <v>227</v>
      </c>
      <c r="J457" s="90" t="s">
        <v>228</v>
      </c>
      <c r="K457" s="90" t="s">
        <v>229</v>
      </c>
      <c r="L457" s="90" t="s">
        <v>230</v>
      </c>
      <c r="M457" s="90" t="s">
        <v>231</v>
      </c>
      <c r="N457" s="90" t="s">
        <v>232</v>
      </c>
      <c r="O457" s="90" t="s">
        <v>233</v>
      </c>
      <c r="P457" s="90" t="s">
        <v>234</v>
      </c>
      <c r="Q457" s="90" t="s">
        <v>250</v>
      </c>
      <c r="R457" s="90" t="s">
        <v>235</v>
      </c>
      <c r="S457" s="90" t="s">
        <v>236</v>
      </c>
      <c r="T457" s="90" t="s">
        <v>237</v>
      </c>
      <c r="U457" s="91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s">
        <v>3</v>
      </c>
    </row>
    <row r="458" spans="1:65">
      <c r="A458" s="28"/>
      <c r="B458" s="19"/>
      <c r="C458" s="9"/>
      <c r="D458" s="10" t="s">
        <v>278</v>
      </c>
      <c r="E458" s="11" t="s">
        <v>278</v>
      </c>
      <c r="F458" s="11" t="s">
        <v>278</v>
      </c>
      <c r="G458" s="11" t="s">
        <v>278</v>
      </c>
      <c r="H458" s="11" t="s">
        <v>278</v>
      </c>
      <c r="I458" s="11" t="s">
        <v>279</v>
      </c>
      <c r="J458" s="11" t="s">
        <v>278</v>
      </c>
      <c r="K458" s="11" t="s">
        <v>279</v>
      </c>
      <c r="L458" s="11" t="s">
        <v>278</v>
      </c>
      <c r="M458" s="11" t="s">
        <v>278</v>
      </c>
      <c r="N458" s="11" t="s">
        <v>278</v>
      </c>
      <c r="O458" s="11" t="s">
        <v>278</v>
      </c>
      <c r="P458" s="11" t="s">
        <v>278</v>
      </c>
      <c r="Q458" s="11" t="s">
        <v>278</v>
      </c>
      <c r="R458" s="11" t="s">
        <v>278</v>
      </c>
      <c r="S458" s="11" t="s">
        <v>279</v>
      </c>
      <c r="T458" s="11" t="s">
        <v>279</v>
      </c>
      <c r="U458" s="91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3</v>
      </c>
    </row>
    <row r="459" spans="1:65">
      <c r="A459" s="28"/>
      <c r="B459" s="19"/>
      <c r="C459" s="9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91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3</v>
      </c>
    </row>
    <row r="460" spans="1:65">
      <c r="A460" s="28"/>
      <c r="B460" s="18">
        <v>1</v>
      </c>
      <c r="C460" s="14">
        <v>1</v>
      </c>
      <c r="D460" s="166">
        <v>0.03</v>
      </c>
      <c r="E460" s="166">
        <v>3.2487171496307719E-2</v>
      </c>
      <c r="F460" s="167" t="s">
        <v>270</v>
      </c>
      <c r="G460" s="167">
        <v>0.18</v>
      </c>
      <c r="H460" s="166">
        <v>3.3000000000000002E-2</v>
      </c>
      <c r="I460" s="167" t="s">
        <v>110</v>
      </c>
      <c r="J460" s="167">
        <v>4.8000000000000001E-2</v>
      </c>
      <c r="K460" s="166">
        <v>0.03</v>
      </c>
      <c r="L460" s="167">
        <v>4.9000000000000002E-2</v>
      </c>
      <c r="M460" s="166">
        <v>3.5000000000000003E-2</v>
      </c>
      <c r="N460" s="166">
        <v>3.3000000000000002E-2</v>
      </c>
      <c r="O460" s="166">
        <v>2.8000000000000001E-2</v>
      </c>
      <c r="P460" s="167">
        <v>4.8000000000000001E-2</v>
      </c>
      <c r="Q460" s="166">
        <v>3.5000000000000003E-2</v>
      </c>
      <c r="R460" s="166">
        <v>3.2870000000000003E-2</v>
      </c>
      <c r="S460" s="166">
        <v>3.5000000000000003E-2</v>
      </c>
      <c r="T460" s="166">
        <v>3.4000000000000002E-2</v>
      </c>
      <c r="U460" s="153"/>
      <c r="V460" s="154"/>
      <c r="W460" s="154"/>
      <c r="X460" s="154"/>
      <c r="Y460" s="154"/>
      <c r="Z460" s="154"/>
      <c r="AA460" s="154"/>
      <c r="AB460" s="154"/>
      <c r="AC460" s="154"/>
      <c r="AD460" s="154"/>
      <c r="AE460" s="154"/>
      <c r="AF460" s="154"/>
      <c r="AG460" s="154"/>
      <c r="AH460" s="154"/>
      <c r="AI460" s="154"/>
      <c r="AJ460" s="154"/>
      <c r="AK460" s="154"/>
      <c r="AL460" s="154"/>
      <c r="AM460" s="154"/>
      <c r="AN460" s="154"/>
      <c r="AO460" s="154"/>
      <c r="AP460" s="154"/>
      <c r="AQ460" s="154"/>
      <c r="AR460" s="154"/>
      <c r="AS460" s="154"/>
      <c r="AT460" s="154"/>
      <c r="AU460" s="154"/>
      <c r="AV460" s="154"/>
      <c r="AW460" s="154"/>
      <c r="AX460" s="154"/>
      <c r="AY460" s="154"/>
      <c r="AZ460" s="154"/>
      <c r="BA460" s="154"/>
      <c r="BB460" s="154"/>
      <c r="BC460" s="154"/>
      <c r="BD460" s="154"/>
      <c r="BE460" s="154"/>
      <c r="BF460" s="154"/>
      <c r="BG460" s="154"/>
      <c r="BH460" s="154"/>
      <c r="BI460" s="154"/>
      <c r="BJ460" s="154"/>
      <c r="BK460" s="154"/>
      <c r="BL460" s="154"/>
      <c r="BM460" s="168">
        <v>1</v>
      </c>
    </row>
    <row r="461" spans="1:65">
      <c r="A461" s="28"/>
      <c r="B461" s="19">
        <v>1</v>
      </c>
      <c r="C461" s="9">
        <v>2</v>
      </c>
      <c r="D461" s="23">
        <v>0.03</v>
      </c>
      <c r="E461" s="23">
        <v>2.8202213868431254E-2</v>
      </c>
      <c r="F461" s="169" t="s">
        <v>270</v>
      </c>
      <c r="G461" s="169">
        <v>0.17</v>
      </c>
      <c r="H461" s="23">
        <v>3.2000000000000001E-2</v>
      </c>
      <c r="I461" s="169" t="s">
        <v>110</v>
      </c>
      <c r="J461" s="169">
        <v>3.6999999999999998E-2</v>
      </c>
      <c r="K461" s="23">
        <v>0.03</v>
      </c>
      <c r="L461" s="169">
        <v>4.8000000000000001E-2</v>
      </c>
      <c r="M461" s="23">
        <v>3.3000000000000002E-2</v>
      </c>
      <c r="N461" s="23">
        <v>3.5999999999999997E-2</v>
      </c>
      <c r="O461" s="23">
        <v>3.2000000000000001E-2</v>
      </c>
      <c r="P461" s="169">
        <v>0.04</v>
      </c>
      <c r="Q461" s="23">
        <v>0.03</v>
      </c>
      <c r="R461" s="23">
        <v>3.1910000000000001E-2</v>
      </c>
      <c r="S461" s="23">
        <v>3.3000000000000002E-2</v>
      </c>
      <c r="T461" s="23">
        <v>3.3000000000000002E-2</v>
      </c>
      <c r="U461" s="153"/>
      <c r="V461" s="154"/>
      <c r="W461" s="154"/>
      <c r="X461" s="154"/>
      <c r="Y461" s="154"/>
      <c r="Z461" s="154"/>
      <c r="AA461" s="154"/>
      <c r="AB461" s="154"/>
      <c r="AC461" s="154"/>
      <c r="AD461" s="154"/>
      <c r="AE461" s="154"/>
      <c r="AF461" s="154"/>
      <c r="AG461" s="154"/>
      <c r="AH461" s="154"/>
      <c r="AI461" s="154"/>
      <c r="AJ461" s="154"/>
      <c r="AK461" s="154"/>
      <c r="AL461" s="154"/>
      <c r="AM461" s="154"/>
      <c r="AN461" s="154"/>
      <c r="AO461" s="154"/>
      <c r="AP461" s="154"/>
      <c r="AQ461" s="154"/>
      <c r="AR461" s="154"/>
      <c r="AS461" s="154"/>
      <c r="AT461" s="154"/>
      <c r="AU461" s="154"/>
      <c r="AV461" s="154"/>
      <c r="AW461" s="154"/>
      <c r="AX461" s="154"/>
      <c r="AY461" s="154"/>
      <c r="AZ461" s="154"/>
      <c r="BA461" s="154"/>
      <c r="BB461" s="154"/>
      <c r="BC461" s="154"/>
      <c r="BD461" s="154"/>
      <c r="BE461" s="154"/>
      <c r="BF461" s="154"/>
      <c r="BG461" s="154"/>
      <c r="BH461" s="154"/>
      <c r="BI461" s="154"/>
      <c r="BJ461" s="154"/>
      <c r="BK461" s="154"/>
      <c r="BL461" s="154"/>
      <c r="BM461" s="168" t="e">
        <v>#N/A</v>
      </c>
    </row>
    <row r="462" spans="1:65">
      <c r="A462" s="28"/>
      <c r="B462" s="19">
        <v>1</v>
      </c>
      <c r="C462" s="9">
        <v>3</v>
      </c>
      <c r="D462" s="23">
        <v>0.04</v>
      </c>
      <c r="E462" s="23">
        <v>2.9708601346917444E-2</v>
      </c>
      <c r="F462" s="169" t="s">
        <v>270</v>
      </c>
      <c r="G462" s="169">
        <v>0.18</v>
      </c>
      <c r="H462" s="23">
        <v>3.3000000000000002E-2</v>
      </c>
      <c r="I462" s="169" t="s">
        <v>110</v>
      </c>
      <c r="J462" s="169">
        <v>0.04</v>
      </c>
      <c r="K462" s="23">
        <v>0.03</v>
      </c>
      <c r="L462" s="169">
        <v>0.05</v>
      </c>
      <c r="M462" s="23">
        <v>3.2000000000000001E-2</v>
      </c>
      <c r="N462" s="23">
        <v>2.9000000000000001E-2</v>
      </c>
      <c r="O462" s="23">
        <v>2.8000000000000001E-2</v>
      </c>
      <c r="P462" s="169">
        <v>0.04</v>
      </c>
      <c r="Q462" s="23">
        <v>3.3000000000000002E-2</v>
      </c>
      <c r="R462" s="23">
        <v>3.1850000000000003E-2</v>
      </c>
      <c r="S462" s="23">
        <v>3.4000000000000002E-2</v>
      </c>
      <c r="T462" s="23">
        <v>3.5999999999999997E-2</v>
      </c>
      <c r="U462" s="153"/>
      <c r="V462" s="154"/>
      <c r="W462" s="154"/>
      <c r="X462" s="154"/>
      <c r="Y462" s="154"/>
      <c r="Z462" s="154"/>
      <c r="AA462" s="154"/>
      <c r="AB462" s="154"/>
      <c r="AC462" s="154"/>
      <c r="AD462" s="154"/>
      <c r="AE462" s="154"/>
      <c r="AF462" s="154"/>
      <c r="AG462" s="154"/>
      <c r="AH462" s="154"/>
      <c r="AI462" s="154"/>
      <c r="AJ462" s="154"/>
      <c r="AK462" s="154"/>
      <c r="AL462" s="154"/>
      <c r="AM462" s="154"/>
      <c r="AN462" s="154"/>
      <c r="AO462" s="154"/>
      <c r="AP462" s="154"/>
      <c r="AQ462" s="154"/>
      <c r="AR462" s="154"/>
      <c r="AS462" s="154"/>
      <c r="AT462" s="154"/>
      <c r="AU462" s="154"/>
      <c r="AV462" s="154"/>
      <c r="AW462" s="154"/>
      <c r="AX462" s="154"/>
      <c r="AY462" s="154"/>
      <c r="AZ462" s="154"/>
      <c r="BA462" s="154"/>
      <c r="BB462" s="154"/>
      <c r="BC462" s="154"/>
      <c r="BD462" s="154"/>
      <c r="BE462" s="154"/>
      <c r="BF462" s="154"/>
      <c r="BG462" s="154"/>
      <c r="BH462" s="154"/>
      <c r="BI462" s="154"/>
      <c r="BJ462" s="154"/>
      <c r="BK462" s="154"/>
      <c r="BL462" s="154"/>
      <c r="BM462" s="168">
        <v>16</v>
      </c>
    </row>
    <row r="463" spans="1:65">
      <c r="A463" s="28"/>
      <c r="B463" s="19">
        <v>1</v>
      </c>
      <c r="C463" s="9">
        <v>4</v>
      </c>
      <c r="D463" s="23">
        <v>0.03</v>
      </c>
      <c r="E463" s="23">
        <v>3.357608949497376E-2</v>
      </c>
      <c r="F463" s="169" t="s">
        <v>270</v>
      </c>
      <c r="G463" s="169">
        <v>0.17</v>
      </c>
      <c r="H463" s="23">
        <v>2.9000000000000001E-2</v>
      </c>
      <c r="I463" s="169" t="s">
        <v>110</v>
      </c>
      <c r="J463" s="169">
        <v>4.2999999999999997E-2</v>
      </c>
      <c r="K463" s="23">
        <v>0.03</v>
      </c>
      <c r="L463" s="169">
        <v>0.05</v>
      </c>
      <c r="M463" s="23">
        <v>3.3000000000000002E-2</v>
      </c>
      <c r="N463" s="23">
        <v>3.3000000000000002E-2</v>
      </c>
      <c r="O463" s="23">
        <v>2.9000000000000001E-2</v>
      </c>
      <c r="P463" s="169">
        <v>4.5999999999999999E-2</v>
      </c>
      <c r="Q463" s="23">
        <v>2.9000000000000001E-2</v>
      </c>
      <c r="R463" s="23">
        <v>3.2050000000000002E-2</v>
      </c>
      <c r="S463" s="23">
        <v>3.4000000000000002E-2</v>
      </c>
      <c r="T463" s="23">
        <v>3.6999999999999998E-2</v>
      </c>
      <c r="U463" s="153"/>
      <c r="V463" s="154"/>
      <c r="W463" s="154"/>
      <c r="X463" s="154"/>
      <c r="Y463" s="154"/>
      <c r="Z463" s="154"/>
      <c r="AA463" s="154"/>
      <c r="AB463" s="154"/>
      <c r="AC463" s="154"/>
      <c r="AD463" s="154"/>
      <c r="AE463" s="154"/>
      <c r="AF463" s="154"/>
      <c r="AG463" s="154"/>
      <c r="AH463" s="154"/>
      <c r="AI463" s="154"/>
      <c r="AJ463" s="154"/>
      <c r="AK463" s="154"/>
      <c r="AL463" s="154"/>
      <c r="AM463" s="154"/>
      <c r="AN463" s="154"/>
      <c r="AO463" s="154"/>
      <c r="AP463" s="154"/>
      <c r="AQ463" s="154"/>
      <c r="AR463" s="154"/>
      <c r="AS463" s="154"/>
      <c r="AT463" s="154"/>
      <c r="AU463" s="154"/>
      <c r="AV463" s="154"/>
      <c r="AW463" s="154"/>
      <c r="AX463" s="154"/>
      <c r="AY463" s="154"/>
      <c r="AZ463" s="154"/>
      <c r="BA463" s="154"/>
      <c r="BB463" s="154"/>
      <c r="BC463" s="154"/>
      <c r="BD463" s="154"/>
      <c r="BE463" s="154"/>
      <c r="BF463" s="154"/>
      <c r="BG463" s="154"/>
      <c r="BH463" s="154"/>
      <c r="BI463" s="154"/>
      <c r="BJ463" s="154"/>
      <c r="BK463" s="154"/>
      <c r="BL463" s="154"/>
      <c r="BM463" s="168">
        <v>3.1978671027962924E-2</v>
      </c>
    </row>
    <row r="464" spans="1:65">
      <c r="A464" s="28"/>
      <c r="B464" s="19">
        <v>1</v>
      </c>
      <c r="C464" s="9">
        <v>5</v>
      </c>
      <c r="D464" s="23">
        <v>0.03</v>
      </c>
      <c r="E464" s="23">
        <v>2.4858623544446325E-2</v>
      </c>
      <c r="F464" s="169" t="s">
        <v>270</v>
      </c>
      <c r="G464" s="169">
        <v>0.18</v>
      </c>
      <c r="H464" s="23">
        <v>3.1E-2</v>
      </c>
      <c r="I464" s="169" t="s">
        <v>110</v>
      </c>
      <c r="J464" s="169">
        <v>4.5999999999999999E-2</v>
      </c>
      <c r="K464" s="23">
        <v>0.04</v>
      </c>
      <c r="L464" s="169">
        <v>5.2999999999999999E-2</v>
      </c>
      <c r="M464" s="23">
        <v>3.1E-2</v>
      </c>
      <c r="N464" s="23">
        <v>3.1E-2</v>
      </c>
      <c r="O464" s="23">
        <v>3.5000000000000003E-2</v>
      </c>
      <c r="P464" s="169">
        <v>3.5999999999999997E-2</v>
      </c>
      <c r="Q464" s="23">
        <v>3.5000000000000003E-2</v>
      </c>
      <c r="R464" s="23">
        <v>3.2239999999999998E-2</v>
      </c>
      <c r="S464" s="23">
        <v>3.1E-2</v>
      </c>
      <c r="T464" s="23">
        <v>3.5000000000000003E-2</v>
      </c>
      <c r="U464" s="153"/>
      <c r="V464" s="154"/>
      <c r="W464" s="154"/>
      <c r="X464" s="154"/>
      <c r="Y464" s="154"/>
      <c r="Z464" s="154"/>
      <c r="AA464" s="154"/>
      <c r="AB464" s="154"/>
      <c r="AC464" s="154"/>
      <c r="AD464" s="154"/>
      <c r="AE464" s="154"/>
      <c r="AF464" s="154"/>
      <c r="AG464" s="154"/>
      <c r="AH464" s="154"/>
      <c r="AI464" s="154"/>
      <c r="AJ464" s="154"/>
      <c r="AK464" s="154"/>
      <c r="AL464" s="154"/>
      <c r="AM464" s="154"/>
      <c r="AN464" s="154"/>
      <c r="AO464" s="154"/>
      <c r="AP464" s="154"/>
      <c r="AQ464" s="154"/>
      <c r="AR464" s="154"/>
      <c r="AS464" s="154"/>
      <c r="AT464" s="154"/>
      <c r="AU464" s="154"/>
      <c r="AV464" s="154"/>
      <c r="AW464" s="154"/>
      <c r="AX464" s="154"/>
      <c r="AY464" s="154"/>
      <c r="AZ464" s="154"/>
      <c r="BA464" s="154"/>
      <c r="BB464" s="154"/>
      <c r="BC464" s="154"/>
      <c r="BD464" s="154"/>
      <c r="BE464" s="154"/>
      <c r="BF464" s="154"/>
      <c r="BG464" s="154"/>
      <c r="BH464" s="154"/>
      <c r="BI464" s="154"/>
      <c r="BJ464" s="154"/>
      <c r="BK464" s="154"/>
      <c r="BL464" s="154"/>
      <c r="BM464" s="168">
        <v>85</v>
      </c>
    </row>
    <row r="465" spans="1:65">
      <c r="A465" s="28"/>
      <c r="B465" s="19">
        <v>1</v>
      </c>
      <c r="C465" s="9">
        <v>6</v>
      </c>
      <c r="D465" s="23">
        <v>0.03</v>
      </c>
      <c r="E465" s="23">
        <v>2.4509588094476426E-2</v>
      </c>
      <c r="F465" s="169" t="s">
        <v>270</v>
      </c>
      <c r="G465" s="169">
        <v>0.17</v>
      </c>
      <c r="H465" s="23">
        <v>3.1E-2</v>
      </c>
      <c r="I465" s="169" t="s">
        <v>110</v>
      </c>
      <c r="J465" s="169">
        <v>3.7999999999999999E-2</v>
      </c>
      <c r="K465" s="23">
        <v>0.03</v>
      </c>
      <c r="L465" s="169">
        <v>5.0999999999999997E-2</v>
      </c>
      <c r="M465" s="23">
        <v>3.2000000000000001E-2</v>
      </c>
      <c r="N465" s="23">
        <v>2.8000000000000001E-2</v>
      </c>
      <c r="O465" s="23">
        <v>3.5999999999999997E-2</v>
      </c>
      <c r="P465" s="169">
        <v>0.04</v>
      </c>
      <c r="Q465" s="23">
        <v>3.1E-2</v>
      </c>
      <c r="R465" s="23">
        <v>3.1329999999999997E-2</v>
      </c>
      <c r="S465" s="23">
        <v>3.3000000000000002E-2</v>
      </c>
      <c r="T465" s="23">
        <v>3.4000000000000002E-2</v>
      </c>
      <c r="U465" s="153"/>
      <c r="V465" s="154"/>
      <c r="W465" s="154"/>
      <c r="X465" s="154"/>
      <c r="Y465" s="154"/>
      <c r="Z465" s="154"/>
      <c r="AA465" s="154"/>
      <c r="AB465" s="154"/>
      <c r="AC465" s="154"/>
      <c r="AD465" s="154"/>
      <c r="AE465" s="154"/>
      <c r="AF465" s="154"/>
      <c r="AG465" s="154"/>
      <c r="AH465" s="154"/>
      <c r="AI465" s="154"/>
      <c r="AJ465" s="154"/>
      <c r="AK465" s="154"/>
      <c r="AL465" s="154"/>
      <c r="AM465" s="154"/>
      <c r="AN465" s="154"/>
      <c r="AO465" s="154"/>
      <c r="AP465" s="154"/>
      <c r="AQ465" s="154"/>
      <c r="AR465" s="154"/>
      <c r="AS465" s="154"/>
      <c r="AT465" s="154"/>
      <c r="AU465" s="154"/>
      <c r="AV465" s="154"/>
      <c r="AW465" s="154"/>
      <c r="AX465" s="154"/>
      <c r="AY465" s="154"/>
      <c r="AZ465" s="154"/>
      <c r="BA465" s="154"/>
      <c r="BB465" s="154"/>
      <c r="BC465" s="154"/>
      <c r="BD465" s="154"/>
      <c r="BE465" s="154"/>
      <c r="BF465" s="154"/>
      <c r="BG465" s="154"/>
      <c r="BH465" s="154"/>
      <c r="BI465" s="154"/>
      <c r="BJ465" s="154"/>
      <c r="BK465" s="154"/>
      <c r="BL465" s="154"/>
      <c r="BM465" s="52"/>
    </row>
    <row r="466" spans="1:65">
      <c r="A466" s="28"/>
      <c r="B466" s="20" t="s">
        <v>245</v>
      </c>
      <c r="C466" s="12"/>
      <c r="D466" s="170">
        <v>3.1666666666666669E-2</v>
      </c>
      <c r="E466" s="170">
        <v>2.8890381307592153E-2</v>
      </c>
      <c r="F466" s="170" t="s">
        <v>640</v>
      </c>
      <c r="G466" s="170">
        <v>0.17500000000000002</v>
      </c>
      <c r="H466" s="170">
        <v>3.15E-2</v>
      </c>
      <c r="I466" s="170" t="s">
        <v>640</v>
      </c>
      <c r="J466" s="170">
        <v>4.1999999999999989E-2</v>
      </c>
      <c r="K466" s="170">
        <v>3.1666666666666669E-2</v>
      </c>
      <c r="L466" s="170">
        <v>5.0166666666666665E-2</v>
      </c>
      <c r="M466" s="170">
        <v>3.266666666666667E-2</v>
      </c>
      <c r="N466" s="170">
        <v>3.1666666666666669E-2</v>
      </c>
      <c r="O466" s="170">
        <v>3.1333333333333331E-2</v>
      </c>
      <c r="P466" s="170">
        <v>4.1666666666666664E-2</v>
      </c>
      <c r="Q466" s="170">
        <v>3.216666666666667E-2</v>
      </c>
      <c r="R466" s="170">
        <v>3.204166666666667E-2</v>
      </c>
      <c r="S466" s="170">
        <v>3.3333333333333333E-2</v>
      </c>
      <c r="T466" s="170">
        <v>3.4833333333333334E-2</v>
      </c>
      <c r="U466" s="153"/>
      <c r="V466" s="154"/>
      <c r="W466" s="154"/>
      <c r="X466" s="154"/>
      <c r="Y466" s="154"/>
      <c r="Z466" s="154"/>
      <c r="AA466" s="154"/>
      <c r="AB466" s="154"/>
      <c r="AC466" s="154"/>
      <c r="AD466" s="154"/>
      <c r="AE466" s="154"/>
      <c r="AF466" s="154"/>
      <c r="AG466" s="154"/>
      <c r="AH466" s="154"/>
      <c r="AI466" s="154"/>
      <c r="AJ466" s="154"/>
      <c r="AK466" s="154"/>
      <c r="AL466" s="154"/>
      <c r="AM466" s="154"/>
      <c r="AN466" s="154"/>
      <c r="AO466" s="154"/>
      <c r="AP466" s="154"/>
      <c r="AQ466" s="154"/>
      <c r="AR466" s="154"/>
      <c r="AS466" s="154"/>
      <c r="AT466" s="154"/>
      <c r="AU466" s="154"/>
      <c r="AV466" s="154"/>
      <c r="AW466" s="154"/>
      <c r="AX466" s="154"/>
      <c r="AY466" s="154"/>
      <c r="AZ466" s="154"/>
      <c r="BA466" s="154"/>
      <c r="BB466" s="154"/>
      <c r="BC466" s="154"/>
      <c r="BD466" s="154"/>
      <c r="BE466" s="154"/>
      <c r="BF466" s="154"/>
      <c r="BG466" s="154"/>
      <c r="BH466" s="154"/>
      <c r="BI466" s="154"/>
      <c r="BJ466" s="154"/>
      <c r="BK466" s="154"/>
      <c r="BL466" s="154"/>
      <c r="BM466" s="52"/>
    </row>
    <row r="467" spans="1:65">
      <c r="A467" s="28"/>
      <c r="B467" s="3" t="s">
        <v>246</v>
      </c>
      <c r="C467" s="27"/>
      <c r="D467" s="23">
        <v>0.03</v>
      </c>
      <c r="E467" s="23">
        <v>2.8955407607674351E-2</v>
      </c>
      <c r="F467" s="23" t="s">
        <v>640</v>
      </c>
      <c r="G467" s="23">
        <v>0.17499999999999999</v>
      </c>
      <c r="H467" s="23">
        <v>3.15E-2</v>
      </c>
      <c r="I467" s="23" t="s">
        <v>640</v>
      </c>
      <c r="J467" s="23">
        <v>4.1499999999999995E-2</v>
      </c>
      <c r="K467" s="23">
        <v>0.03</v>
      </c>
      <c r="L467" s="23">
        <v>0.05</v>
      </c>
      <c r="M467" s="23">
        <v>3.2500000000000001E-2</v>
      </c>
      <c r="N467" s="23">
        <v>3.2000000000000001E-2</v>
      </c>
      <c r="O467" s="23">
        <v>3.0499999999999999E-2</v>
      </c>
      <c r="P467" s="23">
        <v>0.04</v>
      </c>
      <c r="Q467" s="23">
        <v>3.2000000000000001E-2</v>
      </c>
      <c r="R467" s="23">
        <v>3.1980000000000001E-2</v>
      </c>
      <c r="S467" s="23">
        <v>3.3500000000000002E-2</v>
      </c>
      <c r="T467" s="23">
        <v>3.4500000000000003E-2</v>
      </c>
      <c r="U467" s="153"/>
      <c r="V467" s="154"/>
      <c r="W467" s="154"/>
      <c r="X467" s="154"/>
      <c r="Y467" s="154"/>
      <c r="Z467" s="154"/>
      <c r="AA467" s="154"/>
      <c r="AB467" s="154"/>
      <c r="AC467" s="154"/>
      <c r="AD467" s="154"/>
      <c r="AE467" s="154"/>
      <c r="AF467" s="154"/>
      <c r="AG467" s="154"/>
      <c r="AH467" s="154"/>
      <c r="AI467" s="154"/>
      <c r="AJ467" s="154"/>
      <c r="AK467" s="154"/>
      <c r="AL467" s="154"/>
      <c r="AM467" s="154"/>
      <c r="AN467" s="154"/>
      <c r="AO467" s="154"/>
      <c r="AP467" s="154"/>
      <c r="AQ467" s="154"/>
      <c r="AR467" s="154"/>
      <c r="AS467" s="154"/>
      <c r="AT467" s="154"/>
      <c r="AU467" s="154"/>
      <c r="AV467" s="154"/>
      <c r="AW467" s="154"/>
      <c r="AX467" s="154"/>
      <c r="AY467" s="154"/>
      <c r="AZ467" s="154"/>
      <c r="BA467" s="154"/>
      <c r="BB467" s="154"/>
      <c r="BC467" s="154"/>
      <c r="BD467" s="154"/>
      <c r="BE467" s="154"/>
      <c r="BF467" s="154"/>
      <c r="BG467" s="154"/>
      <c r="BH467" s="154"/>
      <c r="BI467" s="154"/>
      <c r="BJ467" s="154"/>
      <c r="BK467" s="154"/>
      <c r="BL467" s="154"/>
      <c r="BM467" s="52"/>
    </row>
    <row r="468" spans="1:65">
      <c r="A468" s="28"/>
      <c r="B468" s="3" t="s">
        <v>247</v>
      </c>
      <c r="C468" s="27"/>
      <c r="D468" s="23">
        <v>4.0824829046386306E-3</v>
      </c>
      <c r="E468" s="23">
        <v>3.7810643785256503E-3</v>
      </c>
      <c r="F468" s="23" t="s">
        <v>640</v>
      </c>
      <c r="G468" s="23">
        <v>5.47722557505165E-3</v>
      </c>
      <c r="H468" s="23">
        <v>1.5165750888103105E-3</v>
      </c>
      <c r="I468" s="23" t="s">
        <v>640</v>
      </c>
      <c r="J468" s="23">
        <v>4.4271887242357316E-3</v>
      </c>
      <c r="K468" s="23">
        <v>4.0824829046386315E-3</v>
      </c>
      <c r="L468" s="23">
        <v>1.7224014243685068E-3</v>
      </c>
      <c r="M468" s="23">
        <v>1.3662601021279476E-3</v>
      </c>
      <c r="N468" s="23">
        <v>2.9439202887759481E-3</v>
      </c>
      <c r="O468" s="23">
        <v>3.5590260840104365E-3</v>
      </c>
      <c r="P468" s="23">
        <v>4.4572039067858078E-3</v>
      </c>
      <c r="Q468" s="23">
        <v>2.562550812504344E-3</v>
      </c>
      <c r="R468" s="23">
        <v>5.0716532478735984E-4</v>
      </c>
      <c r="S468" s="23">
        <v>1.3662601021279476E-3</v>
      </c>
      <c r="T468" s="23">
        <v>1.4719601443879727E-3</v>
      </c>
      <c r="U468" s="153"/>
      <c r="V468" s="154"/>
      <c r="W468" s="154"/>
      <c r="X468" s="154"/>
      <c r="Y468" s="154"/>
      <c r="Z468" s="154"/>
      <c r="AA468" s="154"/>
      <c r="AB468" s="154"/>
      <c r="AC468" s="154"/>
      <c r="AD468" s="154"/>
      <c r="AE468" s="154"/>
      <c r="AF468" s="154"/>
      <c r="AG468" s="154"/>
      <c r="AH468" s="154"/>
      <c r="AI468" s="154"/>
      <c r="AJ468" s="154"/>
      <c r="AK468" s="154"/>
      <c r="AL468" s="154"/>
      <c r="AM468" s="154"/>
      <c r="AN468" s="154"/>
      <c r="AO468" s="154"/>
      <c r="AP468" s="154"/>
      <c r="AQ468" s="154"/>
      <c r="AR468" s="154"/>
      <c r="AS468" s="154"/>
      <c r="AT468" s="154"/>
      <c r="AU468" s="154"/>
      <c r="AV468" s="154"/>
      <c r="AW468" s="154"/>
      <c r="AX468" s="154"/>
      <c r="AY468" s="154"/>
      <c r="AZ468" s="154"/>
      <c r="BA468" s="154"/>
      <c r="BB468" s="154"/>
      <c r="BC468" s="154"/>
      <c r="BD468" s="154"/>
      <c r="BE468" s="154"/>
      <c r="BF468" s="154"/>
      <c r="BG468" s="154"/>
      <c r="BH468" s="154"/>
      <c r="BI468" s="154"/>
      <c r="BJ468" s="154"/>
      <c r="BK468" s="154"/>
      <c r="BL468" s="154"/>
      <c r="BM468" s="52"/>
    </row>
    <row r="469" spans="1:65">
      <c r="A469" s="28"/>
      <c r="B469" s="3" t="s">
        <v>87</v>
      </c>
      <c r="C469" s="27"/>
      <c r="D469" s="13">
        <v>0.12892051277806202</v>
      </c>
      <c r="E469" s="13">
        <v>0.13087623656708255</v>
      </c>
      <c r="F469" s="13" t="s">
        <v>640</v>
      </c>
      <c r="G469" s="13">
        <v>3.1298431857437997E-2</v>
      </c>
      <c r="H469" s="13">
        <v>4.814524091461303E-2</v>
      </c>
      <c r="I469" s="13" t="s">
        <v>640</v>
      </c>
      <c r="J469" s="13">
        <v>0.10540925533894602</v>
      </c>
      <c r="K469" s="13">
        <v>0.12892051277806205</v>
      </c>
      <c r="L469" s="13">
        <v>3.433358321000346E-2</v>
      </c>
      <c r="M469" s="13">
        <v>4.1824288840651452E-2</v>
      </c>
      <c r="N469" s="13">
        <v>9.2965903856082568E-2</v>
      </c>
      <c r="O469" s="13">
        <v>0.11358593885139692</v>
      </c>
      <c r="P469" s="13">
        <v>0.10697289376285939</v>
      </c>
      <c r="Q469" s="13">
        <v>7.9664792098580628E-2</v>
      </c>
      <c r="R469" s="13">
        <v>1.5828306625353231E-2</v>
      </c>
      <c r="S469" s="13">
        <v>4.0987803063838431E-2</v>
      </c>
      <c r="T469" s="13">
        <v>4.2257229025492039E-2</v>
      </c>
      <c r="U469" s="91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1"/>
    </row>
    <row r="470" spans="1:65">
      <c r="A470" s="28"/>
      <c r="B470" s="3" t="s">
        <v>248</v>
      </c>
      <c r="C470" s="27"/>
      <c r="D470" s="13">
        <v>-9.7566393870286428E-3</v>
      </c>
      <c r="E470" s="13">
        <v>-9.6573422881466753E-2</v>
      </c>
      <c r="F470" s="13" t="s">
        <v>640</v>
      </c>
      <c r="G470" s="13">
        <v>4.4723975191769467</v>
      </c>
      <c r="H470" s="13">
        <v>-1.4968446548149661E-2</v>
      </c>
      <c r="I470" s="13" t="s">
        <v>640</v>
      </c>
      <c r="J470" s="13">
        <v>0.31337540460246682</v>
      </c>
      <c r="K470" s="13">
        <v>-9.7566393870286428E-3</v>
      </c>
      <c r="L470" s="13">
        <v>0.56875395549739127</v>
      </c>
      <c r="M470" s="13">
        <v>2.1514203579696911E-2</v>
      </c>
      <c r="N470" s="13">
        <v>-9.7566393870286428E-3</v>
      </c>
      <c r="O470" s="13">
        <v>-2.0180253709270568E-2</v>
      </c>
      <c r="P470" s="13">
        <v>0.30295179028022523</v>
      </c>
      <c r="Q470" s="13">
        <v>5.8787820963341897E-3</v>
      </c>
      <c r="R470" s="13">
        <v>1.9699267254933428E-3</v>
      </c>
      <c r="S470" s="13">
        <v>4.2361432224180318E-2</v>
      </c>
      <c r="T470" s="13">
        <v>8.9267696674268482E-2</v>
      </c>
      <c r="U470" s="91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1"/>
    </row>
    <row r="471" spans="1:65">
      <c r="A471" s="28"/>
      <c r="B471" s="43" t="s">
        <v>249</v>
      </c>
      <c r="C471" s="44"/>
      <c r="D471" s="42">
        <v>0.28999999999999998</v>
      </c>
      <c r="E471" s="42">
        <v>1.89</v>
      </c>
      <c r="F471" s="42">
        <v>4.1399999999999997</v>
      </c>
      <c r="G471" s="42">
        <v>82.55</v>
      </c>
      <c r="H471" s="42">
        <v>0.39</v>
      </c>
      <c r="I471" s="42">
        <v>10.31</v>
      </c>
      <c r="J471" s="42">
        <v>5.68</v>
      </c>
      <c r="K471" s="42">
        <v>0.28999999999999998</v>
      </c>
      <c r="L471" s="42">
        <v>10.4</v>
      </c>
      <c r="M471" s="42">
        <v>0.28999999999999998</v>
      </c>
      <c r="N471" s="42">
        <v>0.28999999999999998</v>
      </c>
      <c r="O471" s="42">
        <v>0.48</v>
      </c>
      <c r="P471" s="42">
        <v>5.49</v>
      </c>
      <c r="Q471" s="42">
        <v>0</v>
      </c>
      <c r="R471" s="42">
        <v>7.0000000000000007E-2</v>
      </c>
      <c r="S471" s="42">
        <v>0.67</v>
      </c>
      <c r="T471" s="42">
        <v>1.54</v>
      </c>
      <c r="U471" s="91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1"/>
    </row>
    <row r="472" spans="1:65">
      <c r="B472" s="29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BM472" s="51"/>
    </row>
    <row r="473" spans="1:65" ht="15">
      <c r="B473" s="8" t="s">
        <v>516</v>
      </c>
      <c r="BM473" s="26" t="s">
        <v>67</v>
      </c>
    </row>
    <row r="474" spans="1:65" ht="15">
      <c r="A474" s="24" t="s">
        <v>54</v>
      </c>
      <c r="B474" s="18" t="s">
        <v>115</v>
      </c>
      <c r="C474" s="15" t="s">
        <v>116</v>
      </c>
      <c r="D474" s="16" t="s">
        <v>218</v>
      </c>
      <c r="E474" s="17" t="s">
        <v>218</v>
      </c>
      <c r="F474" s="17" t="s">
        <v>218</v>
      </c>
      <c r="G474" s="17" t="s">
        <v>218</v>
      </c>
      <c r="H474" s="17" t="s">
        <v>218</v>
      </c>
      <c r="I474" s="17" t="s">
        <v>218</v>
      </c>
      <c r="J474" s="17" t="s">
        <v>218</v>
      </c>
      <c r="K474" s="17" t="s">
        <v>218</v>
      </c>
      <c r="L474" s="17" t="s">
        <v>218</v>
      </c>
      <c r="M474" s="17" t="s">
        <v>218</v>
      </c>
      <c r="N474" s="17" t="s">
        <v>218</v>
      </c>
      <c r="O474" s="17" t="s">
        <v>218</v>
      </c>
      <c r="P474" s="17" t="s">
        <v>218</v>
      </c>
      <c r="Q474" s="17" t="s">
        <v>218</v>
      </c>
      <c r="R474" s="17" t="s">
        <v>218</v>
      </c>
      <c r="S474" s="17" t="s">
        <v>218</v>
      </c>
      <c r="T474" s="17" t="s">
        <v>218</v>
      </c>
      <c r="U474" s="17" t="s">
        <v>218</v>
      </c>
      <c r="V474" s="91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 t="s">
        <v>219</v>
      </c>
      <c r="C475" s="9" t="s">
        <v>219</v>
      </c>
      <c r="D475" s="89" t="s">
        <v>220</v>
      </c>
      <c r="E475" s="90" t="s">
        <v>222</v>
      </c>
      <c r="F475" s="90" t="s">
        <v>223</v>
      </c>
      <c r="G475" s="90" t="s">
        <v>224</v>
      </c>
      <c r="H475" s="90" t="s">
        <v>225</v>
      </c>
      <c r="I475" s="90" t="s">
        <v>226</v>
      </c>
      <c r="J475" s="90" t="s">
        <v>227</v>
      </c>
      <c r="K475" s="90" t="s">
        <v>228</v>
      </c>
      <c r="L475" s="90" t="s">
        <v>229</v>
      </c>
      <c r="M475" s="90" t="s">
        <v>230</v>
      </c>
      <c r="N475" s="90" t="s">
        <v>231</v>
      </c>
      <c r="O475" s="90" t="s">
        <v>232</v>
      </c>
      <c r="P475" s="90" t="s">
        <v>233</v>
      </c>
      <c r="Q475" s="90" t="s">
        <v>234</v>
      </c>
      <c r="R475" s="90" t="s">
        <v>250</v>
      </c>
      <c r="S475" s="90" t="s">
        <v>236</v>
      </c>
      <c r="T475" s="90" t="s">
        <v>237</v>
      </c>
      <c r="U475" s="90" t="s">
        <v>259</v>
      </c>
      <c r="V475" s="91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 t="s">
        <v>1</v>
      </c>
    </row>
    <row r="476" spans="1:65">
      <c r="A476" s="28"/>
      <c r="B476" s="19"/>
      <c r="C476" s="9"/>
      <c r="D476" s="10" t="s">
        <v>117</v>
      </c>
      <c r="E476" s="11" t="s">
        <v>117</v>
      </c>
      <c r="F476" s="11" t="s">
        <v>278</v>
      </c>
      <c r="G476" s="11" t="s">
        <v>117</v>
      </c>
      <c r="H476" s="11" t="s">
        <v>278</v>
      </c>
      <c r="I476" s="11" t="s">
        <v>279</v>
      </c>
      <c r="J476" s="11" t="s">
        <v>279</v>
      </c>
      <c r="K476" s="11" t="s">
        <v>117</v>
      </c>
      <c r="L476" s="11" t="s">
        <v>279</v>
      </c>
      <c r="M476" s="11" t="s">
        <v>278</v>
      </c>
      <c r="N476" s="11" t="s">
        <v>278</v>
      </c>
      <c r="O476" s="11" t="s">
        <v>278</v>
      </c>
      <c r="P476" s="11" t="s">
        <v>278</v>
      </c>
      <c r="Q476" s="11" t="s">
        <v>278</v>
      </c>
      <c r="R476" s="11" t="s">
        <v>278</v>
      </c>
      <c r="S476" s="11" t="s">
        <v>279</v>
      </c>
      <c r="T476" s="11" t="s">
        <v>279</v>
      </c>
      <c r="U476" s="11" t="s">
        <v>117</v>
      </c>
      <c r="V476" s="91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2</v>
      </c>
    </row>
    <row r="477" spans="1:65">
      <c r="A477" s="28"/>
      <c r="B477" s="19"/>
      <c r="C477" s="9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91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3</v>
      </c>
    </row>
    <row r="478" spans="1:65">
      <c r="A478" s="28"/>
      <c r="B478" s="18">
        <v>1</v>
      </c>
      <c r="C478" s="14">
        <v>1</v>
      </c>
      <c r="D478" s="21">
        <v>1.1565299999999998</v>
      </c>
      <c r="E478" s="21">
        <v>1.1708000000000001</v>
      </c>
      <c r="F478" s="21">
        <v>1.1611890960189477</v>
      </c>
      <c r="G478" s="21">
        <v>1.1499999999999999</v>
      </c>
      <c r="H478" s="21">
        <v>1.1100000000000001</v>
      </c>
      <c r="I478" s="21">
        <v>1.1599999999999999</v>
      </c>
      <c r="J478" s="21">
        <v>1.22</v>
      </c>
      <c r="K478" s="92">
        <v>1.48</v>
      </c>
      <c r="L478" s="21">
        <v>1.1200000000000001</v>
      </c>
      <c r="M478" s="21">
        <v>1.1315</v>
      </c>
      <c r="N478" s="21">
        <v>1.19</v>
      </c>
      <c r="O478" s="21">
        <v>1.1399999999999999</v>
      </c>
      <c r="P478" s="21">
        <v>1.1399999999999999</v>
      </c>
      <c r="Q478" s="21">
        <v>1.18</v>
      </c>
      <c r="R478" s="21">
        <v>1.17</v>
      </c>
      <c r="S478" s="21">
        <v>1.2</v>
      </c>
      <c r="T478" s="21">
        <v>1.1599999999999999</v>
      </c>
      <c r="U478" s="87">
        <v>1.2705219999999999</v>
      </c>
      <c r="V478" s="91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9">
        <v>1</v>
      </c>
      <c r="C479" s="9">
        <v>2</v>
      </c>
      <c r="D479" s="11">
        <v>1.1290750000000001</v>
      </c>
      <c r="E479" s="11">
        <v>1.2045999999999999</v>
      </c>
      <c r="F479" s="11">
        <v>1.155271402310742</v>
      </c>
      <c r="G479" s="11">
        <v>1.1599999999999999</v>
      </c>
      <c r="H479" s="11">
        <v>1.1200000000000001</v>
      </c>
      <c r="I479" s="11">
        <v>1.18</v>
      </c>
      <c r="J479" s="11">
        <v>1.24</v>
      </c>
      <c r="K479" s="88">
        <v>1.35</v>
      </c>
      <c r="L479" s="11">
        <v>1.1299999999999999</v>
      </c>
      <c r="M479" s="11">
        <v>1.1294</v>
      </c>
      <c r="N479" s="11">
        <v>1.17</v>
      </c>
      <c r="O479" s="11">
        <v>1.1200000000000001</v>
      </c>
      <c r="P479" s="11">
        <v>1.1200000000000001</v>
      </c>
      <c r="Q479" s="11">
        <v>1.1499999999999999</v>
      </c>
      <c r="R479" s="11">
        <v>1.17</v>
      </c>
      <c r="S479" s="11">
        <v>1.18</v>
      </c>
      <c r="T479" s="11">
        <v>1.21</v>
      </c>
      <c r="U479" s="88">
        <v>1.300289</v>
      </c>
      <c r="V479" s="91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 t="e">
        <v>#N/A</v>
      </c>
    </row>
    <row r="480" spans="1:65">
      <c r="A480" s="28"/>
      <c r="B480" s="19">
        <v>1</v>
      </c>
      <c r="C480" s="9">
        <v>3</v>
      </c>
      <c r="D480" s="11">
        <v>1.161375</v>
      </c>
      <c r="E480" s="11">
        <v>1.1641000000000001</v>
      </c>
      <c r="F480" s="11">
        <v>1.1538161320940192</v>
      </c>
      <c r="G480" s="11">
        <v>1.1499999999999999</v>
      </c>
      <c r="H480" s="11">
        <v>1.1100000000000001</v>
      </c>
      <c r="I480" s="11">
        <v>1.17</v>
      </c>
      <c r="J480" s="11">
        <v>1.24</v>
      </c>
      <c r="K480" s="88">
        <v>1.39</v>
      </c>
      <c r="L480" s="11">
        <v>1.1599999999999999</v>
      </c>
      <c r="M480" s="11">
        <v>1.1322999999999999</v>
      </c>
      <c r="N480" s="11">
        <v>1.17</v>
      </c>
      <c r="O480" s="11">
        <v>1.1100000000000001</v>
      </c>
      <c r="P480" s="11">
        <v>1.1399999999999999</v>
      </c>
      <c r="Q480" s="11">
        <v>1.17</v>
      </c>
      <c r="R480" s="11">
        <v>1.17</v>
      </c>
      <c r="S480" s="11">
        <v>1.2</v>
      </c>
      <c r="T480" s="11">
        <v>1.1499999999999999</v>
      </c>
      <c r="U480" s="88">
        <v>1.2549889999999999</v>
      </c>
      <c r="V480" s="91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16</v>
      </c>
    </row>
    <row r="481" spans="1:65">
      <c r="A481" s="28"/>
      <c r="B481" s="19">
        <v>1</v>
      </c>
      <c r="C481" s="9">
        <v>4</v>
      </c>
      <c r="D481" s="11">
        <v>1.141235</v>
      </c>
      <c r="E481" s="11">
        <v>1.2097</v>
      </c>
      <c r="F481" s="11">
        <v>1.1575889908200105</v>
      </c>
      <c r="G481" s="11">
        <v>1.1599999999999999</v>
      </c>
      <c r="H481" s="11">
        <v>1.1200000000000001</v>
      </c>
      <c r="I481" s="11">
        <v>1.1599999999999999</v>
      </c>
      <c r="J481" s="11">
        <v>1.22</v>
      </c>
      <c r="K481" s="88">
        <v>1.38</v>
      </c>
      <c r="L481" s="11">
        <v>1.1399999999999999</v>
      </c>
      <c r="M481" s="11">
        <v>1.1313</v>
      </c>
      <c r="N481" s="11">
        <v>1.1599999999999999</v>
      </c>
      <c r="O481" s="11">
        <v>1.1200000000000001</v>
      </c>
      <c r="P481" s="11">
        <v>1.1399999999999999</v>
      </c>
      <c r="Q481" s="11">
        <v>1.1599999999999999</v>
      </c>
      <c r="R481" s="11">
        <v>1.19</v>
      </c>
      <c r="S481" s="11">
        <v>1.18</v>
      </c>
      <c r="T481" s="11">
        <v>1.1599999999999999</v>
      </c>
      <c r="U481" s="88">
        <v>1.3174790000000001</v>
      </c>
      <c r="V481" s="91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1.1595398285983978</v>
      </c>
    </row>
    <row r="482" spans="1:65">
      <c r="A482" s="28"/>
      <c r="B482" s="19">
        <v>1</v>
      </c>
      <c r="C482" s="9">
        <v>5</v>
      </c>
      <c r="D482" s="11">
        <v>1.1211900000000001</v>
      </c>
      <c r="E482" s="11">
        <v>1.2148000000000001</v>
      </c>
      <c r="F482" s="11">
        <v>1.1547618839699565</v>
      </c>
      <c r="G482" s="11">
        <v>1.1499999999999999</v>
      </c>
      <c r="H482" s="11">
        <v>1.1100000000000001</v>
      </c>
      <c r="I482" s="11">
        <v>1.1499999999999999</v>
      </c>
      <c r="J482" s="11">
        <v>1.24</v>
      </c>
      <c r="K482" s="88">
        <v>1.37</v>
      </c>
      <c r="L482" s="11">
        <v>1.1100000000000001</v>
      </c>
      <c r="M482" s="11">
        <v>1.1335</v>
      </c>
      <c r="N482" s="11">
        <v>1.17</v>
      </c>
      <c r="O482" s="11">
        <v>1.1399999999999999</v>
      </c>
      <c r="P482" s="11">
        <v>1.1599999999999999</v>
      </c>
      <c r="Q482" s="11">
        <v>1.18</v>
      </c>
      <c r="R482" s="11">
        <v>1.1499999999999999</v>
      </c>
      <c r="S482" s="11">
        <v>1.18</v>
      </c>
      <c r="T482" s="11">
        <v>1.17</v>
      </c>
      <c r="U482" s="88">
        <v>1.3176909999999999</v>
      </c>
      <c r="V482" s="91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6">
        <v>86</v>
      </c>
    </row>
    <row r="483" spans="1:65">
      <c r="A483" s="28"/>
      <c r="B483" s="19">
        <v>1</v>
      </c>
      <c r="C483" s="9">
        <v>6</v>
      </c>
      <c r="D483" s="11">
        <v>1.1390499999999999</v>
      </c>
      <c r="E483" s="11">
        <v>1.1956</v>
      </c>
      <c r="F483" s="11">
        <v>1.1544410402324992</v>
      </c>
      <c r="G483" s="11">
        <v>1.1599999999999999</v>
      </c>
      <c r="H483" s="11">
        <v>1.1200000000000001</v>
      </c>
      <c r="I483" s="11">
        <v>1.1599999999999999</v>
      </c>
      <c r="J483" s="11">
        <v>1.24</v>
      </c>
      <c r="K483" s="88">
        <v>1.37</v>
      </c>
      <c r="L483" s="11">
        <v>1.1299999999999999</v>
      </c>
      <c r="M483" s="11">
        <v>1.1327</v>
      </c>
      <c r="N483" s="11">
        <v>1.1599999999999999</v>
      </c>
      <c r="O483" s="11">
        <v>1.1399999999999999</v>
      </c>
      <c r="P483" s="11">
        <v>1.17</v>
      </c>
      <c r="Q483" s="11">
        <v>1.1499999999999999</v>
      </c>
      <c r="R483" s="11">
        <v>1.18</v>
      </c>
      <c r="S483" s="11">
        <v>1.1599999999999999</v>
      </c>
      <c r="T483" s="11">
        <v>1.1599999999999999</v>
      </c>
      <c r="U483" s="88">
        <v>1.2131379999999998</v>
      </c>
      <c r="V483" s="91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1"/>
    </row>
    <row r="484" spans="1:65">
      <c r="A484" s="28"/>
      <c r="B484" s="20" t="s">
        <v>245</v>
      </c>
      <c r="C484" s="12"/>
      <c r="D484" s="22">
        <v>1.1414091666666668</v>
      </c>
      <c r="E484" s="22">
        <v>1.1932666666666667</v>
      </c>
      <c r="F484" s="22">
        <v>1.156178090907696</v>
      </c>
      <c r="G484" s="22">
        <v>1.155</v>
      </c>
      <c r="H484" s="22">
        <v>1.1150000000000002</v>
      </c>
      <c r="I484" s="22">
        <v>1.1633333333333333</v>
      </c>
      <c r="J484" s="22">
        <v>1.2333333333333334</v>
      </c>
      <c r="K484" s="22">
        <v>1.39</v>
      </c>
      <c r="L484" s="22">
        <v>1.1316666666666666</v>
      </c>
      <c r="M484" s="22">
        <v>1.1317833333333331</v>
      </c>
      <c r="N484" s="22">
        <v>1.17</v>
      </c>
      <c r="O484" s="22">
        <v>1.1283333333333332</v>
      </c>
      <c r="P484" s="22">
        <v>1.1449999999999998</v>
      </c>
      <c r="Q484" s="22">
        <v>1.165</v>
      </c>
      <c r="R484" s="22">
        <v>1.1716666666666666</v>
      </c>
      <c r="S484" s="22">
        <v>1.1833333333333333</v>
      </c>
      <c r="T484" s="22">
        <v>1.1683333333333332</v>
      </c>
      <c r="U484" s="22">
        <v>1.279018</v>
      </c>
      <c r="V484" s="91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1"/>
    </row>
    <row r="485" spans="1:65">
      <c r="A485" s="28"/>
      <c r="B485" s="3" t="s">
        <v>246</v>
      </c>
      <c r="C485" s="27"/>
      <c r="D485" s="11">
        <v>1.1401425000000001</v>
      </c>
      <c r="E485" s="11">
        <v>1.2000999999999999</v>
      </c>
      <c r="F485" s="11">
        <v>1.1550166431403492</v>
      </c>
      <c r="G485" s="11">
        <v>1.1549999999999998</v>
      </c>
      <c r="H485" s="11">
        <v>1.1150000000000002</v>
      </c>
      <c r="I485" s="11">
        <v>1.1599999999999999</v>
      </c>
      <c r="J485" s="11">
        <v>1.24</v>
      </c>
      <c r="K485" s="11">
        <v>1.375</v>
      </c>
      <c r="L485" s="11">
        <v>1.1299999999999999</v>
      </c>
      <c r="M485" s="11">
        <v>1.1318999999999999</v>
      </c>
      <c r="N485" s="11">
        <v>1.17</v>
      </c>
      <c r="O485" s="11">
        <v>1.1299999999999999</v>
      </c>
      <c r="P485" s="11">
        <v>1.1399999999999999</v>
      </c>
      <c r="Q485" s="11">
        <v>1.165</v>
      </c>
      <c r="R485" s="11">
        <v>1.17</v>
      </c>
      <c r="S485" s="11">
        <v>1.18</v>
      </c>
      <c r="T485" s="11">
        <v>1.1599999999999999</v>
      </c>
      <c r="U485" s="11">
        <v>1.2854055</v>
      </c>
      <c r="V485" s="91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1"/>
    </row>
    <row r="486" spans="1:65">
      <c r="A486" s="28"/>
      <c r="B486" s="3" t="s">
        <v>247</v>
      </c>
      <c r="C486" s="27"/>
      <c r="D486" s="23">
        <v>1.5451967323504952E-2</v>
      </c>
      <c r="E486" s="23">
        <v>2.1085887855783185E-2</v>
      </c>
      <c r="F486" s="23">
        <v>2.7757785061353524E-3</v>
      </c>
      <c r="G486" s="23">
        <v>5.4772255750516656E-3</v>
      </c>
      <c r="H486" s="23">
        <v>5.4772255750516656E-3</v>
      </c>
      <c r="I486" s="23">
        <v>1.0327955589886455E-2</v>
      </c>
      <c r="J486" s="23">
        <v>1.0327955589886454E-2</v>
      </c>
      <c r="K486" s="23">
        <v>4.6043457732885318E-2</v>
      </c>
      <c r="L486" s="23">
        <v>1.7224014243685016E-2</v>
      </c>
      <c r="M486" s="23">
        <v>1.4176271253988721E-3</v>
      </c>
      <c r="N486" s="23">
        <v>1.0954451150103331E-2</v>
      </c>
      <c r="O486" s="23">
        <v>1.3291601358251153E-2</v>
      </c>
      <c r="P486" s="23">
        <v>1.7606816861658964E-2</v>
      </c>
      <c r="Q486" s="23">
        <v>1.3784048752090234E-2</v>
      </c>
      <c r="R486" s="23">
        <v>1.3291601358251269E-2</v>
      </c>
      <c r="S486" s="23">
        <v>1.5055453054181631E-2</v>
      </c>
      <c r="T486" s="23">
        <v>2.1369760566432826E-2</v>
      </c>
      <c r="U486" s="23">
        <v>4.1029389827293386E-2</v>
      </c>
      <c r="V486" s="153"/>
      <c r="W486" s="154"/>
      <c r="X486" s="154"/>
      <c r="Y486" s="154"/>
      <c r="Z486" s="154"/>
      <c r="AA486" s="154"/>
      <c r="AB486" s="154"/>
      <c r="AC486" s="154"/>
      <c r="AD486" s="154"/>
      <c r="AE486" s="154"/>
      <c r="AF486" s="154"/>
      <c r="AG486" s="154"/>
      <c r="AH486" s="154"/>
      <c r="AI486" s="154"/>
      <c r="AJ486" s="154"/>
      <c r="AK486" s="154"/>
      <c r="AL486" s="154"/>
      <c r="AM486" s="154"/>
      <c r="AN486" s="154"/>
      <c r="AO486" s="154"/>
      <c r="AP486" s="154"/>
      <c r="AQ486" s="154"/>
      <c r="AR486" s="154"/>
      <c r="AS486" s="154"/>
      <c r="AT486" s="154"/>
      <c r="AU486" s="154"/>
      <c r="AV486" s="154"/>
      <c r="AW486" s="154"/>
      <c r="AX486" s="154"/>
      <c r="AY486" s="154"/>
      <c r="AZ486" s="154"/>
      <c r="BA486" s="154"/>
      <c r="BB486" s="154"/>
      <c r="BC486" s="154"/>
      <c r="BD486" s="154"/>
      <c r="BE486" s="154"/>
      <c r="BF486" s="154"/>
      <c r="BG486" s="154"/>
      <c r="BH486" s="154"/>
      <c r="BI486" s="154"/>
      <c r="BJ486" s="154"/>
      <c r="BK486" s="154"/>
      <c r="BL486" s="154"/>
      <c r="BM486" s="52"/>
    </row>
    <row r="487" spans="1:65">
      <c r="A487" s="28"/>
      <c r="B487" s="3" t="s">
        <v>87</v>
      </c>
      <c r="C487" s="27"/>
      <c r="D487" s="13">
        <v>1.3537623294747458E-2</v>
      </c>
      <c r="E487" s="13">
        <v>1.767072561800926E-2</v>
      </c>
      <c r="F487" s="13">
        <v>2.4008226137170055E-3</v>
      </c>
      <c r="G487" s="13">
        <v>4.7421866450663768E-3</v>
      </c>
      <c r="H487" s="13">
        <v>4.9123099327817617E-3</v>
      </c>
      <c r="I487" s="13">
        <v>8.8778987878680125E-3</v>
      </c>
      <c r="J487" s="13">
        <v>8.3740180458538802E-3</v>
      </c>
      <c r="K487" s="13">
        <v>3.312478973588872E-2</v>
      </c>
      <c r="L487" s="13">
        <v>1.5220042041547879E-2</v>
      </c>
      <c r="M487" s="13">
        <v>1.2525605243043035E-3</v>
      </c>
      <c r="N487" s="13">
        <v>9.3627787607720794E-3</v>
      </c>
      <c r="O487" s="13">
        <v>1.1779853493280196E-2</v>
      </c>
      <c r="P487" s="13">
        <v>1.537713263026984E-2</v>
      </c>
      <c r="Q487" s="13">
        <v>1.1831801503940115E-2</v>
      </c>
      <c r="R487" s="13">
        <v>1.1344183236060828E-2</v>
      </c>
      <c r="S487" s="13">
        <v>1.2722918073956308E-2</v>
      </c>
      <c r="T487" s="13">
        <v>1.8290807902795574E-2</v>
      </c>
      <c r="U487" s="13">
        <v>3.2078821273268547E-2</v>
      </c>
      <c r="V487" s="91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1"/>
    </row>
    <row r="488" spans="1:65">
      <c r="A488" s="28"/>
      <c r="B488" s="3" t="s">
        <v>248</v>
      </c>
      <c r="C488" s="27"/>
      <c r="D488" s="13">
        <v>-1.5636083802008316E-2</v>
      </c>
      <c r="E488" s="13">
        <v>2.9086398963144244E-2</v>
      </c>
      <c r="F488" s="13">
        <v>-2.8991998444463096E-3</v>
      </c>
      <c r="G488" s="13">
        <v>-3.9151985006719014E-3</v>
      </c>
      <c r="H488" s="13">
        <v>-3.8411641842639788E-2</v>
      </c>
      <c r="I488" s="13">
        <v>3.271560528904871E-3</v>
      </c>
      <c r="J488" s="13">
        <v>6.3640336377349005E-2</v>
      </c>
      <c r="K488" s="13">
        <v>0.19875140613339037</v>
      </c>
      <c r="L488" s="13">
        <v>-2.4038123783486687E-2</v>
      </c>
      <c r="M488" s="13">
        <v>-2.3937509157072712E-2</v>
      </c>
      <c r="N488" s="13">
        <v>9.0209677525661114E-3</v>
      </c>
      <c r="O488" s="13">
        <v>-2.6912827395317418E-2</v>
      </c>
      <c r="P488" s="13">
        <v>-1.2539309336164095E-2</v>
      </c>
      <c r="Q488" s="13">
        <v>4.7089123348200701E-3</v>
      </c>
      <c r="R488" s="13">
        <v>1.0458319558481532E-2</v>
      </c>
      <c r="S488" s="13">
        <v>2.0519782199888814E-2</v>
      </c>
      <c r="T488" s="13">
        <v>7.5836159466506903E-3</v>
      </c>
      <c r="U488" s="13">
        <v>0.10303929925893307</v>
      </c>
      <c r="V488" s="91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1"/>
    </row>
    <row r="489" spans="1:65">
      <c r="A489" s="28"/>
      <c r="B489" s="43" t="s">
        <v>249</v>
      </c>
      <c r="C489" s="44"/>
      <c r="D489" s="42">
        <v>0.73</v>
      </c>
      <c r="E489" s="42">
        <v>0.94</v>
      </c>
      <c r="F489" s="42">
        <v>0.26</v>
      </c>
      <c r="G489" s="42">
        <v>0.28999999999999998</v>
      </c>
      <c r="H489" s="42">
        <v>1.58</v>
      </c>
      <c r="I489" s="42">
        <v>0.03</v>
      </c>
      <c r="J489" s="42">
        <v>2.2200000000000002</v>
      </c>
      <c r="K489" s="42">
        <v>7.26</v>
      </c>
      <c r="L489" s="42">
        <v>1.05</v>
      </c>
      <c r="M489" s="42">
        <v>1.04</v>
      </c>
      <c r="N489" s="42">
        <v>0.19</v>
      </c>
      <c r="O489" s="42">
        <v>1.1499999999999999</v>
      </c>
      <c r="P489" s="42">
        <v>0.62</v>
      </c>
      <c r="Q489" s="42">
        <v>0.03</v>
      </c>
      <c r="R489" s="42">
        <v>0.24</v>
      </c>
      <c r="S489" s="42">
        <v>0.62</v>
      </c>
      <c r="T489" s="42">
        <v>0.13</v>
      </c>
      <c r="U489" s="42">
        <v>3.69</v>
      </c>
      <c r="V489" s="91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1"/>
    </row>
    <row r="490" spans="1:65">
      <c r="B490" s="29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BM490" s="51"/>
    </row>
    <row r="491" spans="1:65" ht="15">
      <c r="B491" s="8" t="s">
        <v>517</v>
      </c>
      <c r="BM491" s="26" t="s">
        <v>67</v>
      </c>
    </row>
    <row r="492" spans="1:65" ht="15">
      <c r="A492" s="24" t="s">
        <v>17</v>
      </c>
      <c r="B492" s="18" t="s">
        <v>115</v>
      </c>
      <c r="C492" s="15" t="s">
        <v>116</v>
      </c>
      <c r="D492" s="16" t="s">
        <v>218</v>
      </c>
      <c r="E492" s="17" t="s">
        <v>218</v>
      </c>
      <c r="F492" s="17" t="s">
        <v>218</v>
      </c>
      <c r="G492" s="17" t="s">
        <v>218</v>
      </c>
      <c r="H492" s="17" t="s">
        <v>218</v>
      </c>
      <c r="I492" s="17" t="s">
        <v>218</v>
      </c>
      <c r="J492" s="17" t="s">
        <v>218</v>
      </c>
      <c r="K492" s="17" t="s">
        <v>218</v>
      </c>
      <c r="L492" s="17" t="s">
        <v>218</v>
      </c>
      <c r="M492" s="17" t="s">
        <v>218</v>
      </c>
      <c r="N492" s="17" t="s">
        <v>218</v>
      </c>
      <c r="O492" s="17" t="s">
        <v>218</v>
      </c>
      <c r="P492" s="17" t="s">
        <v>218</v>
      </c>
      <c r="Q492" s="17" t="s">
        <v>218</v>
      </c>
      <c r="R492" s="17" t="s">
        <v>218</v>
      </c>
      <c r="S492" s="17" t="s">
        <v>218</v>
      </c>
      <c r="T492" s="17" t="s">
        <v>218</v>
      </c>
      <c r="U492" s="17" t="s">
        <v>218</v>
      </c>
      <c r="V492" s="91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 t="s">
        <v>219</v>
      </c>
      <c r="C493" s="9" t="s">
        <v>219</v>
      </c>
      <c r="D493" s="89" t="s">
        <v>220</v>
      </c>
      <c r="E493" s="90" t="s">
        <v>222</v>
      </c>
      <c r="F493" s="90" t="s">
        <v>223</v>
      </c>
      <c r="G493" s="90" t="s">
        <v>225</v>
      </c>
      <c r="H493" s="90" t="s">
        <v>226</v>
      </c>
      <c r="I493" s="90" t="s">
        <v>227</v>
      </c>
      <c r="J493" s="90" t="s">
        <v>228</v>
      </c>
      <c r="K493" s="90" t="s">
        <v>229</v>
      </c>
      <c r="L493" s="90" t="s">
        <v>230</v>
      </c>
      <c r="M493" s="90" t="s">
        <v>231</v>
      </c>
      <c r="N493" s="90" t="s">
        <v>232</v>
      </c>
      <c r="O493" s="90" t="s">
        <v>233</v>
      </c>
      <c r="P493" s="90" t="s">
        <v>234</v>
      </c>
      <c r="Q493" s="90" t="s">
        <v>250</v>
      </c>
      <c r="R493" s="90" t="s">
        <v>235</v>
      </c>
      <c r="S493" s="90" t="s">
        <v>236</v>
      </c>
      <c r="T493" s="90" t="s">
        <v>237</v>
      </c>
      <c r="U493" s="90" t="s">
        <v>259</v>
      </c>
      <c r="V493" s="91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s">
        <v>3</v>
      </c>
    </row>
    <row r="494" spans="1:65">
      <c r="A494" s="28"/>
      <c r="B494" s="19"/>
      <c r="C494" s="9"/>
      <c r="D494" s="10" t="s">
        <v>117</v>
      </c>
      <c r="E494" s="11" t="s">
        <v>278</v>
      </c>
      <c r="F494" s="11" t="s">
        <v>278</v>
      </c>
      <c r="G494" s="11" t="s">
        <v>278</v>
      </c>
      <c r="H494" s="11" t="s">
        <v>278</v>
      </c>
      <c r="I494" s="11" t="s">
        <v>279</v>
      </c>
      <c r="J494" s="11" t="s">
        <v>278</v>
      </c>
      <c r="K494" s="11" t="s">
        <v>279</v>
      </c>
      <c r="L494" s="11" t="s">
        <v>278</v>
      </c>
      <c r="M494" s="11" t="s">
        <v>278</v>
      </c>
      <c r="N494" s="11" t="s">
        <v>278</v>
      </c>
      <c r="O494" s="11" t="s">
        <v>278</v>
      </c>
      <c r="P494" s="11" t="s">
        <v>278</v>
      </c>
      <c r="Q494" s="11" t="s">
        <v>278</v>
      </c>
      <c r="R494" s="11" t="s">
        <v>278</v>
      </c>
      <c r="S494" s="11" t="s">
        <v>279</v>
      </c>
      <c r="T494" s="11" t="s">
        <v>279</v>
      </c>
      <c r="U494" s="11" t="s">
        <v>278</v>
      </c>
      <c r="V494" s="91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</v>
      </c>
    </row>
    <row r="495" spans="1:65">
      <c r="A495" s="28"/>
      <c r="B495" s="19"/>
      <c r="C495" s="9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91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2</v>
      </c>
    </row>
    <row r="496" spans="1:65">
      <c r="A496" s="28"/>
      <c r="B496" s="18">
        <v>1</v>
      </c>
      <c r="C496" s="14">
        <v>1</v>
      </c>
      <c r="D496" s="144">
        <v>16.182000000000002</v>
      </c>
      <c r="E496" s="144">
        <v>16.37</v>
      </c>
      <c r="F496" s="145">
        <v>12.807512428757777</v>
      </c>
      <c r="G496" s="145">
        <v>19.579999999999998</v>
      </c>
      <c r="H496" s="144">
        <v>16.100000000000001</v>
      </c>
      <c r="I496" s="144">
        <v>15.2</v>
      </c>
      <c r="J496" s="145">
        <v>23.4</v>
      </c>
      <c r="K496" s="144">
        <v>13.25</v>
      </c>
      <c r="L496" s="144">
        <v>15.13</v>
      </c>
      <c r="M496" s="144">
        <v>15.75</v>
      </c>
      <c r="N496" s="144">
        <v>15.75</v>
      </c>
      <c r="O496" s="144">
        <v>14.5</v>
      </c>
      <c r="P496" s="144">
        <v>16.05</v>
      </c>
      <c r="Q496" s="144">
        <v>15.6</v>
      </c>
      <c r="R496" s="144">
        <v>16.03651</v>
      </c>
      <c r="S496" s="144">
        <v>14.6</v>
      </c>
      <c r="T496" s="144">
        <v>16.899999999999999</v>
      </c>
      <c r="U496" s="144">
        <v>16.208400000000001</v>
      </c>
      <c r="V496" s="146"/>
      <c r="W496" s="147"/>
      <c r="X496" s="147"/>
      <c r="Y496" s="147"/>
      <c r="Z496" s="147"/>
      <c r="AA496" s="147"/>
      <c r="AB496" s="147"/>
      <c r="AC496" s="147"/>
      <c r="AD496" s="147"/>
      <c r="AE496" s="147"/>
      <c r="AF496" s="147"/>
      <c r="AG496" s="147"/>
      <c r="AH496" s="147"/>
      <c r="AI496" s="147"/>
      <c r="AJ496" s="147"/>
      <c r="AK496" s="147"/>
      <c r="AL496" s="147"/>
      <c r="AM496" s="147"/>
      <c r="AN496" s="147"/>
      <c r="AO496" s="147"/>
      <c r="AP496" s="147"/>
      <c r="AQ496" s="147"/>
      <c r="AR496" s="147"/>
      <c r="AS496" s="147"/>
      <c r="AT496" s="147"/>
      <c r="AU496" s="147"/>
      <c r="AV496" s="147"/>
      <c r="AW496" s="147"/>
      <c r="AX496" s="147"/>
      <c r="AY496" s="147"/>
      <c r="AZ496" s="147"/>
      <c r="BA496" s="147"/>
      <c r="BB496" s="147"/>
      <c r="BC496" s="147"/>
      <c r="BD496" s="147"/>
      <c r="BE496" s="147"/>
      <c r="BF496" s="147"/>
      <c r="BG496" s="147"/>
      <c r="BH496" s="147"/>
      <c r="BI496" s="147"/>
      <c r="BJ496" s="147"/>
      <c r="BK496" s="147"/>
      <c r="BL496" s="147"/>
      <c r="BM496" s="148">
        <v>1</v>
      </c>
    </row>
    <row r="497" spans="1:65">
      <c r="A497" s="28"/>
      <c r="B497" s="19">
        <v>1</v>
      </c>
      <c r="C497" s="9">
        <v>2</v>
      </c>
      <c r="D497" s="149">
        <v>15.588000000000001</v>
      </c>
      <c r="E497" s="149">
        <v>16.14</v>
      </c>
      <c r="F497" s="150">
        <v>12.502392159431514</v>
      </c>
      <c r="G497" s="150">
        <v>18.829999999999998</v>
      </c>
      <c r="H497" s="149">
        <v>15.659999999999998</v>
      </c>
      <c r="I497" s="149">
        <v>17.399999999999999</v>
      </c>
      <c r="J497" s="150">
        <v>22.8</v>
      </c>
      <c r="K497" s="149">
        <v>14.7</v>
      </c>
      <c r="L497" s="149">
        <v>15.16</v>
      </c>
      <c r="M497" s="149">
        <v>15.75</v>
      </c>
      <c r="N497" s="149">
        <v>15.7</v>
      </c>
      <c r="O497" s="149">
        <v>14.4</v>
      </c>
      <c r="P497" s="149">
        <v>15.75</v>
      </c>
      <c r="Q497" s="149">
        <v>16</v>
      </c>
      <c r="R497" s="149">
        <v>16.082039999999999</v>
      </c>
      <c r="S497" s="149">
        <v>14.8</v>
      </c>
      <c r="T497" s="149">
        <v>18.3</v>
      </c>
      <c r="U497" s="149">
        <v>17.219000000000001</v>
      </c>
      <c r="V497" s="146"/>
      <c r="W497" s="147"/>
      <c r="X497" s="147"/>
      <c r="Y497" s="147"/>
      <c r="Z497" s="147"/>
      <c r="AA497" s="147"/>
      <c r="AB497" s="147"/>
      <c r="AC497" s="147"/>
      <c r="AD497" s="147"/>
      <c r="AE497" s="147"/>
      <c r="AF497" s="147"/>
      <c r="AG497" s="147"/>
      <c r="AH497" s="147"/>
      <c r="AI497" s="147"/>
      <c r="AJ497" s="147"/>
      <c r="AK497" s="147"/>
      <c r="AL497" s="147"/>
      <c r="AM497" s="147"/>
      <c r="AN497" s="147"/>
      <c r="AO497" s="147"/>
      <c r="AP497" s="147"/>
      <c r="AQ497" s="147"/>
      <c r="AR497" s="147"/>
      <c r="AS497" s="147"/>
      <c r="AT497" s="147"/>
      <c r="AU497" s="147"/>
      <c r="AV497" s="147"/>
      <c r="AW497" s="147"/>
      <c r="AX497" s="147"/>
      <c r="AY497" s="147"/>
      <c r="AZ497" s="147"/>
      <c r="BA497" s="147"/>
      <c r="BB497" s="147"/>
      <c r="BC497" s="147"/>
      <c r="BD497" s="147"/>
      <c r="BE497" s="147"/>
      <c r="BF497" s="147"/>
      <c r="BG497" s="147"/>
      <c r="BH497" s="147"/>
      <c r="BI497" s="147"/>
      <c r="BJ497" s="147"/>
      <c r="BK497" s="147"/>
      <c r="BL497" s="147"/>
      <c r="BM497" s="148" t="e">
        <v>#N/A</v>
      </c>
    </row>
    <row r="498" spans="1:65">
      <c r="A498" s="28"/>
      <c r="B498" s="19">
        <v>1</v>
      </c>
      <c r="C498" s="9">
        <v>3</v>
      </c>
      <c r="D498" s="149">
        <v>16.335000000000001</v>
      </c>
      <c r="E498" s="149">
        <v>16.02</v>
      </c>
      <c r="F498" s="150">
        <v>12.544176778099036</v>
      </c>
      <c r="G498" s="150">
        <v>19.91</v>
      </c>
      <c r="H498" s="149">
        <v>16.21</v>
      </c>
      <c r="I498" s="149">
        <v>17.600000000000001</v>
      </c>
      <c r="J498" s="150">
        <v>23.3</v>
      </c>
      <c r="K498" s="149">
        <v>13.52</v>
      </c>
      <c r="L498" s="149">
        <v>15.03</v>
      </c>
      <c r="M498" s="149">
        <v>15.5</v>
      </c>
      <c r="N498" s="149">
        <v>14.75</v>
      </c>
      <c r="O498" s="149">
        <v>14.45</v>
      </c>
      <c r="P498" s="149">
        <v>16.149999999999999</v>
      </c>
      <c r="Q498" s="149">
        <v>15.85</v>
      </c>
      <c r="R498" s="149">
        <v>15.752490000000002</v>
      </c>
      <c r="S498" s="149">
        <v>15.1</v>
      </c>
      <c r="T498" s="149">
        <v>17.2</v>
      </c>
      <c r="U498" s="149">
        <v>18.410900000000002</v>
      </c>
      <c r="V498" s="146"/>
      <c r="W498" s="147"/>
      <c r="X498" s="147"/>
      <c r="Y498" s="147"/>
      <c r="Z498" s="147"/>
      <c r="AA498" s="147"/>
      <c r="AB498" s="147"/>
      <c r="AC498" s="147"/>
      <c r="AD498" s="147"/>
      <c r="AE498" s="147"/>
      <c r="AF498" s="147"/>
      <c r="AG498" s="147"/>
      <c r="AH498" s="147"/>
      <c r="AI498" s="147"/>
      <c r="AJ498" s="147"/>
      <c r="AK498" s="147"/>
      <c r="AL498" s="147"/>
      <c r="AM498" s="147"/>
      <c r="AN498" s="147"/>
      <c r="AO498" s="147"/>
      <c r="AP498" s="147"/>
      <c r="AQ498" s="147"/>
      <c r="AR498" s="147"/>
      <c r="AS498" s="147"/>
      <c r="AT498" s="147"/>
      <c r="AU498" s="147"/>
      <c r="AV498" s="147"/>
      <c r="AW498" s="147"/>
      <c r="AX498" s="147"/>
      <c r="AY498" s="147"/>
      <c r="AZ498" s="147"/>
      <c r="BA498" s="147"/>
      <c r="BB498" s="147"/>
      <c r="BC498" s="147"/>
      <c r="BD498" s="147"/>
      <c r="BE498" s="147"/>
      <c r="BF498" s="147"/>
      <c r="BG498" s="147"/>
      <c r="BH498" s="147"/>
      <c r="BI498" s="147"/>
      <c r="BJ498" s="147"/>
      <c r="BK498" s="147"/>
      <c r="BL498" s="147"/>
      <c r="BM498" s="148">
        <v>16</v>
      </c>
    </row>
    <row r="499" spans="1:65">
      <c r="A499" s="28"/>
      <c r="B499" s="19">
        <v>1</v>
      </c>
      <c r="C499" s="9">
        <v>4</v>
      </c>
      <c r="D499" s="149">
        <v>15.903000000000004</v>
      </c>
      <c r="E499" s="149">
        <v>16.239999999999998</v>
      </c>
      <c r="F499" s="150">
        <v>12.753850040139667</v>
      </c>
      <c r="G499" s="150">
        <v>18.62</v>
      </c>
      <c r="H499" s="149">
        <v>15.16</v>
      </c>
      <c r="I499" s="149">
        <v>17.2</v>
      </c>
      <c r="J499" s="150">
        <v>23.4</v>
      </c>
      <c r="K499" s="149">
        <v>12.93</v>
      </c>
      <c r="L499" s="149">
        <v>15.05</v>
      </c>
      <c r="M499" s="149">
        <v>15.5</v>
      </c>
      <c r="N499" s="149">
        <v>16.149999999999999</v>
      </c>
      <c r="O499" s="149">
        <v>14.15</v>
      </c>
      <c r="P499" s="149">
        <v>15.6</v>
      </c>
      <c r="Q499" s="149">
        <v>15.550000000000002</v>
      </c>
      <c r="R499" s="149">
        <v>16.029920000000001</v>
      </c>
      <c r="S499" s="149">
        <v>15.1</v>
      </c>
      <c r="T499" s="149">
        <v>17</v>
      </c>
      <c r="U499" s="149">
        <v>17.364899999999999</v>
      </c>
      <c r="V499" s="146"/>
      <c r="W499" s="147"/>
      <c r="X499" s="147"/>
      <c r="Y499" s="147"/>
      <c r="Z499" s="147"/>
      <c r="AA499" s="147"/>
      <c r="AB499" s="147"/>
      <c r="AC499" s="147"/>
      <c r="AD499" s="147"/>
      <c r="AE499" s="147"/>
      <c r="AF499" s="147"/>
      <c r="AG499" s="147"/>
      <c r="AH499" s="147"/>
      <c r="AI499" s="147"/>
      <c r="AJ499" s="147"/>
      <c r="AK499" s="147"/>
      <c r="AL499" s="147"/>
      <c r="AM499" s="147"/>
      <c r="AN499" s="147"/>
      <c r="AO499" s="147"/>
      <c r="AP499" s="147"/>
      <c r="AQ499" s="147"/>
      <c r="AR499" s="147"/>
      <c r="AS499" s="147"/>
      <c r="AT499" s="147"/>
      <c r="AU499" s="147"/>
      <c r="AV499" s="147"/>
      <c r="AW499" s="147"/>
      <c r="AX499" s="147"/>
      <c r="AY499" s="147"/>
      <c r="AZ499" s="147"/>
      <c r="BA499" s="147"/>
      <c r="BB499" s="147"/>
      <c r="BC499" s="147"/>
      <c r="BD499" s="147"/>
      <c r="BE499" s="147"/>
      <c r="BF499" s="147"/>
      <c r="BG499" s="147"/>
      <c r="BH499" s="147"/>
      <c r="BI499" s="147"/>
      <c r="BJ499" s="147"/>
      <c r="BK499" s="147"/>
      <c r="BL499" s="147"/>
      <c r="BM499" s="148">
        <v>15.806403666666666</v>
      </c>
    </row>
    <row r="500" spans="1:65">
      <c r="A500" s="28"/>
      <c r="B500" s="19">
        <v>1</v>
      </c>
      <c r="C500" s="9">
        <v>5</v>
      </c>
      <c r="D500" s="149">
        <v>15.624000000000002</v>
      </c>
      <c r="E500" s="149">
        <v>15.809999999999999</v>
      </c>
      <c r="F500" s="150">
        <v>12.594770598563736</v>
      </c>
      <c r="G500" s="150">
        <v>18.89</v>
      </c>
      <c r="H500" s="149">
        <v>15.94</v>
      </c>
      <c r="I500" s="149">
        <v>17.600000000000001</v>
      </c>
      <c r="J500" s="150">
        <v>24.4</v>
      </c>
      <c r="K500" s="165">
        <v>12.47</v>
      </c>
      <c r="L500" s="149">
        <v>15.14</v>
      </c>
      <c r="M500" s="149">
        <v>15.75</v>
      </c>
      <c r="N500" s="149">
        <v>15.8</v>
      </c>
      <c r="O500" s="149">
        <v>15.45</v>
      </c>
      <c r="P500" s="149">
        <v>16.399999999999999</v>
      </c>
      <c r="Q500" s="149">
        <v>15.6</v>
      </c>
      <c r="R500" s="149">
        <v>15.702490000000001</v>
      </c>
      <c r="S500" s="149">
        <v>15.2</v>
      </c>
      <c r="T500" s="149">
        <v>17</v>
      </c>
      <c r="U500" s="149">
        <v>17.055599999999998</v>
      </c>
      <c r="V500" s="146"/>
      <c r="W500" s="147"/>
      <c r="X500" s="147"/>
      <c r="Y500" s="147"/>
      <c r="Z500" s="147"/>
      <c r="AA500" s="147"/>
      <c r="AB500" s="147"/>
      <c r="AC500" s="147"/>
      <c r="AD500" s="147"/>
      <c r="AE500" s="147"/>
      <c r="AF500" s="147"/>
      <c r="AG500" s="147"/>
      <c r="AH500" s="147"/>
      <c r="AI500" s="147"/>
      <c r="AJ500" s="147"/>
      <c r="AK500" s="147"/>
      <c r="AL500" s="147"/>
      <c r="AM500" s="147"/>
      <c r="AN500" s="147"/>
      <c r="AO500" s="147"/>
      <c r="AP500" s="147"/>
      <c r="AQ500" s="147"/>
      <c r="AR500" s="147"/>
      <c r="AS500" s="147"/>
      <c r="AT500" s="147"/>
      <c r="AU500" s="147"/>
      <c r="AV500" s="147"/>
      <c r="AW500" s="147"/>
      <c r="AX500" s="147"/>
      <c r="AY500" s="147"/>
      <c r="AZ500" s="147"/>
      <c r="BA500" s="147"/>
      <c r="BB500" s="147"/>
      <c r="BC500" s="147"/>
      <c r="BD500" s="147"/>
      <c r="BE500" s="147"/>
      <c r="BF500" s="147"/>
      <c r="BG500" s="147"/>
      <c r="BH500" s="147"/>
      <c r="BI500" s="147"/>
      <c r="BJ500" s="147"/>
      <c r="BK500" s="147"/>
      <c r="BL500" s="147"/>
      <c r="BM500" s="148">
        <v>87</v>
      </c>
    </row>
    <row r="501" spans="1:65">
      <c r="A501" s="28"/>
      <c r="B501" s="19">
        <v>1</v>
      </c>
      <c r="C501" s="9">
        <v>6</v>
      </c>
      <c r="D501" s="149">
        <v>15.965999999999999</v>
      </c>
      <c r="E501" s="149">
        <v>17.059999999999999</v>
      </c>
      <c r="F501" s="150">
        <v>12.733770261223377</v>
      </c>
      <c r="G501" s="150">
        <v>19.59</v>
      </c>
      <c r="H501" s="149">
        <v>15.319999999999999</v>
      </c>
      <c r="I501" s="149">
        <v>16.899999999999999</v>
      </c>
      <c r="J501" s="150">
        <v>23.1</v>
      </c>
      <c r="K501" s="149">
        <v>13.85</v>
      </c>
      <c r="L501" s="149">
        <v>15.11</v>
      </c>
      <c r="M501" s="149">
        <v>15.45</v>
      </c>
      <c r="N501" s="149">
        <v>15.9</v>
      </c>
      <c r="O501" s="149">
        <v>15.45</v>
      </c>
      <c r="P501" s="149">
        <v>15.65</v>
      </c>
      <c r="Q501" s="149">
        <v>17.850000000000001</v>
      </c>
      <c r="R501" s="149">
        <v>15.69218</v>
      </c>
      <c r="S501" s="149">
        <v>15.400000000000002</v>
      </c>
      <c r="T501" s="149">
        <v>17</v>
      </c>
      <c r="U501" s="149">
        <v>17.1739</v>
      </c>
      <c r="V501" s="146"/>
      <c r="W501" s="147"/>
      <c r="X501" s="147"/>
      <c r="Y501" s="147"/>
      <c r="Z501" s="147"/>
      <c r="AA501" s="147"/>
      <c r="AB501" s="147"/>
      <c r="AC501" s="147"/>
      <c r="AD501" s="147"/>
      <c r="AE501" s="147"/>
      <c r="AF501" s="147"/>
      <c r="AG501" s="147"/>
      <c r="AH501" s="147"/>
      <c r="AI501" s="147"/>
      <c r="AJ501" s="147"/>
      <c r="AK501" s="147"/>
      <c r="AL501" s="147"/>
      <c r="AM501" s="147"/>
      <c r="AN501" s="147"/>
      <c r="AO501" s="147"/>
      <c r="AP501" s="147"/>
      <c r="AQ501" s="147"/>
      <c r="AR501" s="147"/>
      <c r="AS501" s="147"/>
      <c r="AT501" s="147"/>
      <c r="AU501" s="147"/>
      <c r="AV501" s="147"/>
      <c r="AW501" s="147"/>
      <c r="AX501" s="147"/>
      <c r="AY501" s="147"/>
      <c r="AZ501" s="147"/>
      <c r="BA501" s="147"/>
      <c r="BB501" s="147"/>
      <c r="BC501" s="147"/>
      <c r="BD501" s="147"/>
      <c r="BE501" s="147"/>
      <c r="BF501" s="147"/>
      <c r="BG501" s="147"/>
      <c r="BH501" s="147"/>
      <c r="BI501" s="147"/>
      <c r="BJ501" s="147"/>
      <c r="BK501" s="147"/>
      <c r="BL501" s="147"/>
      <c r="BM501" s="151"/>
    </row>
    <row r="502" spans="1:65">
      <c r="A502" s="28"/>
      <c r="B502" s="20" t="s">
        <v>245</v>
      </c>
      <c r="C502" s="12"/>
      <c r="D502" s="152">
        <v>15.933</v>
      </c>
      <c r="E502" s="152">
        <v>16.273333333333333</v>
      </c>
      <c r="F502" s="152">
        <v>12.656078711035851</v>
      </c>
      <c r="G502" s="152">
        <v>19.236666666666668</v>
      </c>
      <c r="H502" s="152">
        <v>15.731666666666664</v>
      </c>
      <c r="I502" s="152">
        <v>16.983333333333334</v>
      </c>
      <c r="J502" s="152">
        <v>23.400000000000002</v>
      </c>
      <c r="K502" s="152">
        <v>13.453333333333333</v>
      </c>
      <c r="L502" s="152">
        <v>15.103333333333333</v>
      </c>
      <c r="M502" s="152">
        <v>15.616666666666667</v>
      </c>
      <c r="N502" s="152">
        <v>15.675000000000002</v>
      </c>
      <c r="O502" s="152">
        <v>14.733333333333333</v>
      </c>
      <c r="P502" s="152">
        <v>15.933333333333335</v>
      </c>
      <c r="Q502" s="152">
        <v>16.075000000000003</v>
      </c>
      <c r="R502" s="152">
        <v>15.882604999999998</v>
      </c>
      <c r="S502" s="152">
        <v>15.033333333333333</v>
      </c>
      <c r="T502" s="152">
        <v>17.233333333333334</v>
      </c>
      <c r="U502" s="152">
        <v>17.238783333333334</v>
      </c>
      <c r="V502" s="146"/>
      <c r="W502" s="147"/>
      <c r="X502" s="147"/>
      <c r="Y502" s="147"/>
      <c r="Z502" s="147"/>
      <c r="AA502" s="147"/>
      <c r="AB502" s="147"/>
      <c r="AC502" s="147"/>
      <c r="AD502" s="147"/>
      <c r="AE502" s="147"/>
      <c r="AF502" s="147"/>
      <c r="AG502" s="147"/>
      <c r="AH502" s="147"/>
      <c r="AI502" s="147"/>
      <c r="AJ502" s="147"/>
      <c r="AK502" s="147"/>
      <c r="AL502" s="147"/>
      <c r="AM502" s="147"/>
      <c r="AN502" s="147"/>
      <c r="AO502" s="147"/>
      <c r="AP502" s="147"/>
      <c r="AQ502" s="147"/>
      <c r="AR502" s="147"/>
      <c r="AS502" s="147"/>
      <c r="AT502" s="147"/>
      <c r="AU502" s="147"/>
      <c r="AV502" s="147"/>
      <c r="AW502" s="147"/>
      <c r="AX502" s="147"/>
      <c r="AY502" s="147"/>
      <c r="AZ502" s="147"/>
      <c r="BA502" s="147"/>
      <c r="BB502" s="147"/>
      <c r="BC502" s="147"/>
      <c r="BD502" s="147"/>
      <c r="BE502" s="147"/>
      <c r="BF502" s="147"/>
      <c r="BG502" s="147"/>
      <c r="BH502" s="147"/>
      <c r="BI502" s="147"/>
      <c r="BJ502" s="147"/>
      <c r="BK502" s="147"/>
      <c r="BL502" s="147"/>
      <c r="BM502" s="151"/>
    </row>
    <row r="503" spans="1:65">
      <c r="A503" s="28"/>
      <c r="B503" s="3" t="s">
        <v>246</v>
      </c>
      <c r="C503" s="27"/>
      <c r="D503" s="149">
        <v>15.934500000000002</v>
      </c>
      <c r="E503" s="149">
        <v>16.189999999999998</v>
      </c>
      <c r="F503" s="149">
        <v>12.664270429893556</v>
      </c>
      <c r="G503" s="149">
        <v>19.234999999999999</v>
      </c>
      <c r="H503" s="149">
        <v>15.799999999999999</v>
      </c>
      <c r="I503" s="149">
        <v>17.299999999999997</v>
      </c>
      <c r="J503" s="149">
        <v>23.35</v>
      </c>
      <c r="K503" s="149">
        <v>13.385</v>
      </c>
      <c r="L503" s="149">
        <v>15.120000000000001</v>
      </c>
      <c r="M503" s="149">
        <v>15.625</v>
      </c>
      <c r="N503" s="149">
        <v>15.775</v>
      </c>
      <c r="O503" s="149">
        <v>14.475</v>
      </c>
      <c r="P503" s="149">
        <v>15.9</v>
      </c>
      <c r="Q503" s="149">
        <v>15.725</v>
      </c>
      <c r="R503" s="149">
        <v>15.891205000000001</v>
      </c>
      <c r="S503" s="149">
        <v>15.1</v>
      </c>
      <c r="T503" s="149">
        <v>17</v>
      </c>
      <c r="U503" s="149">
        <v>17.196449999999999</v>
      </c>
      <c r="V503" s="146"/>
      <c r="W503" s="147"/>
      <c r="X503" s="147"/>
      <c r="Y503" s="147"/>
      <c r="Z503" s="147"/>
      <c r="AA503" s="147"/>
      <c r="AB503" s="147"/>
      <c r="AC503" s="147"/>
      <c r="AD503" s="147"/>
      <c r="AE503" s="147"/>
      <c r="AF503" s="147"/>
      <c r="AG503" s="147"/>
      <c r="AH503" s="147"/>
      <c r="AI503" s="147"/>
      <c r="AJ503" s="147"/>
      <c r="AK503" s="147"/>
      <c r="AL503" s="147"/>
      <c r="AM503" s="147"/>
      <c r="AN503" s="147"/>
      <c r="AO503" s="147"/>
      <c r="AP503" s="147"/>
      <c r="AQ503" s="147"/>
      <c r="AR503" s="147"/>
      <c r="AS503" s="147"/>
      <c r="AT503" s="147"/>
      <c r="AU503" s="147"/>
      <c r="AV503" s="147"/>
      <c r="AW503" s="147"/>
      <c r="AX503" s="147"/>
      <c r="AY503" s="147"/>
      <c r="AZ503" s="147"/>
      <c r="BA503" s="147"/>
      <c r="BB503" s="147"/>
      <c r="BC503" s="147"/>
      <c r="BD503" s="147"/>
      <c r="BE503" s="147"/>
      <c r="BF503" s="147"/>
      <c r="BG503" s="147"/>
      <c r="BH503" s="147"/>
      <c r="BI503" s="147"/>
      <c r="BJ503" s="147"/>
      <c r="BK503" s="147"/>
      <c r="BL503" s="147"/>
      <c r="BM503" s="151"/>
    </row>
    <row r="504" spans="1:65">
      <c r="A504" s="28"/>
      <c r="B504" s="3" t="s">
        <v>247</v>
      </c>
      <c r="C504" s="27"/>
      <c r="D504" s="23">
        <v>0.29668164756182658</v>
      </c>
      <c r="E504" s="23">
        <v>0.43033320423442412</v>
      </c>
      <c r="F504" s="23">
        <v>0.12524189716087278</v>
      </c>
      <c r="G504" s="23">
        <v>0.5219067605105977</v>
      </c>
      <c r="H504" s="23">
        <v>0.42644655780844015</v>
      </c>
      <c r="I504" s="23">
        <v>0.91305348510734441</v>
      </c>
      <c r="J504" s="23">
        <v>0.540370243444251</v>
      </c>
      <c r="K504" s="23">
        <v>0.77435564611273167</v>
      </c>
      <c r="L504" s="23">
        <v>5.2025634707004671E-2</v>
      </c>
      <c r="M504" s="23">
        <v>0.14719601443879762</v>
      </c>
      <c r="N504" s="23">
        <v>0.48036444497901776</v>
      </c>
      <c r="O504" s="23">
        <v>0.56803755744375406</v>
      </c>
      <c r="P504" s="23">
        <v>0.31728010758108727</v>
      </c>
      <c r="Q504" s="23">
        <v>0.88698928967603707</v>
      </c>
      <c r="R504" s="23">
        <v>0.18482196003180945</v>
      </c>
      <c r="S504" s="23">
        <v>0.28751811537130478</v>
      </c>
      <c r="T504" s="23">
        <v>0.53166405433005082</v>
      </c>
      <c r="U504" s="23">
        <v>0.70563589312524844</v>
      </c>
      <c r="V504" s="91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1"/>
    </row>
    <row r="505" spans="1:65">
      <c r="A505" s="28"/>
      <c r="B505" s="3" t="s">
        <v>87</v>
      </c>
      <c r="C505" s="27"/>
      <c r="D505" s="13">
        <v>1.8620576637282782E-2</v>
      </c>
      <c r="E505" s="13">
        <v>2.6444072361804023E-2</v>
      </c>
      <c r="F505" s="13">
        <v>9.8957900010264877E-3</v>
      </c>
      <c r="G505" s="13">
        <v>2.7130831424914105E-2</v>
      </c>
      <c r="H505" s="13">
        <v>2.7107525657915472E-2</v>
      </c>
      <c r="I505" s="13">
        <v>5.3761736120157666E-2</v>
      </c>
      <c r="J505" s="13">
        <v>2.3092745446335512E-2</v>
      </c>
      <c r="K505" s="13">
        <v>5.7558645647626243E-2</v>
      </c>
      <c r="L505" s="13">
        <v>3.4446458645114547E-3</v>
      </c>
      <c r="M505" s="13">
        <v>9.4255718957607874E-3</v>
      </c>
      <c r="N505" s="13">
        <v>3.0645259647784223E-2</v>
      </c>
      <c r="O505" s="13">
        <v>3.8554585346861139E-2</v>
      </c>
      <c r="P505" s="13">
        <v>1.9912977463248153E-2</v>
      </c>
      <c r="Q505" s="13">
        <v>5.5178182872537292E-2</v>
      </c>
      <c r="R505" s="13">
        <v>1.1636753544636379E-2</v>
      </c>
      <c r="S505" s="13">
        <v>1.9125373528024708E-2</v>
      </c>
      <c r="T505" s="13">
        <v>3.0850912243523255E-2</v>
      </c>
      <c r="U505" s="13">
        <v>4.0933044953399556E-2</v>
      </c>
      <c r="V505" s="91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1"/>
    </row>
    <row r="506" spans="1:65">
      <c r="A506" s="28"/>
      <c r="B506" s="3" t="s">
        <v>248</v>
      </c>
      <c r="C506" s="27"/>
      <c r="D506" s="13">
        <v>8.0091800768258281E-3</v>
      </c>
      <c r="E506" s="13">
        <v>2.9540537905618169E-2</v>
      </c>
      <c r="F506" s="13">
        <v>-0.1993068772673684</v>
      </c>
      <c r="G506" s="13">
        <v>0.21701729706131134</v>
      </c>
      <c r="H506" s="13">
        <v>-4.7282735261032771E-3</v>
      </c>
      <c r="I506" s="13">
        <v>7.4459041505351209E-2</v>
      </c>
      <c r="J506" s="13">
        <v>0.48041265385035636</v>
      </c>
      <c r="K506" s="13">
        <v>-0.14886816653275825</v>
      </c>
      <c r="L506" s="13">
        <v>-4.4480094786899738E-2</v>
      </c>
      <c r="M506" s="13">
        <v>-1.2003805799299272E-2</v>
      </c>
      <c r="N506" s="13">
        <v>-8.3133184143445726E-3</v>
      </c>
      <c r="O506" s="13">
        <v>-6.7888329057183228E-2</v>
      </c>
      <c r="P506" s="13">
        <v>8.0302685761686199E-3</v>
      </c>
      <c r="Q506" s="13">
        <v>1.6992880796772525E-2</v>
      </c>
      <c r="R506" s="13">
        <v>4.8209153037150898E-3</v>
      </c>
      <c r="S506" s="13">
        <v>-4.8908679648845266E-2</v>
      </c>
      <c r="T506" s="13">
        <v>9.0275416012299381E-2</v>
      </c>
      <c r="U506" s="13">
        <v>9.0620212976550762E-2</v>
      </c>
      <c r="V506" s="91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1"/>
    </row>
    <row r="507" spans="1:65">
      <c r="A507" s="28"/>
      <c r="B507" s="43" t="s">
        <v>249</v>
      </c>
      <c r="C507" s="44"/>
      <c r="D507" s="42">
        <v>0.02</v>
      </c>
      <c r="E507" s="42">
        <v>0.28999999999999998</v>
      </c>
      <c r="F507" s="42">
        <v>2.61</v>
      </c>
      <c r="G507" s="42">
        <v>2.67</v>
      </c>
      <c r="H507" s="42">
        <v>0.14000000000000001</v>
      </c>
      <c r="I507" s="42">
        <v>0.86</v>
      </c>
      <c r="J507" s="42">
        <v>6.02</v>
      </c>
      <c r="K507" s="42">
        <v>1.97</v>
      </c>
      <c r="L507" s="42">
        <v>0.65</v>
      </c>
      <c r="M507" s="42">
        <v>0.23</v>
      </c>
      <c r="N507" s="42">
        <v>0.19</v>
      </c>
      <c r="O507" s="42">
        <v>0.94</v>
      </c>
      <c r="P507" s="42">
        <v>0.02</v>
      </c>
      <c r="Q507" s="42">
        <v>0.13</v>
      </c>
      <c r="R507" s="42">
        <v>0.02</v>
      </c>
      <c r="S507" s="42">
        <v>0.7</v>
      </c>
      <c r="T507" s="42">
        <v>1.06</v>
      </c>
      <c r="U507" s="42">
        <v>1.07</v>
      </c>
      <c r="V507" s="91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1"/>
    </row>
    <row r="508" spans="1:65">
      <c r="B508" s="29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BM508" s="51"/>
    </row>
    <row r="509" spans="1:65" ht="15">
      <c r="B509" s="8" t="s">
        <v>518</v>
      </c>
      <c r="BM509" s="26" t="s">
        <v>67</v>
      </c>
    </row>
    <row r="510" spans="1:65" ht="15">
      <c r="A510" s="24" t="s">
        <v>20</v>
      </c>
      <c r="B510" s="18" t="s">
        <v>115</v>
      </c>
      <c r="C510" s="15" t="s">
        <v>116</v>
      </c>
      <c r="D510" s="16" t="s">
        <v>218</v>
      </c>
      <c r="E510" s="17" t="s">
        <v>218</v>
      </c>
      <c r="F510" s="17" t="s">
        <v>218</v>
      </c>
      <c r="G510" s="17" t="s">
        <v>218</v>
      </c>
      <c r="H510" s="17" t="s">
        <v>218</v>
      </c>
      <c r="I510" s="17" t="s">
        <v>218</v>
      </c>
      <c r="J510" s="17" t="s">
        <v>218</v>
      </c>
      <c r="K510" s="17" t="s">
        <v>218</v>
      </c>
      <c r="L510" s="17" t="s">
        <v>218</v>
      </c>
      <c r="M510" s="17" t="s">
        <v>218</v>
      </c>
      <c r="N510" s="17" t="s">
        <v>218</v>
      </c>
      <c r="O510" s="17" t="s">
        <v>218</v>
      </c>
      <c r="P510" s="17" t="s">
        <v>218</v>
      </c>
      <c r="Q510" s="17" t="s">
        <v>218</v>
      </c>
      <c r="R510" s="17" t="s">
        <v>218</v>
      </c>
      <c r="S510" s="17" t="s">
        <v>218</v>
      </c>
      <c r="T510" s="17" t="s">
        <v>218</v>
      </c>
      <c r="U510" s="17" t="s">
        <v>218</v>
      </c>
      <c r="V510" s="17" t="s">
        <v>218</v>
      </c>
      <c r="W510" s="91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 t="s">
        <v>219</v>
      </c>
      <c r="C511" s="9" t="s">
        <v>219</v>
      </c>
      <c r="D511" s="89" t="s">
        <v>220</v>
      </c>
      <c r="E511" s="90" t="s">
        <v>222</v>
      </c>
      <c r="F511" s="90" t="s">
        <v>223</v>
      </c>
      <c r="G511" s="90" t="s">
        <v>224</v>
      </c>
      <c r="H511" s="90" t="s">
        <v>225</v>
      </c>
      <c r="I511" s="90" t="s">
        <v>226</v>
      </c>
      <c r="J511" s="90" t="s">
        <v>227</v>
      </c>
      <c r="K511" s="90" t="s">
        <v>228</v>
      </c>
      <c r="L511" s="90" t="s">
        <v>229</v>
      </c>
      <c r="M511" s="90" t="s">
        <v>230</v>
      </c>
      <c r="N511" s="90" t="s">
        <v>231</v>
      </c>
      <c r="O511" s="90" t="s">
        <v>232</v>
      </c>
      <c r="P511" s="90" t="s">
        <v>233</v>
      </c>
      <c r="Q511" s="90" t="s">
        <v>234</v>
      </c>
      <c r="R511" s="90" t="s">
        <v>250</v>
      </c>
      <c r="S511" s="90" t="s">
        <v>235</v>
      </c>
      <c r="T511" s="90" t="s">
        <v>236</v>
      </c>
      <c r="U511" s="90" t="s">
        <v>237</v>
      </c>
      <c r="V511" s="90" t="s">
        <v>259</v>
      </c>
      <c r="W511" s="91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 t="s">
        <v>3</v>
      </c>
    </row>
    <row r="512" spans="1:65">
      <c r="A512" s="28"/>
      <c r="B512" s="19"/>
      <c r="C512" s="9"/>
      <c r="D512" s="10" t="s">
        <v>278</v>
      </c>
      <c r="E512" s="11" t="s">
        <v>278</v>
      </c>
      <c r="F512" s="11" t="s">
        <v>278</v>
      </c>
      <c r="G512" s="11" t="s">
        <v>278</v>
      </c>
      <c r="H512" s="11" t="s">
        <v>278</v>
      </c>
      <c r="I512" s="11" t="s">
        <v>278</v>
      </c>
      <c r="J512" s="11" t="s">
        <v>279</v>
      </c>
      <c r="K512" s="11" t="s">
        <v>278</v>
      </c>
      <c r="L512" s="11" t="s">
        <v>279</v>
      </c>
      <c r="M512" s="11" t="s">
        <v>278</v>
      </c>
      <c r="N512" s="11" t="s">
        <v>278</v>
      </c>
      <c r="O512" s="11" t="s">
        <v>278</v>
      </c>
      <c r="P512" s="11" t="s">
        <v>278</v>
      </c>
      <c r="Q512" s="11" t="s">
        <v>278</v>
      </c>
      <c r="R512" s="11" t="s">
        <v>278</v>
      </c>
      <c r="S512" s="11" t="s">
        <v>278</v>
      </c>
      <c r="T512" s="11" t="s">
        <v>279</v>
      </c>
      <c r="U512" s="11" t="s">
        <v>279</v>
      </c>
      <c r="V512" s="11" t="s">
        <v>117</v>
      </c>
      <c r="W512" s="91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</v>
      </c>
    </row>
    <row r="513" spans="1:65">
      <c r="A513" s="28"/>
      <c r="B513" s="19"/>
      <c r="C513" s="9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91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2</v>
      </c>
    </row>
    <row r="514" spans="1:65">
      <c r="A514" s="28"/>
      <c r="B514" s="18">
        <v>1</v>
      </c>
      <c r="C514" s="14">
        <v>1</v>
      </c>
      <c r="D514" s="145">
        <v>14.75</v>
      </c>
      <c r="E514" s="144">
        <v>18.8</v>
      </c>
      <c r="F514" s="144">
        <v>18.685105079650793</v>
      </c>
      <c r="G514" s="144">
        <v>20.399999999999999</v>
      </c>
      <c r="H514" s="144">
        <v>19.07</v>
      </c>
      <c r="I514" s="144">
        <v>19.8</v>
      </c>
      <c r="J514" s="144">
        <v>20</v>
      </c>
      <c r="K514" s="144">
        <v>18.600000000000001</v>
      </c>
      <c r="L514" s="144">
        <v>22.06</v>
      </c>
      <c r="M514" s="144">
        <v>22.08</v>
      </c>
      <c r="N514" s="144">
        <v>20.8</v>
      </c>
      <c r="O514" s="144">
        <v>20</v>
      </c>
      <c r="P514" s="144">
        <v>19.8</v>
      </c>
      <c r="Q514" s="144">
        <v>20.9</v>
      </c>
      <c r="R514" s="144">
        <v>20.399999999999999</v>
      </c>
      <c r="S514" s="144">
        <v>18.07424</v>
      </c>
      <c r="T514" s="144">
        <v>19.3</v>
      </c>
      <c r="U514" s="144">
        <v>18.2</v>
      </c>
      <c r="V514" s="144">
        <v>20.064767441860464</v>
      </c>
      <c r="W514" s="146"/>
      <c r="X514" s="147"/>
      <c r="Y514" s="147"/>
      <c r="Z514" s="147"/>
      <c r="AA514" s="147"/>
      <c r="AB514" s="147"/>
      <c r="AC514" s="147"/>
      <c r="AD514" s="147"/>
      <c r="AE514" s="147"/>
      <c r="AF514" s="147"/>
      <c r="AG514" s="147"/>
      <c r="AH514" s="147"/>
      <c r="AI514" s="147"/>
      <c r="AJ514" s="147"/>
      <c r="AK514" s="147"/>
      <c r="AL514" s="147"/>
      <c r="AM514" s="147"/>
      <c r="AN514" s="147"/>
      <c r="AO514" s="147"/>
      <c r="AP514" s="147"/>
      <c r="AQ514" s="147"/>
      <c r="AR514" s="147"/>
      <c r="AS514" s="147"/>
      <c r="AT514" s="147"/>
      <c r="AU514" s="147"/>
      <c r="AV514" s="147"/>
      <c r="AW514" s="147"/>
      <c r="AX514" s="147"/>
      <c r="AY514" s="147"/>
      <c r="AZ514" s="147"/>
      <c r="BA514" s="147"/>
      <c r="BB514" s="147"/>
      <c r="BC514" s="147"/>
      <c r="BD514" s="147"/>
      <c r="BE514" s="147"/>
      <c r="BF514" s="147"/>
      <c r="BG514" s="147"/>
      <c r="BH514" s="147"/>
      <c r="BI514" s="147"/>
      <c r="BJ514" s="147"/>
      <c r="BK514" s="147"/>
      <c r="BL514" s="147"/>
      <c r="BM514" s="148">
        <v>1</v>
      </c>
    </row>
    <row r="515" spans="1:65">
      <c r="A515" s="28"/>
      <c r="B515" s="19">
        <v>1</v>
      </c>
      <c r="C515" s="9">
        <v>2</v>
      </c>
      <c r="D515" s="150">
        <v>14.33</v>
      </c>
      <c r="E515" s="149">
        <v>18.399999999999999</v>
      </c>
      <c r="F515" s="149">
        <v>18.68080991211723</v>
      </c>
      <c r="G515" s="149">
        <v>20.399999999999999</v>
      </c>
      <c r="H515" s="149">
        <v>18.12</v>
      </c>
      <c r="I515" s="149">
        <v>19.399999999999999</v>
      </c>
      <c r="J515" s="149">
        <v>20</v>
      </c>
      <c r="K515" s="149">
        <v>16.399999999999999</v>
      </c>
      <c r="L515" s="149">
        <v>21.73</v>
      </c>
      <c r="M515" s="149">
        <v>22.15</v>
      </c>
      <c r="N515" s="149">
        <v>20.6</v>
      </c>
      <c r="O515" s="149">
        <v>19.600000000000001</v>
      </c>
      <c r="P515" s="149">
        <v>19.7</v>
      </c>
      <c r="Q515" s="149">
        <v>20.2</v>
      </c>
      <c r="R515" s="149">
        <v>20.7</v>
      </c>
      <c r="S515" s="149">
        <v>18.27524</v>
      </c>
      <c r="T515" s="149">
        <v>19.100000000000001</v>
      </c>
      <c r="U515" s="149">
        <v>18.899999999999999</v>
      </c>
      <c r="V515" s="149">
        <v>20.351279069767443</v>
      </c>
      <c r="W515" s="146"/>
      <c r="X515" s="147"/>
      <c r="Y515" s="147"/>
      <c r="Z515" s="147"/>
      <c r="AA515" s="147"/>
      <c r="AB515" s="147"/>
      <c r="AC515" s="147"/>
      <c r="AD515" s="147"/>
      <c r="AE515" s="147"/>
      <c r="AF515" s="147"/>
      <c r="AG515" s="147"/>
      <c r="AH515" s="147"/>
      <c r="AI515" s="147"/>
      <c r="AJ515" s="147"/>
      <c r="AK515" s="147"/>
      <c r="AL515" s="147"/>
      <c r="AM515" s="147"/>
      <c r="AN515" s="147"/>
      <c r="AO515" s="147"/>
      <c r="AP515" s="147"/>
      <c r="AQ515" s="147"/>
      <c r="AR515" s="147"/>
      <c r="AS515" s="147"/>
      <c r="AT515" s="147"/>
      <c r="AU515" s="147"/>
      <c r="AV515" s="147"/>
      <c r="AW515" s="147"/>
      <c r="AX515" s="147"/>
      <c r="AY515" s="147"/>
      <c r="AZ515" s="147"/>
      <c r="BA515" s="147"/>
      <c r="BB515" s="147"/>
      <c r="BC515" s="147"/>
      <c r="BD515" s="147"/>
      <c r="BE515" s="147"/>
      <c r="BF515" s="147"/>
      <c r="BG515" s="147"/>
      <c r="BH515" s="147"/>
      <c r="BI515" s="147"/>
      <c r="BJ515" s="147"/>
      <c r="BK515" s="147"/>
      <c r="BL515" s="147"/>
      <c r="BM515" s="148" t="e">
        <v>#N/A</v>
      </c>
    </row>
    <row r="516" spans="1:65">
      <c r="A516" s="28"/>
      <c r="B516" s="19">
        <v>1</v>
      </c>
      <c r="C516" s="9">
        <v>3</v>
      </c>
      <c r="D516" s="150">
        <v>14.69</v>
      </c>
      <c r="E516" s="149">
        <v>19.8</v>
      </c>
      <c r="F516" s="149">
        <v>19.453842183750755</v>
      </c>
      <c r="G516" s="149">
        <v>20.3</v>
      </c>
      <c r="H516" s="149">
        <v>18.3</v>
      </c>
      <c r="I516" s="149">
        <v>19.2</v>
      </c>
      <c r="J516" s="149">
        <v>20</v>
      </c>
      <c r="K516" s="149">
        <v>16.8</v>
      </c>
      <c r="L516" s="149">
        <v>21.71</v>
      </c>
      <c r="M516" s="149">
        <v>21.87</v>
      </c>
      <c r="N516" s="149">
        <v>20.3</v>
      </c>
      <c r="O516" s="149">
        <v>19.5</v>
      </c>
      <c r="P516" s="149">
        <v>19.899999999999999</v>
      </c>
      <c r="Q516" s="149">
        <v>20.7</v>
      </c>
      <c r="R516" s="149">
        <v>20.6</v>
      </c>
      <c r="S516" s="149">
        <v>18.306260000000002</v>
      </c>
      <c r="T516" s="149">
        <v>19.600000000000001</v>
      </c>
      <c r="U516" s="149">
        <v>18.3</v>
      </c>
      <c r="V516" s="149">
        <v>19.778255813953489</v>
      </c>
      <c r="W516" s="146"/>
      <c r="X516" s="147"/>
      <c r="Y516" s="147"/>
      <c r="Z516" s="147"/>
      <c r="AA516" s="147"/>
      <c r="AB516" s="147"/>
      <c r="AC516" s="147"/>
      <c r="AD516" s="147"/>
      <c r="AE516" s="147"/>
      <c r="AF516" s="147"/>
      <c r="AG516" s="147"/>
      <c r="AH516" s="147"/>
      <c r="AI516" s="147"/>
      <c r="AJ516" s="147"/>
      <c r="AK516" s="147"/>
      <c r="AL516" s="147"/>
      <c r="AM516" s="147"/>
      <c r="AN516" s="147"/>
      <c r="AO516" s="147"/>
      <c r="AP516" s="147"/>
      <c r="AQ516" s="147"/>
      <c r="AR516" s="147"/>
      <c r="AS516" s="147"/>
      <c r="AT516" s="147"/>
      <c r="AU516" s="147"/>
      <c r="AV516" s="147"/>
      <c r="AW516" s="147"/>
      <c r="AX516" s="147"/>
      <c r="AY516" s="147"/>
      <c r="AZ516" s="147"/>
      <c r="BA516" s="147"/>
      <c r="BB516" s="147"/>
      <c r="BC516" s="147"/>
      <c r="BD516" s="147"/>
      <c r="BE516" s="147"/>
      <c r="BF516" s="147"/>
      <c r="BG516" s="147"/>
      <c r="BH516" s="147"/>
      <c r="BI516" s="147"/>
      <c r="BJ516" s="147"/>
      <c r="BK516" s="147"/>
      <c r="BL516" s="147"/>
      <c r="BM516" s="148">
        <v>16</v>
      </c>
    </row>
    <row r="517" spans="1:65">
      <c r="A517" s="28"/>
      <c r="B517" s="19">
        <v>1</v>
      </c>
      <c r="C517" s="9">
        <v>4</v>
      </c>
      <c r="D517" s="150">
        <v>14.066000000000001</v>
      </c>
      <c r="E517" s="149">
        <v>18.7</v>
      </c>
      <c r="F517" s="149">
        <v>19.827333513627647</v>
      </c>
      <c r="G517" s="149">
        <v>20.399999999999999</v>
      </c>
      <c r="H517" s="149">
        <v>18.010000000000002</v>
      </c>
      <c r="I517" s="149">
        <v>19.3</v>
      </c>
      <c r="J517" s="149">
        <v>20</v>
      </c>
      <c r="K517" s="165">
        <v>15.299999999999999</v>
      </c>
      <c r="L517" s="149">
        <v>21.98</v>
      </c>
      <c r="M517" s="149">
        <v>21.93</v>
      </c>
      <c r="N517" s="149">
        <v>20.6</v>
      </c>
      <c r="O517" s="149">
        <v>19.7</v>
      </c>
      <c r="P517" s="149">
        <v>20</v>
      </c>
      <c r="Q517" s="149">
        <v>20.3</v>
      </c>
      <c r="R517" s="149">
        <v>21</v>
      </c>
      <c r="S517" s="149">
        <v>17.68798</v>
      </c>
      <c r="T517" s="149">
        <v>19.3</v>
      </c>
      <c r="U517" s="149">
        <v>17.899999999999999</v>
      </c>
      <c r="V517" s="149">
        <v>20.216976744186045</v>
      </c>
      <c r="W517" s="146"/>
      <c r="X517" s="147"/>
      <c r="Y517" s="147"/>
      <c r="Z517" s="147"/>
      <c r="AA517" s="147"/>
      <c r="AB517" s="147"/>
      <c r="AC517" s="147"/>
      <c r="AD517" s="147"/>
      <c r="AE517" s="147"/>
      <c r="AF517" s="147"/>
      <c r="AG517" s="147"/>
      <c r="AH517" s="147"/>
      <c r="AI517" s="147"/>
      <c r="AJ517" s="147"/>
      <c r="AK517" s="147"/>
      <c r="AL517" s="147"/>
      <c r="AM517" s="147"/>
      <c r="AN517" s="147"/>
      <c r="AO517" s="147"/>
      <c r="AP517" s="147"/>
      <c r="AQ517" s="147"/>
      <c r="AR517" s="147"/>
      <c r="AS517" s="147"/>
      <c r="AT517" s="147"/>
      <c r="AU517" s="147"/>
      <c r="AV517" s="147"/>
      <c r="AW517" s="147"/>
      <c r="AX517" s="147"/>
      <c r="AY517" s="147"/>
      <c r="AZ517" s="147"/>
      <c r="BA517" s="147"/>
      <c r="BB517" s="147"/>
      <c r="BC517" s="147"/>
      <c r="BD517" s="147"/>
      <c r="BE517" s="147"/>
      <c r="BF517" s="147"/>
      <c r="BG517" s="147"/>
      <c r="BH517" s="147"/>
      <c r="BI517" s="147"/>
      <c r="BJ517" s="147"/>
      <c r="BK517" s="147"/>
      <c r="BL517" s="147"/>
      <c r="BM517" s="148">
        <v>19.709447234670556</v>
      </c>
    </row>
    <row r="518" spans="1:65">
      <c r="A518" s="28"/>
      <c r="B518" s="19">
        <v>1</v>
      </c>
      <c r="C518" s="9">
        <v>5</v>
      </c>
      <c r="D518" s="150">
        <v>14.895</v>
      </c>
      <c r="E518" s="149">
        <v>19.5</v>
      </c>
      <c r="F518" s="149">
        <v>18.796715624937988</v>
      </c>
      <c r="G518" s="149">
        <v>20.8</v>
      </c>
      <c r="H518" s="149">
        <v>17.940000000000001</v>
      </c>
      <c r="I518" s="149">
        <v>19.2</v>
      </c>
      <c r="J518" s="149">
        <v>20</v>
      </c>
      <c r="K518" s="149">
        <v>17.3</v>
      </c>
      <c r="L518" s="149">
        <v>21.99</v>
      </c>
      <c r="M518" s="149">
        <v>21.74</v>
      </c>
      <c r="N518" s="149">
        <v>20.9</v>
      </c>
      <c r="O518" s="149">
        <v>19.7</v>
      </c>
      <c r="P518" s="149">
        <v>20.5</v>
      </c>
      <c r="Q518" s="149">
        <v>20.6</v>
      </c>
      <c r="R518" s="149">
        <v>20.6</v>
      </c>
      <c r="S518" s="149">
        <v>18.436039999999998</v>
      </c>
      <c r="T518" s="149">
        <v>19.3</v>
      </c>
      <c r="U518" s="149">
        <v>18.100000000000001</v>
      </c>
      <c r="V518" s="149">
        <v>19.679767441860466</v>
      </c>
      <c r="W518" s="146"/>
      <c r="X518" s="147"/>
      <c r="Y518" s="147"/>
      <c r="Z518" s="147"/>
      <c r="AA518" s="147"/>
      <c r="AB518" s="147"/>
      <c r="AC518" s="147"/>
      <c r="AD518" s="147"/>
      <c r="AE518" s="147"/>
      <c r="AF518" s="147"/>
      <c r="AG518" s="147"/>
      <c r="AH518" s="147"/>
      <c r="AI518" s="147"/>
      <c r="AJ518" s="147"/>
      <c r="AK518" s="147"/>
      <c r="AL518" s="147"/>
      <c r="AM518" s="147"/>
      <c r="AN518" s="147"/>
      <c r="AO518" s="147"/>
      <c r="AP518" s="147"/>
      <c r="AQ518" s="147"/>
      <c r="AR518" s="147"/>
      <c r="AS518" s="147"/>
      <c r="AT518" s="147"/>
      <c r="AU518" s="147"/>
      <c r="AV518" s="147"/>
      <c r="AW518" s="147"/>
      <c r="AX518" s="147"/>
      <c r="AY518" s="147"/>
      <c r="AZ518" s="147"/>
      <c r="BA518" s="147"/>
      <c r="BB518" s="147"/>
      <c r="BC518" s="147"/>
      <c r="BD518" s="147"/>
      <c r="BE518" s="147"/>
      <c r="BF518" s="147"/>
      <c r="BG518" s="147"/>
      <c r="BH518" s="147"/>
      <c r="BI518" s="147"/>
      <c r="BJ518" s="147"/>
      <c r="BK518" s="147"/>
      <c r="BL518" s="147"/>
      <c r="BM518" s="148">
        <v>88</v>
      </c>
    </row>
    <row r="519" spans="1:65">
      <c r="A519" s="28"/>
      <c r="B519" s="19">
        <v>1</v>
      </c>
      <c r="C519" s="9">
        <v>6</v>
      </c>
      <c r="D519" s="150">
        <v>14.836000000000002</v>
      </c>
      <c r="E519" s="149">
        <v>19.3</v>
      </c>
      <c r="F519" s="149">
        <v>18.075232704754491</v>
      </c>
      <c r="G519" s="149">
        <v>20.3</v>
      </c>
      <c r="H519" s="149">
        <v>18.78</v>
      </c>
      <c r="I519" s="149">
        <v>19.3</v>
      </c>
      <c r="J519" s="149">
        <v>21</v>
      </c>
      <c r="K519" s="149">
        <v>17.600000000000001</v>
      </c>
      <c r="L519" s="149">
        <v>21.6</v>
      </c>
      <c r="M519" s="149">
        <v>21.84</v>
      </c>
      <c r="N519" s="149">
        <v>20.399999999999999</v>
      </c>
      <c r="O519" s="149">
        <v>19.8</v>
      </c>
      <c r="P519" s="149">
        <v>20.6</v>
      </c>
      <c r="Q519" s="149">
        <v>20.2</v>
      </c>
      <c r="R519" s="149">
        <v>21.2</v>
      </c>
      <c r="S519" s="149">
        <v>18.397200000000002</v>
      </c>
      <c r="T519" s="149">
        <v>19.2</v>
      </c>
      <c r="U519" s="149">
        <v>18.2</v>
      </c>
      <c r="V519" s="149">
        <v>19.393255813953488</v>
      </c>
      <c r="W519" s="146"/>
      <c r="X519" s="147"/>
      <c r="Y519" s="147"/>
      <c r="Z519" s="147"/>
      <c r="AA519" s="147"/>
      <c r="AB519" s="147"/>
      <c r="AC519" s="147"/>
      <c r="AD519" s="147"/>
      <c r="AE519" s="147"/>
      <c r="AF519" s="147"/>
      <c r="AG519" s="147"/>
      <c r="AH519" s="147"/>
      <c r="AI519" s="147"/>
      <c r="AJ519" s="147"/>
      <c r="AK519" s="147"/>
      <c r="AL519" s="147"/>
      <c r="AM519" s="147"/>
      <c r="AN519" s="147"/>
      <c r="AO519" s="147"/>
      <c r="AP519" s="147"/>
      <c r="AQ519" s="147"/>
      <c r="AR519" s="147"/>
      <c r="AS519" s="147"/>
      <c r="AT519" s="147"/>
      <c r="AU519" s="147"/>
      <c r="AV519" s="147"/>
      <c r="AW519" s="147"/>
      <c r="AX519" s="147"/>
      <c r="AY519" s="147"/>
      <c r="AZ519" s="147"/>
      <c r="BA519" s="147"/>
      <c r="BB519" s="147"/>
      <c r="BC519" s="147"/>
      <c r="BD519" s="147"/>
      <c r="BE519" s="147"/>
      <c r="BF519" s="147"/>
      <c r="BG519" s="147"/>
      <c r="BH519" s="147"/>
      <c r="BI519" s="147"/>
      <c r="BJ519" s="147"/>
      <c r="BK519" s="147"/>
      <c r="BL519" s="147"/>
      <c r="BM519" s="151"/>
    </row>
    <row r="520" spans="1:65">
      <c r="A520" s="28"/>
      <c r="B520" s="20" t="s">
        <v>245</v>
      </c>
      <c r="C520" s="12"/>
      <c r="D520" s="152">
        <v>14.594499999999998</v>
      </c>
      <c r="E520" s="152">
        <v>19.083333333333332</v>
      </c>
      <c r="F520" s="152">
        <v>18.919839836473148</v>
      </c>
      <c r="G520" s="152">
        <v>20.433333333333334</v>
      </c>
      <c r="H520" s="152">
        <v>18.37</v>
      </c>
      <c r="I520" s="152">
        <v>19.366666666666667</v>
      </c>
      <c r="J520" s="152">
        <v>20.166666666666668</v>
      </c>
      <c r="K520" s="152">
        <v>17</v>
      </c>
      <c r="L520" s="152">
        <v>21.844999999999999</v>
      </c>
      <c r="M520" s="152">
        <v>21.934999999999999</v>
      </c>
      <c r="N520" s="152">
        <v>20.600000000000005</v>
      </c>
      <c r="O520" s="152">
        <v>19.716666666666665</v>
      </c>
      <c r="P520" s="152">
        <v>20.083333333333332</v>
      </c>
      <c r="Q520" s="152">
        <v>20.483333333333331</v>
      </c>
      <c r="R520" s="152">
        <v>20.749999999999996</v>
      </c>
      <c r="S520" s="152">
        <v>18.196160000000003</v>
      </c>
      <c r="T520" s="152">
        <v>19.3</v>
      </c>
      <c r="U520" s="152">
        <v>18.266666666666662</v>
      </c>
      <c r="V520" s="152">
        <v>19.914050387596898</v>
      </c>
      <c r="W520" s="146"/>
      <c r="X520" s="147"/>
      <c r="Y520" s="147"/>
      <c r="Z520" s="147"/>
      <c r="AA520" s="147"/>
      <c r="AB520" s="147"/>
      <c r="AC520" s="147"/>
      <c r="AD520" s="147"/>
      <c r="AE520" s="147"/>
      <c r="AF520" s="147"/>
      <c r="AG520" s="147"/>
      <c r="AH520" s="147"/>
      <c r="AI520" s="147"/>
      <c r="AJ520" s="147"/>
      <c r="AK520" s="147"/>
      <c r="AL520" s="147"/>
      <c r="AM520" s="147"/>
      <c r="AN520" s="147"/>
      <c r="AO520" s="147"/>
      <c r="AP520" s="147"/>
      <c r="AQ520" s="147"/>
      <c r="AR520" s="147"/>
      <c r="AS520" s="147"/>
      <c r="AT520" s="147"/>
      <c r="AU520" s="147"/>
      <c r="AV520" s="147"/>
      <c r="AW520" s="147"/>
      <c r="AX520" s="147"/>
      <c r="AY520" s="147"/>
      <c r="AZ520" s="147"/>
      <c r="BA520" s="147"/>
      <c r="BB520" s="147"/>
      <c r="BC520" s="147"/>
      <c r="BD520" s="147"/>
      <c r="BE520" s="147"/>
      <c r="BF520" s="147"/>
      <c r="BG520" s="147"/>
      <c r="BH520" s="147"/>
      <c r="BI520" s="147"/>
      <c r="BJ520" s="147"/>
      <c r="BK520" s="147"/>
      <c r="BL520" s="147"/>
      <c r="BM520" s="151"/>
    </row>
    <row r="521" spans="1:65">
      <c r="A521" s="28"/>
      <c r="B521" s="3" t="s">
        <v>246</v>
      </c>
      <c r="C521" s="27"/>
      <c r="D521" s="149">
        <v>14.719999999999999</v>
      </c>
      <c r="E521" s="149">
        <v>19.05</v>
      </c>
      <c r="F521" s="149">
        <v>18.740910352294392</v>
      </c>
      <c r="G521" s="149">
        <v>20.399999999999999</v>
      </c>
      <c r="H521" s="149">
        <v>18.21</v>
      </c>
      <c r="I521" s="149">
        <v>19.3</v>
      </c>
      <c r="J521" s="149">
        <v>20</v>
      </c>
      <c r="K521" s="149">
        <v>17.05</v>
      </c>
      <c r="L521" s="149">
        <v>21.855</v>
      </c>
      <c r="M521" s="149">
        <v>21.9</v>
      </c>
      <c r="N521" s="149">
        <v>20.6</v>
      </c>
      <c r="O521" s="149">
        <v>19.7</v>
      </c>
      <c r="P521" s="149">
        <v>19.95</v>
      </c>
      <c r="Q521" s="149">
        <v>20.450000000000003</v>
      </c>
      <c r="R521" s="149">
        <v>20.65</v>
      </c>
      <c r="S521" s="149">
        <v>18.290750000000003</v>
      </c>
      <c r="T521" s="149">
        <v>19.3</v>
      </c>
      <c r="U521" s="149">
        <v>18.2</v>
      </c>
      <c r="V521" s="149">
        <v>19.921511627906977</v>
      </c>
      <c r="W521" s="146"/>
      <c r="X521" s="147"/>
      <c r="Y521" s="147"/>
      <c r="Z521" s="147"/>
      <c r="AA521" s="147"/>
      <c r="AB521" s="147"/>
      <c r="AC521" s="147"/>
      <c r="AD521" s="147"/>
      <c r="AE521" s="147"/>
      <c r="AF521" s="147"/>
      <c r="AG521" s="147"/>
      <c r="AH521" s="147"/>
      <c r="AI521" s="147"/>
      <c r="AJ521" s="147"/>
      <c r="AK521" s="147"/>
      <c r="AL521" s="147"/>
      <c r="AM521" s="147"/>
      <c r="AN521" s="147"/>
      <c r="AO521" s="147"/>
      <c r="AP521" s="147"/>
      <c r="AQ521" s="147"/>
      <c r="AR521" s="147"/>
      <c r="AS521" s="147"/>
      <c r="AT521" s="147"/>
      <c r="AU521" s="147"/>
      <c r="AV521" s="147"/>
      <c r="AW521" s="147"/>
      <c r="AX521" s="147"/>
      <c r="AY521" s="147"/>
      <c r="AZ521" s="147"/>
      <c r="BA521" s="147"/>
      <c r="BB521" s="147"/>
      <c r="BC521" s="147"/>
      <c r="BD521" s="147"/>
      <c r="BE521" s="147"/>
      <c r="BF521" s="147"/>
      <c r="BG521" s="147"/>
      <c r="BH521" s="147"/>
      <c r="BI521" s="147"/>
      <c r="BJ521" s="147"/>
      <c r="BK521" s="147"/>
      <c r="BL521" s="147"/>
      <c r="BM521" s="151"/>
    </row>
    <row r="522" spans="1:65">
      <c r="A522" s="28"/>
      <c r="B522" s="3" t="s">
        <v>247</v>
      </c>
      <c r="C522" s="27"/>
      <c r="D522" s="23">
        <v>0.32594339999453886</v>
      </c>
      <c r="E522" s="23">
        <v>0.53447793842839519</v>
      </c>
      <c r="F522" s="23">
        <v>0.62441328784509464</v>
      </c>
      <c r="G522" s="23">
        <v>0.18618986725025277</v>
      </c>
      <c r="H522" s="23">
        <v>0.45607017003965483</v>
      </c>
      <c r="I522" s="23">
        <v>0.22509257354845544</v>
      </c>
      <c r="J522" s="23">
        <v>0.40824829046386302</v>
      </c>
      <c r="K522" s="23">
        <v>1.1224972160321836</v>
      </c>
      <c r="L522" s="23">
        <v>0.18812230064508467</v>
      </c>
      <c r="M522" s="23">
        <v>0.15398051824825074</v>
      </c>
      <c r="N522" s="23">
        <v>0.22803508501982742</v>
      </c>
      <c r="O522" s="23">
        <v>0.17224014243685073</v>
      </c>
      <c r="P522" s="23">
        <v>0.37638632635454106</v>
      </c>
      <c r="Q522" s="23">
        <v>0.29268868558020233</v>
      </c>
      <c r="R522" s="23">
        <v>0.29495762407505238</v>
      </c>
      <c r="S522" s="23">
        <v>0.27908656406212062</v>
      </c>
      <c r="T522" s="23">
        <v>0.16733200530681536</v>
      </c>
      <c r="U522" s="23">
        <v>0.33862466931200752</v>
      </c>
      <c r="V522" s="23">
        <v>0.36061186372752912</v>
      </c>
      <c r="W522" s="91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1"/>
    </row>
    <row r="523" spans="1:65">
      <c r="A523" s="28"/>
      <c r="B523" s="3" t="s">
        <v>87</v>
      </c>
      <c r="C523" s="27"/>
      <c r="D523" s="13">
        <v>2.2333303641408675E-2</v>
      </c>
      <c r="E523" s="13">
        <v>2.8007577559566562E-2</v>
      </c>
      <c r="F523" s="13">
        <v>3.3003095863494987E-2</v>
      </c>
      <c r="G523" s="13">
        <v>9.1120652814153068E-3</v>
      </c>
      <c r="H523" s="13">
        <v>2.4826900927580556E-2</v>
      </c>
      <c r="I523" s="13">
        <v>1.1622680217648302E-2</v>
      </c>
      <c r="J523" s="13">
        <v>2.0243716882505602E-2</v>
      </c>
      <c r="K523" s="13">
        <v>6.6029248001893151E-2</v>
      </c>
      <c r="L523" s="13">
        <v>8.6116869144007638E-3</v>
      </c>
      <c r="M523" s="13">
        <v>7.0198549463528943E-3</v>
      </c>
      <c r="N523" s="13">
        <v>1.1069664321350843E-2</v>
      </c>
      <c r="O523" s="13">
        <v>8.7357637753263263E-3</v>
      </c>
      <c r="P523" s="13">
        <v>1.8741227868275905E-2</v>
      </c>
      <c r="Q523" s="13">
        <v>1.4289114023443565E-2</v>
      </c>
      <c r="R523" s="13">
        <v>1.4214825256629033E-2</v>
      </c>
      <c r="S523" s="13">
        <v>1.5337662675098514E-2</v>
      </c>
      <c r="T523" s="13">
        <v>8.6700520884360286E-3</v>
      </c>
      <c r="U523" s="13">
        <v>1.8537846860146402E-2</v>
      </c>
      <c r="V523" s="13">
        <v>1.81084137435009E-2</v>
      </c>
      <c r="W523" s="91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1"/>
    </row>
    <row r="524" spans="1:65">
      <c r="A524" s="28"/>
      <c r="B524" s="3" t="s">
        <v>248</v>
      </c>
      <c r="C524" s="27"/>
      <c r="D524" s="13">
        <v>-0.25951753865897065</v>
      </c>
      <c r="E524" s="13">
        <v>-3.1767197419714455E-2</v>
      </c>
      <c r="F524" s="13">
        <v>-4.0062381699290994E-2</v>
      </c>
      <c r="G524" s="13">
        <v>3.6727874203869249E-2</v>
      </c>
      <c r="H524" s="13">
        <v>-6.7959655018348553E-2</v>
      </c>
      <c r="I524" s="13">
        <v>-1.7391688560443708E-2</v>
      </c>
      <c r="J524" s="13">
        <v>2.319798351279112E-2</v>
      </c>
      <c r="K524" s="13">
        <v>-0.13746946844376295</v>
      </c>
      <c r="L524" s="13">
        <v>0.10835173304976453</v>
      </c>
      <c r="M524" s="13">
        <v>0.11291807115800334</v>
      </c>
      <c r="N524" s="13">
        <v>4.5184055885793217E-2</v>
      </c>
      <c r="O524" s="13">
        <v>3.6629297159640473E-4</v>
      </c>
      <c r="P524" s="13">
        <v>1.8969892671828914E-2</v>
      </c>
      <c r="Q524" s="13">
        <v>3.9264728708446217E-2</v>
      </c>
      <c r="R524" s="13">
        <v>5.2794619399524345E-2</v>
      </c>
      <c r="S524" s="13">
        <v>-7.677979075986241E-2</v>
      </c>
      <c r="T524" s="13">
        <v>-2.0774161233213295E-2</v>
      </c>
      <c r="U524" s="13">
        <v>-7.320248766114168E-2</v>
      </c>
      <c r="V524" s="13">
        <v>1.038096860303761E-2</v>
      </c>
      <c r="W524" s="91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1"/>
    </row>
    <row r="525" spans="1:65">
      <c r="A525" s="28"/>
      <c r="B525" s="43" t="s">
        <v>249</v>
      </c>
      <c r="C525" s="44"/>
      <c r="D525" s="42">
        <v>4.33</v>
      </c>
      <c r="E525" s="42">
        <v>0.54</v>
      </c>
      <c r="F525" s="42">
        <v>0.67</v>
      </c>
      <c r="G525" s="42">
        <v>0.61</v>
      </c>
      <c r="H525" s="42">
        <v>1.1399999999999999</v>
      </c>
      <c r="I525" s="42">
        <v>0.3</v>
      </c>
      <c r="J525" s="42">
        <v>0.38</v>
      </c>
      <c r="K525" s="42">
        <v>2.2999999999999998</v>
      </c>
      <c r="L525" s="42">
        <v>1.8</v>
      </c>
      <c r="M525" s="42">
        <v>1.88</v>
      </c>
      <c r="N525" s="42">
        <v>0.75</v>
      </c>
      <c r="O525" s="42">
        <v>0</v>
      </c>
      <c r="P525" s="42">
        <v>0.31</v>
      </c>
      <c r="Q525" s="42">
        <v>0.65</v>
      </c>
      <c r="R525" s="42">
        <v>0.87</v>
      </c>
      <c r="S525" s="42">
        <v>1.29</v>
      </c>
      <c r="T525" s="42">
        <v>0.35</v>
      </c>
      <c r="U525" s="42">
        <v>1.23</v>
      </c>
      <c r="V525" s="42">
        <v>0.17</v>
      </c>
      <c r="W525" s="91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1"/>
    </row>
    <row r="526" spans="1:65">
      <c r="B526" s="29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BM526" s="51"/>
    </row>
    <row r="527" spans="1:65" ht="15">
      <c r="B527" s="8" t="s">
        <v>519</v>
      </c>
      <c r="BM527" s="26" t="s">
        <v>67</v>
      </c>
    </row>
    <row r="528" spans="1:65" ht="15">
      <c r="A528" s="24" t="s">
        <v>23</v>
      </c>
      <c r="B528" s="18" t="s">
        <v>115</v>
      </c>
      <c r="C528" s="15" t="s">
        <v>116</v>
      </c>
      <c r="D528" s="16" t="s">
        <v>218</v>
      </c>
      <c r="E528" s="17" t="s">
        <v>218</v>
      </c>
      <c r="F528" s="17" t="s">
        <v>218</v>
      </c>
      <c r="G528" s="17" t="s">
        <v>218</v>
      </c>
      <c r="H528" s="17" t="s">
        <v>218</v>
      </c>
      <c r="I528" s="17" t="s">
        <v>218</v>
      </c>
      <c r="J528" s="17" t="s">
        <v>218</v>
      </c>
      <c r="K528" s="17" t="s">
        <v>218</v>
      </c>
      <c r="L528" s="17" t="s">
        <v>218</v>
      </c>
      <c r="M528" s="17" t="s">
        <v>218</v>
      </c>
      <c r="N528" s="17" t="s">
        <v>218</v>
      </c>
      <c r="O528" s="17" t="s">
        <v>218</v>
      </c>
      <c r="P528" s="17" t="s">
        <v>218</v>
      </c>
      <c r="Q528" s="17" t="s">
        <v>218</v>
      </c>
      <c r="R528" s="17" t="s">
        <v>218</v>
      </c>
      <c r="S528" s="91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 t="s">
        <v>219</v>
      </c>
      <c r="C529" s="9" t="s">
        <v>219</v>
      </c>
      <c r="D529" s="89" t="s">
        <v>220</v>
      </c>
      <c r="E529" s="90" t="s">
        <v>222</v>
      </c>
      <c r="F529" s="90" t="s">
        <v>223</v>
      </c>
      <c r="G529" s="90" t="s">
        <v>225</v>
      </c>
      <c r="H529" s="90" t="s">
        <v>226</v>
      </c>
      <c r="I529" s="90" t="s">
        <v>227</v>
      </c>
      <c r="J529" s="90" t="s">
        <v>229</v>
      </c>
      <c r="K529" s="90" t="s">
        <v>230</v>
      </c>
      <c r="L529" s="90" t="s">
        <v>231</v>
      </c>
      <c r="M529" s="90" t="s">
        <v>232</v>
      </c>
      <c r="N529" s="90" t="s">
        <v>233</v>
      </c>
      <c r="O529" s="90" t="s">
        <v>234</v>
      </c>
      <c r="P529" s="90" t="s">
        <v>250</v>
      </c>
      <c r="Q529" s="90" t="s">
        <v>235</v>
      </c>
      <c r="R529" s="90" t="s">
        <v>259</v>
      </c>
      <c r="S529" s="91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 t="s">
        <v>3</v>
      </c>
    </row>
    <row r="530" spans="1:65">
      <c r="A530" s="28"/>
      <c r="B530" s="19"/>
      <c r="C530" s="9"/>
      <c r="D530" s="10" t="s">
        <v>278</v>
      </c>
      <c r="E530" s="11" t="s">
        <v>278</v>
      </c>
      <c r="F530" s="11" t="s">
        <v>278</v>
      </c>
      <c r="G530" s="11" t="s">
        <v>278</v>
      </c>
      <c r="H530" s="11" t="s">
        <v>278</v>
      </c>
      <c r="I530" s="11" t="s">
        <v>279</v>
      </c>
      <c r="J530" s="11" t="s">
        <v>279</v>
      </c>
      <c r="K530" s="11" t="s">
        <v>278</v>
      </c>
      <c r="L530" s="11" t="s">
        <v>278</v>
      </c>
      <c r="M530" s="11" t="s">
        <v>278</v>
      </c>
      <c r="N530" s="11" t="s">
        <v>278</v>
      </c>
      <c r="O530" s="11" t="s">
        <v>278</v>
      </c>
      <c r="P530" s="11" t="s">
        <v>278</v>
      </c>
      <c r="Q530" s="11" t="s">
        <v>278</v>
      </c>
      <c r="R530" s="11" t="s">
        <v>278</v>
      </c>
      <c r="S530" s="91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2</v>
      </c>
    </row>
    <row r="531" spans="1:65">
      <c r="A531" s="28"/>
      <c r="B531" s="19"/>
      <c r="C531" s="9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91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3</v>
      </c>
    </row>
    <row r="532" spans="1:65">
      <c r="A532" s="28"/>
      <c r="B532" s="18">
        <v>1</v>
      </c>
      <c r="C532" s="14">
        <v>1</v>
      </c>
      <c r="D532" s="21">
        <v>0.13439999999999999</v>
      </c>
      <c r="E532" s="21">
        <v>0.15</v>
      </c>
      <c r="F532" s="21">
        <v>0.14234344269293647</v>
      </c>
      <c r="G532" s="21">
        <v>0.13</v>
      </c>
      <c r="H532" s="21">
        <v>0.16</v>
      </c>
      <c r="I532" s="87">
        <v>0.1</v>
      </c>
      <c r="J532" s="21">
        <v>0.15</v>
      </c>
      <c r="K532" s="87">
        <v>0.1</v>
      </c>
      <c r="L532" s="21">
        <v>0.14000000000000001</v>
      </c>
      <c r="M532" s="21">
        <v>0.153</v>
      </c>
      <c r="N532" s="21">
        <v>0.14199999999999999</v>
      </c>
      <c r="O532" s="21">
        <v>0.14599999999999999</v>
      </c>
      <c r="P532" s="21">
        <v>0.13900000000000001</v>
      </c>
      <c r="Q532" s="21">
        <v>0.15115000000000001</v>
      </c>
      <c r="R532" s="21">
        <v>0.1321</v>
      </c>
      <c r="S532" s="91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1</v>
      </c>
    </row>
    <row r="533" spans="1:65">
      <c r="A533" s="28"/>
      <c r="B533" s="19">
        <v>1</v>
      </c>
      <c r="C533" s="9">
        <v>2</v>
      </c>
      <c r="D533" s="11">
        <v>0.12139999999999999</v>
      </c>
      <c r="E533" s="11">
        <v>0.15</v>
      </c>
      <c r="F533" s="11">
        <v>0.14916655253966332</v>
      </c>
      <c r="G533" s="11">
        <v>0.13</v>
      </c>
      <c r="H533" s="11">
        <v>0.16</v>
      </c>
      <c r="I533" s="88">
        <v>0.1</v>
      </c>
      <c r="J533" s="11">
        <v>0.14000000000000001</v>
      </c>
      <c r="K533" s="88">
        <v>0.11</v>
      </c>
      <c r="L533" s="11">
        <v>0.14599999999999999</v>
      </c>
      <c r="M533" s="11">
        <v>0.152</v>
      </c>
      <c r="N533" s="11">
        <v>0.14199999999999999</v>
      </c>
      <c r="O533" s="11">
        <v>0.13400000000000001</v>
      </c>
      <c r="P533" s="11">
        <v>0.13500000000000001</v>
      </c>
      <c r="Q533" s="11">
        <v>0.153</v>
      </c>
      <c r="R533" s="11">
        <v>0.13880000000000001</v>
      </c>
      <c r="S533" s="91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 t="e">
        <v>#N/A</v>
      </c>
    </row>
    <row r="534" spans="1:65">
      <c r="A534" s="28"/>
      <c r="B534" s="19">
        <v>1</v>
      </c>
      <c r="C534" s="9">
        <v>3</v>
      </c>
      <c r="D534" s="11">
        <v>0.1578</v>
      </c>
      <c r="E534" s="11">
        <v>0.14000000000000001</v>
      </c>
      <c r="F534" s="11">
        <v>0.14296540913038369</v>
      </c>
      <c r="G534" s="11">
        <v>0.13</v>
      </c>
      <c r="H534" s="11">
        <v>0.16</v>
      </c>
      <c r="I534" s="88">
        <v>0.2</v>
      </c>
      <c r="J534" s="11">
        <v>0.12</v>
      </c>
      <c r="K534" s="88">
        <v>0.1</v>
      </c>
      <c r="L534" s="11">
        <v>0.14199999999999999</v>
      </c>
      <c r="M534" s="11">
        <v>0.152</v>
      </c>
      <c r="N534" s="11">
        <v>0.14299999999999999</v>
      </c>
      <c r="O534" s="11">
        <v>0.13400000000000001</v>
      </c>
      <c r="P534" s="11">
        <v>0.13700000000000001</v>
      </c>
      <c r="Q534" s="11">
        <v>0.1462</v>
      </c>
      <c r="R534" s="11">
        <v>0.1545</v>
      </c>
      <c r="S534" s="91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16</v>
      </c>
    </row>
    <row r="535" spans="1:65">
      <c r="A535" s="28"/>
      <c r="B535" s="19">
        <v>1</v>
      </c>
      <c r="C535" s="9">
        <v>4</v>
      </c>
      <c r="D535" s="11">
        <v>0.13469999999999999</v>
      </c>
      <c r="E535" s="11">
        <v>0.15</v>
      </c>
      <c r="F535" s="11">
        <v>0.15142904398622642</v>
      </c>
      <c r="G535" s="11">
        <v>0.13</v>
      </c>
      <c r="H535" s="11">
        <v>0.16</v>
      </c>
      <c r="I535" s="88">
        <v>0.1</v>
      </c>
      <c r="J535" s="11">
        <v>0.13</v>
      </c>
      <c r="K535" s="88">
        <v>0.11</v>
      </c>
      <c r="L535" s="11">
        <v>0.14399999999999999</v>
      </c>
      <c r="M535" s="11">
        <v>0.15</v>
      </c>
      <c r="N535" s="11">
        <v>0.14699999999999999</v>
      </c>
      <c r="O535" s="11">
        <v>0.128</v>
      </c>
      <c r="P535" s="11">
        <v>0.13900000000000001</v>
      </c>
      <c r="Q535" s="11">
        <v>0.15451999999999999</v>
      </c>
      <c r="R535" s="11">
        <v>0.1376</v>
      </c>
      <c r="S535" s="91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0.14257739305502043</v>
      </c>
    </row>
    <row r="536" spans="1:65">
      <c r="A536" s="28"/>
      <c r="B536" s="19">
        <v>1</v>
      </c>
      <c r="C536" s="9">
        <v>5</v>
      </c>
      <c r="D536" s="11">
        <v>0.12889999999999999</v>
      </c>
      <c r="E536" s="11">
        <v>0.15</v>
      </c>
      <c r="F536" s="11">
        <v>0.15038414144654444</v>
      </c>
      <c r="G536" s="11">
        <v>0.14000000000000001</v>
      </c>
      <c r="H536" s="11">
        <v>0.16</v>
      </c>
      <c r="I536" s="88">
        <v>0.2</v>
      </c>
      <c r="J536" s="11">
        <v>0.12</v>
      </c>
      <c r="K536" s="88">
        <v>0.13</v>
      </c>
      <c r="L536" s="11">
        <v>0.14599999999999999</v>
      </c>
      <c r="M536" s="11">
        <v>0.16200000000000001</v>
      </c>
      <c r="N536" s="11">
        <v>0.13400000000000001</v>
      </c>
      <c r="O536" s="11">
        <v>0.14799999999999999</v>
      </c>
      <c r="P536" s="11">
        <v>0.13900000000000001</v>
      </c>
      <c r="Q536" s="11">
        <v>0.14706</v>
      </c>
      <c r="R536" s="11">
        <v>0.13930000000000001</v>
      </c>
      <c r="S536" s="91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89</v>
      </c>
    </row>
    <row r="537" spans="1:65">
      <c r="A537" s="28"/>
      <c r="B537" s="19">
        <v>1</v>
      </c>
      <c r="C537" s="9">
        <v>6</v>
      </c>
      <c r="D537" s="11">
        <v>0.1341</v>
      </c>
      <c r="E537" s="11">
        <v>0.15</v>
      </c>
      <c r="F537" s="11">
        <v>0.14175806849583739</v>
      </c>
      <c r="G537" s="11">
        <v>0.13</v>
      </c>
      <c r="H537" s="11">
        <v>0.15</v>
      </c>
      <c r="I537" s="88">
        <v>0.2</v>
      </c>
      <c r="J537" s="11">
        <v>0.12</v>
      </c>
      <c r="K537" s="88">
        <v>0.12</v>
      </c>
      <c r="L537" s="11">
        <v>0.14399999999999999</v>
      </c>
      <c r="M537" s="11">
        <v>0.14599999999999999</v>
      </c>
      <c r="N537" s="11">
        <v>0.13400000000000001</v>
      </c>
      <c r="O537" s="11">
        <v>0.13300000000000001</v>
      </c>
      <c r="P537" s="11">
        <v>0.14000000000000001</v>
      </c>
      <c r="Q537" s="11">
        <v>0.14576</v>
      </c>
      <c r="R537" s="11">
        <v>0.1507</v>
      </c>
      <c r="S537" s="91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1"/>
    </row>
    <row r="538" spans="1:65">
      <c r="A538" s="28"/>
      <c r="B538" s="20" t="s">
        <v>245</v>
      </c>
      <c r="C538" s="12"/>
      <c r="D538" s="22">
        <v>0.13521666666666668</v>
      </c>
      <c r="E538" s="22">
        <v>0.14833333333333334</v>
      </c>
      <c r="F538" s="22">
        <v>0.14634110971526529</v>
      </c>
      <c r="G538" s="22">
        <v>0.13166666666666668</v>
      </c>
      <c r="H538" s="22">
        <v>0.15833333333333335</v>
      </c>
      <c r="I538" s="22">
        <v>0.15</v>
      </c>
      <c r="J538" s="22">
        <v>0.13</v>
      </c>
      <c r="K538" s="22">
        <v>0.11166666666666668</v>
      </c>
      <c r="L538" s="22">
        <v>0.14366666666666669</v>
      </c>
      <c r="M538" s="22">
        <v>0.1525</v>
      </c>
      <c r="N538" s="22">
        <v>0.14033333333333334</v>
      </c>
      <c r="O538" s="22">
        <v>0.13716666666666669</v>
      </c>
      <c r="P538" s="22">
        <v>0.13816666666666669</v>
      </c>
      <c r="Q538" s="22">
        <v>0.149615</v>
      </c>
      <c r="R538" s="22">
        <v>0.14216666666666666</v>
      </c>
      <c r="S538" s="91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1"/>
    </row>
    <row r="539" spans="1:65">
      <c r="A539" s="28"/>
      <c r="B539" s="3" t="s">
        <v>246</v>
      </c>
      <c r="C539" s="27"/>
      <c r="D539" s="11">
        <v>0.13424999999999998</v>
      </c>
      <c r="E539" s="11">
        <v>0.15</v>
      </c>
      <c r="F539" s="11">
        <v>0.14606598083502351</v>
      </c>
      <c r="G539" s="11">
        <v>0.13</v>
      </c>
      <c r="H539" s="11">
        <v>0.16</v>
      </c>
      <c r="I539" s="11">
        <v>0.15000000000000002</v>
      </c>
      <c r="J539" s="11">
        <v>0.125</v>
      </c>
      <c r="K539" s="11">
        <v>0.11</v>
      </c>
      <c r="L539" s="11">
        <v>0.14399999999999999</v>
      </c>
      <c r="M539" s="11">
        <v>0.152</v>
      </c>
      <c r="N539" s="11">
        <v>0.14199999999999999</v>
      </c>
      <c r="O539" s="11">
        <v>0.13400000000000001</v>
      </c>
      <c r="P539" s="11">
        <v>0.13900000000000001</v>
      </c>
      <c r="Q539" s="11">
        <v>0.14910499999999999</v>
      </c>
      <c r="R539" s="11">
        <v>0.13905000000000001</v>
      </c>
      <c r="S539" s="91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1"/>
    </row>
    <row r="540" spans="1:65">
      <c r="A540" s="28"/>
      <c r="B540" s="3" t="s">
        <v>247</v>
      </c>
      <c r="C540" s="27"/>
      <c r="D540" s="23">
        <v>1.2190064260153295E-2</v>
      </c>
      <c r="E540" s="23">
        <v>4.0824829046386219E-3</v>
      </c>
      <c r="F540" s="23">
        <v>4.4406592023899715E-3</v>
      </c>
      <c r="G540" s="23">
        <v>4.0824829046386332E-3</v>
      </c>
      <c r="H540" s="23">
        <v>4.0824829046386332E-3</v>
      </c>
      <c r="I540" s="23">
        <v>5.4772255750516689E-2</v>
      </c>
      <c r="J540" s="23">
        <v>1.2649110640673519E-2</v>
      </c>
      <c r="K540" s="23">
        <v>1.1690451944500118E-2</v>
      </c>
      <c r="L540" s="23">
        <v>2.3380903889000178E-3</v>
      </c>
      <c r="M540" s="23">
        <v>5.2820450584977075E-3</v>
      </c>
      <c r="N540" s="23">
        <v>5.2408650685422699E-3</v>
      </c>
      <c r="O540" s="23">
        <v>7.9603182515943765E-3</v>
      </c>
      <c r="P540" s="23">
        <v>1.8348478592697195E-3</v>
      </c>
      <c r="Q540" s="23">
        <v>3.7662912792294739E-3</v>
      </c>
      <c r="R540" s="23">
        <v>8.5635662353173089E-3</v>
      </c>
      <c r="S540" s="153"/>
      <c r="T540" s="154"/>
      <c r="U540" s="154"/>
      <c r="V540" s="154"/>
      <c r="W540" s="154"/>
      <c r="X540" s="154"/>
      <c r="Y540" s="154"/>
      <c r="Z540" s="154"/>
      <c r="AA540" s="154"/>
      <c r="AB540" s="154"/>
      <c r="AC540" s="154"/>
      <c r="AD540" s="154"/>
      <c r="AE540" s="154"/>
      <c r="AF540" s="154"/>
      <c r="AG540" s="154"/>
      <c r="AH540" s="154"/>
      <c r="AI540" s="154"/>
      <c r="AJ540" s="154"/>
      <c r="AK540" s="154"/>
      <c r="AL540" s="154"/>
      <c r="AM540" s="154"/>
      <c r="AN540" s="154"/>
      <c r="AO540" s="154"/>
      <c r="AP540" s="154"/>
      <c r="AQ540" s="154"/>
      <c r="AR540" s="154"/>
      <c r="AS540" s="154"/>
      <c r="AT540" s="154"/>
      <c r="AU540" s="154"/>
      <c r="AV540" s="154"/>
      <c r="AW540" s="154"/>
      <c r="AX540" s="154"/>
      <c r="AY540" s="154"/>
      <c r="AZ540" s="154"/>
      <c r="BA540" s="154"/>
      <c r="BB540" s="154"/>
      <c r="BC540" s="154"/>
      <c r="BD540" s="154"/>
      <c r="BE540" s="154"/>
      <c r="BF540" s="154"/>
      <c r="BG540" s="154"/>
      <c r="BH540" s="154"/>
      <c r="BI540" s="154"/>
      <c r="BJ540" s="154"/>
      <c r="BK540" s="154"/>
      <c r="BL540" s="154"/>
      <c r="BM540" s="52"/>
    </row>
    <row r="541" spans="1:65">
      <c r="A541" s="28"/>
      <c r="B541" s="3" t="s">
        <v>87</v>
      </c>
      <c r="C541" s="27"/>
      <c r="D541" s="13">
        <v>9.0152083767927729E-2</v>
      </c>
      <c r="E541" s="13">
        <v>2.7522356660485088E-2</v>
      </c>
      <c r="F541" s="13">
        <v>3.0344577890861469E-2</v>
      </c>
      <c r="G541" s="13">
        <v>3.1006199275736453E-2</v>
      </c>
      <c r="H541" s="13">
        <v>2.5784102555612417E-2</v>
      </c>
      <c r="I541" s="13">
        <v>0.36514837167011127</v>
      </c>
      <c r="J541" s="13">
        <v>9.7300851082103998E-2</v>
      </c>
      <c r="K541" s="13">
        <v>0.10469061442835925</v>
      </c>
      <c r="L541" s="13">
        <v>1.6274411059628891E-2</v>
      </c>
      <c r="M541" s="13">
        <v>3.4636361039329232E-2</v>
      </c>
      <c r="N541" s="13">
        <v>3.7345831842343961E-2</v>
      </c>
      <c r="O541" s="13">
        <v>5.8033911919278557E-2</v>
      </c>
      <c r="P541" s="13">
        <v>1.3279960380721732E-2</v>
      </c>
      <c r="Q541" s="13">
        <v>2.5173219792330139E-2</v>
      </c>
      <c r="R541" s="13">
        <v>6.0236104820520345E-2</v>
      </c>
      <c r="S541" s="91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1"/>
    </row>
    <row r="542" spans="1:65">
      <c r="A542" s="28"/>
      <c r="B542" s="3" t="s">
        <v>248</v>
      </c>
      <c r="C542" s="27"/>
      <c r="D542" s="13">
        <v>-5.1626181617118294E-2</v>
      </c>
      <c r="E542" s="13">
        <v>4.0370637693534661E-2</v>
      </c>
      <c r="F542" s="13">
        <v>2.6397709900562116E-2</v>
      </c>
      <c r="G542" s="13">
        <v>-7.652493957540174E-2</v>
      </c>
      <c r="H542" s="13">
        <v>0.11050798405489659</v>
      </c>
      <c r="I542" s="13">
        <v>5.2060195420428279E-2</v>
      </c>
      <c r="J542" s="13">
        <v>-8.8214497302295469E-2</v>
      </c>
      <c r="K542" s="13">
        <v>-0.2167996322981256</v>
      </c>
      <c r="L542" s="13">
        <v>7.6398760582325753E-3</v>
      </c>
      <c r="M542" s="13">
        <v>6.9594532010768706E-2</v>
      </c>
      <c r="N542" s="13">
        <v>-1.5739239395554883E-2</v>
      </c>
      <c r="O542" s="13">
        <v>-3.7949399076652734E-2</v>
      </c>
      <c r="P542" s="13">
        <v>-3.0935664440516542E-2</v>
      </c>
      <c r="Q542" s="13">
        <v>4.9359907585515783E-2</v>
      </c>
      <c r="R542" s="13">
        <v>-2.8807258959718807E-3</v>
      </c>
      <c r="S542" s="91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1"/>
    </row>
    <row r="543" spans="1:65">
      <c r="A543" s="28"/>
      <c r="B543" s="43" t="s">
        <v>249</v>
      </c>
      <c r="C543" s="44"/>
      <c r="D543" s="42">
        <v>0.62</v>
      </c>
      <c r="E543" s="42">
        <v>0.73</v>
      </c>
      <c r="F543" s="42">
        <v>0.52</v>
      </c>
      <c r="G543" s="42">
        <v>0.99</v>
      </c>
      <c r="H543" s="42">
        <v>1.76</v>
      </c>
      <c r="I543" s="42" t="s">
        <v>258</v>
      </c>
      <c r="J543" s="42">
        <v>1.1599999999999999</v>
      </c>
      <c r="K543" s="42">
        <v>3.04</v>
      </c>
      <c r="L543" s="42">
        <v>0.25</v>
      </c>
      <c r="M543" s="42">
        <v>1.1599999999999999</v>
      </c>
      <c r="N543" s="42">
        <v>0.09</v>
      </c>
      <c r="O543" s="42">
        <v>0.42</v>
      </c>
      <c r="P543" s="42">
        <v>0.32</v>
      </c>
      <c r="Q543" s="42">
        <v>0.86</v>
      </c>
      <c r="R543" s="42">
        <v>0.09</v>
      </c>
      <c r="S543" s="91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1"/>
    </row>
    <row r="544" spans="1:65">
      <c r="B544" s="29" t="s">
        <v>285</v>
      </c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BM544" s="51"/>
    </row>
    <row r="545" spans="1:65">
      <c r="BM545" s="51"/>
    </row>
    <row r="546" spans="1:65" ht="15">
      <c r="B546" s="8" t="s">
        <v>520</v>
      </c>
      <c r="BM546" s="26" t="s">
        <v>67</v>
      </c>
    </row>
    <row r="547" spans="1:65" ht="15">
      <c r="A547" s="24" t="s">
        <v>55</v>
      </c>
      <c r="B547" s="18" t="s">
        <v>115</v>
      </c>
      <c r="C547" s="15" t="s">
        <v>116</v>
      </c>
      <c r="D547" s="16" t="s">
        <v>218</v>
      </c>
      <c r="E547" s="17" t="s">
        <v>218</v>
      </c>
      <c r="F547" s="17" t="s">
        <v>218</v>
      </c>
      <c r="G547" s="17" t="s">
        <v>218</v>
      </c>
      <c r="H547" s="17" t="s">
        <v>218</v>
      </c>
      <c r="I547" s="17" t="s">
        <v>218</v>
      </c>
      <c r="J547" s="17" t="s">
        <v>218</v>
      </c>
      <c r="K547" s="17" t="s">
        <v>218</v>
      </c>
      <c r="L547" s="17" t="s">
        <v>218</v>
      </c>
      <c r="M547" s="17" t="s">
        <v>218</v>
      </c>
      <c r="N547" s="17" t="s">
        <v>218</v>
      </c>
      <c r="O547" s="17" t="s">
        <v>218</v>
      </c>
      <c r="P547" s="17" t="s">
        <v>218</v>
      </c>
      <c r="Q547" s="17" t="s">
        <v>218</v>
      </c>
      <c r="R547" s="17" t="s">
        <v>218</v>
      </c>
      <c r="S547" s="17" t="s">
        <v>218</v>
      </c>
      <c r="T547" s="17" t="s">
        <v>218</v>
      </c>
      <c r="U547" s="17" t="s">
        <v>218</v>
      </c>
      <c r="V547" s="17" t="s">
        <v>218</v>
      </c>
      <c r="W547" s="91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1</v>
      </c>
    </row>
    <row r="548" spans="1:65">
      <c r="A548" s="28"/>
      <c r="B548" s="19" t="s">
        <v>219</v>
      </c>
      <c r="C548" s="9" t="s">
        <v>219</v>
      </c>
      <c r="D548" s="89" t="s">
        <v>220</v>
      </c>
      <c r="E548" s="90" t="s">
        <v>221</v>
      </c>
      <c r="F548" s="90" t="s">
        <v>222</v>
      </c>
      <c r="G548" s="90" t="s">
        <v>223</v>
      </c>
      <c r="H548" s="90" t="s">
        <v>224</v>
      </c>
      <c r="I548" s="90" t="s">
        <v>225</v>
      </c>
      <c r="J548" s="90" t="s">
        <v>226</v>
      </c>
      <c r="K548" s="90" t="s">
        <v>227</v>
      </c>
      <c r="L548" s="90" t="s">
        <v>228</v>
      </c>
      <c r="M548" s="90" t="s">
        <v>229</v>
      </c>
      <c r="N548" s="90" t="s">
        <v>230</v>
      </c>
      <c r="O548" s="90" t="s">
        <v>231</v>
      </c>
      <c r="P548" s="90" t="s">
        <v>232</v>
      </c>
      <c r="Q548" s="90" t="s">
        <v>233</v>
      </c>
      <c r="R548" s="90" t="s">
        <v>234</v>
      </c>
      <c r="S548" s="90" t="s">
        <v>250</v>
      </c>
      <c r="T548" s="90" t="s">
        <v>236</v>
      </c>
      <c r="U548" s="90" t="s">
        <v>237</v>
      </c>
      <c r="V548" s="90" t="s">
        <v>259</v>
      </c>
      <c r="W548" s="91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 t="s">
        <v>1</v>
      </c>
    </row>
    <row r="549" spans="1:65">
      <c r="A549" s="28"/>
      <c r="B549" s="19"/>
      <c r="C549" s="9"/>
      <c r="D549" s="10" t="s">
        <v>117</v>
      </c>
      <c r="E549" s="11" t="s">
        <v>278</v>
      </c>
      <c r="F549" s="11" t="s">
        <v>117</v>
      </c>
      <c r="G549" s="11" t="s">
        <v>278</v>
      </c>
      <c r="H549" s="11" t="s">
        <v>117</v>
      </c>
      <c r="I549" s="11" t="s">
        <v>278</v>
      </c>
      <c r="J549" s="11" t="s">
        <v>279</v>
      </c>
      <c r="K549" s="11" t="s">
        <v>279</v>
      </c>
      <c r="L549" s="11" t="s">
        <v>117</v>
      </c>
      <c r="M549" s="11" t="s">
        <v>279</v>
      </c>
      <c r="N549" s="11" t="s">
        <v>278</v>
      </c>
      <c r="O549" s="11" t="s">
        <v>278</v>
      </c>
      <c r="P549" s="11" t="s">
        <v>278</v>
      </c>
      <c r="Q549" s="11" t="s">
        <v>278</v>
      </c>
      <c r="R549" s="11" t="s">
        <v>278</v>
      </c>
      <c r="S549" s="11" t="s">
        <v>278</v>
      </c>
      <c r="T549" s="11" t="s">
        <v>279</v>
      </c>
      <c r="U549" s="11" t="s">
        <v>279</v>
      </c>
      <c r="V549" s="11" t="s">
        <v>117</v>
      </c>
      <c r="W549" s="91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2</v>
      </c>
    </row>
    <row r="550" spans="1:65">
      <c r="A550" s="28"/>
      <c r="B550" s="19"/>
      <c r="C550" s="9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91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3</v>
      </c>
    </row>
    <row r="551" spans="1:65">
      <c r="A551" s="28"/>
      <c r="B551" s="18">
        <v>1</v>
      </c>
      <c r="C551" s="14">
        <v>1</v>
      </c>
      <c r="D551" s="21">
        <v>1.6136899999999998</v>
      </c>
      <c r="E551" s="21">
        <v>1.6972999999999998</v>
      </c>
      <c r="F551" s="21">
        <v>1.6595</v>
      </c>
      <c r="G551" s="21">
        <v>1.6593396691001547</v>
      </c>
      <c r="H551" s="21">
        <v>1.6500000000000001</v>
      </c>
      <c r="I551" s="21">
        <v>1.6500000000000001</v>
      </c>
      <c r="J551" s="21">
        <v>1.6439999999999999</v>
      </c>
      <c r="K551" s="87">
        <v>1.8900000000000001</v>
      </c>
      <c r="L551" s="21">
        <v>1.55</v>
      </c>
      <c r="M551" s="87">
        <v>1.4844620000000002</v>
      </c>
      <c r="N551" s="87">
        <v>1.9056</v>
      </c>
      <c r="O551" s="21">
        <v>1.7000000000000002</v>
      </c>
      <c r="P551" s="21">
        <v>1.6</v>
      </c>
      <c r="Q551" s="21">
        <v>1.66</v>
      </c>
      <c r="R551" s="21">
        <v>1.7000000000000002</v>
      </c>
      <c r="S551" s="21">
        <v>1.6399999999999997</v>
      </c>
      <c r="T551" s="21">
        <v>1.6500000000000001</v>
      </c>
      <c r="U551" s="21">
        <v>1.69</v>
      </c>
      <c r="V551" s="21">
        <v>1.61656825</v>
      </c>
      <c r="W551" s="91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1</v>
      </c>
    </row>
    <row r="552" spans="1:65">
      <c r="A552" s="28"/>
      <c r="B552" s="19">
        <v>1</v>
      </c>
      <c r="C552" s="9">
        <v>2</v>
      </c>
      <c r="D552" s="11">
        <v>1.6012449999999998</v>
      </c>
      <c r="E552" s="11">
        <v>1.6608999999999998</v>
      </c>
      <c r="F552" s="11">
        <v>1.7065000000000001</v>
      </c>
      <c r="G552" s="11">
        <v>1.6702462443883508</v>
      </c>
      <c r="H552" s="11">
        <v>1.6199999999999999</v>
      </c>
      <c r="I552" s="11">
        <v>1.77</v>
      </c>
      <c r="J552" s="11">
        <v>1.6730000000000003</v>
      </c>
      <c r="K552" s="88">
        <v>1.91</v>
      </c>
      <c r="L552" s="93">
        <v>1.52</v>
      </c>
      <c r="M552" s="88">
        <v>1.5091510000000001</v>
      </c>
      <c r="N552" s="88">
        <v>1.9114</v>
      </c>
      <c r="O552" s="11">
        <v>1.69</v>
      </c>
      <c r="P552" s="11">
        <v>1.58</v>
      </c>
      <c r="Q552" s="11">
        <v>1.6399999999999997</v>
      </c>
      <c r="R552" s="11">
        <v>1.6500000000000001</v>
      </c>
      <c r="S552" s="11">
        <v>1.6399999999999997</v>
      </c>
      <c r="T552" s="11">
        <v>1.63</v>
      </c>
      <c r="U552" s="93">
        <v>1.78</v>
      </c>
      <c r="V552" s="11">
        <v>1.6338115625</v>
      </c>
      <c r="W552" s="91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 t="e">
        <v>#N/A</v>
      </c>
    </row>
    <row r="553" spans="1:65">
      <c r="A553" s="28"/>
      <c r="B553" s="19">
        <v>1</v>
      </c>
      <c r="C553" s="9">
        <v>3</v>
      </c>
      <c r="D553" s="11">
        <v>1.63402</v>
      </c>
      <c r="E553" s="11">
        <v>1.6736999999999997</v>
      </c>
      <c r="F553" s="11">
        <v>1.6365999999999998</v>
      </c>
      <c r="G553" s="11">
        <v>1.6683838691242303</v>
      </c>
      <c r="H553" s="11">
        <v>1.66</v>
      </c>
      <c r="I553" s="11">
        <v>1.71</v>
      </c>
      <c r="J553" s="11">
        <v>1.6539999999999999</v>
      </c>
      <c r="K553" s="88">
        <v>1.94</v>
      </c>
      <c r="L553" s="11">
        <v>1.58</v>
      </c>
      <c r="M553" s="88">
        <v>1.483047</v>
      </c>
      <c r="N553" s="88">
        <v>1.8963000000000001</v>
      </c>
      <c r="O553" s="11">
        <v>1.69</v>
      </c>
      <c r="P553" s="11">
        <v>1.55</v>
      </c>
      <c r="Q553" s="11">
        <v>1.63</v>
      </c>
      <c r="R553" s="11">
        <v>1.72</v>
      </c>
      <c r="S553" s="11">
        <v>1.6500000000000001</v>
      </c>
      <c r="T553" s="11">
        <v>1.66</v>
      </c>
      <c r="U553" s="11">
        <v>1.68</v>
      </c>
      <c r="V553" s="11">
        <v>1.6136431875000004</v>
      </c>
      <c r="W553" s="91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16</v>
      </c>
    </row>
    <row r="554" spans="1:65">
      <c r="A554" s="28"/>
      <c r="B554" s="19">
        <v>1</v>
      </c>
      <c r="C554" s="9">
        <v>4</v>
      </c>
      <c r="D554" s="11">
        <v>1.614355</v>
      </c>
      <c r="E554" s="11">
        <v>1.6375000000000002</v>
      </c>
      <c r="F554" s="11">
        <v>1.7153</v>
      </c>
      <c r="G554" s="11">
        <v>1.6700479352562532</v>
      </c>
      <c r="H554" s="11">
        <v>1.63</v>
      </c>
      <c r="I554" s="11">
        <v>1.67</v>
      </c>
      <c r="J554" s="11">
        <v>1.651</v>
      </c>
      <c r="K554" s="88">
        <v>1.8799999999999997</v>
      </c>
      <c r="L554" s="11">
        <v>1.5700000000000003</v>
      </c>
      <c r="M554" s="88">
        <v>1.5024540000000002</v>
      </c>
      <c r="N554" s="88">
        <v>1.8964000000000001</v>
      </c>
      <c r="O554" s="11">
        <v>1.67</v>
      </c>
      <c r="P554" s="11">
        <v>1.58</v>
      </c>
      <c r="Q554" s="11">
        <v>1.68</v>
      </c>
      <c r="R554" s="11">
        <v>1.69</v>
      </c>
      <c r="S554" s="11">
        <v>1.68</v>
      </c>
      <c r="T554" s="11">
        <v>1.63</v>
      </c>
      <c r="U554" s="11">
        <v>1.68</v>
      </c>
      <c r="V554" s="11">
        <v>1.6495865000000003</v>
      </c>
      <c r="W554" s="91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1.6500961408785313</v>
      </c>
    </row>
    <row r="555" spans="1:65">
      <c r="A555" s="28"/>
      <c r="B555" s="19">
        <v>1</v>
      </c>
      <c r="C555" s="9">
        <v>5</v>
      </c>
      <c r="D555" s="11">
        <v>1.659635</v>
      </c>
      <c r="E555" s="11">
        <v>1.6637999999999999</v>
      </c>
      <c r="F555" s="11">
        <v>1.7158</v>
      </c>
      <c r="G555" s="11">
        <v>1.6694336854381351</v>
      </c>
      <c r="H555" s="11">
        <v>1.6500000000000001</v>
      </c>
      <c r="I555" s="11">
        <v>1.67</v>
      </c>
      <c r="J555" s="11">
        <v>1.6469999999999998</v>
      </c>
      <c r="K555" s="88">
        <v>1.8900000000000001</v>
      </c>
      <c r="L555" s="11">
        <v>1.5700000000000003</v>
      </c>
      <c r="M555" s="88">
        <v>1.486739</v>
      </c>
      <c r="N555" s="88">
        <v>1.8694</v>
      </c>
      <c r="O555" s="11">
        <v>1.7000000000000002</v>
      </c>
      <c r="P555" s="11">
        <v>1.59</v>
      </c>
      <c r="Q555" s="11">
        <v>1.66</v>
      </c>
      <c r="R555" s="11">
        <v>1.7000000000000002</v>
      </c>
      <c r="S555" s="11">
        <v>1.63</v>
      </c>
      <c r="T555" s="11">
        <v>1.63</v>
      </c>
      <c r="U555" s="11">
        <v>1.68</v>
      </c>
      <c r="V555" s="11">
        <v>1.6019663125000001</v>
      </c>
      <c r="W555" s="91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>
        <v>90</v>
      </c>
    </row>
    <row r="556" spans="1:65">
      <c r="A556" s="28"/>
      <c r="B556" s="19">
        <v>1</v>
      </c>
      <c r="C556" s="9">
        <v>6</v>
      </c>
      <c r="D556" s="11">
        <v>1.6147349999999998</v>
      </c>
      <c r="E556" s="11">
        <v>1.6873</v>
      </c>
      <c r="F556" s="11">
        <v>1.6853</v>
      </c>
      <c r="G556" s="11">
        <v>1.642251558531884</v>
      </c>
      <c r="H556" s="11">
        <v>1.6500000000000001</v>
      </c>
      <c r="I556" s="11">
        <v>1.69</v>
      </c>
      <c r="J556" s="11">
        <v>1.6319999999999997</v>
      </c>
      <c r="K556" s="88">
        <v>1.9</v>
      </c>
      <c r="L556" s="11">
        <v>1.56</v>
      </c>
      <c r="M556" s="88">
        <v>1.449878</v>
      </c>
      <c r="N556" s="88">
        <v>1.8846999999999998</v>
      </c>
      <c r="O556" s="11">
        <v>1.66</v>
      </c>
      <c r="P556" s="11">
        <v>1.6</v>
      </c>
      <c r="Q556" s="11">
        <v>1.67</v>
      </c>
      <c r="R556" s="11">
        <v>1.66</v>
      </c>
      <c r="S556" s="11">
        <v>1.66</v>
      </c>
      <c r="T556" s="11">
        <v>1.66</v>
      </c>
      <c r="U556" s="11">
        <v>1.7000000000000002</v>
      </c>
      <c r="V556" s="11">
        <v>1.57377075</v>
      </c>
      <c r="W556" s="91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1"/>
    </row>
    <row r="557" spans="1:65">
      <c r="A557" s="28"/>
      <c r="B557" s="20" t="s">
        <v>245</v>
      </c>
      <c r="C557" s="12"/>
      <c r="D557" s="22">
        <v>1.6229466666666665</v>
      </c>
      <c r="E557" s="22">
        <v>1.6700833333333334</v>
      </c>
      <c r="F557" s="22">
        <v>1.6864999999999999</v>
      </c>
      <c r="G557" s="22">
        <v>1.663283826973168</v>
      </c>
      <c r="H557" s="22">
        <v>1.6433333333333333</v>
      </c>
      <c r="I557" s="22">
        <v>1.6933333333333331</v>
      </c>
      <c r="J557" s="22">
        <v>1.6501666666666666</v>
      </c>
      <c r="K557" s="22">
        <v>1.9016666666666666</v>
      </c>
      <c r="L557" s="22">
        <v>1.5583333333333336</v>
      </c>
      <c r="M557" s="22">
        <v>1.4859551666666668</v>
      </c>
      <c r="N557" s="22">
        <v>1.8939666666666668</v>
      </c>
      <c r="O557" s="22">
        <v>1.6849999999999998</v>
      </c>
      <c r="P557" s="22">
        <v>1.5833333333333333</v>
      </c>
      <c r="Q557" s="22">
        <v>1.6566666666666665</v>
      </c>
      <c r="R557" s="22">
        <v>1.6866666666666668</v>
      </c>
      <c r="S557" s="22">
        <v>1.6499999999999997</v>
      </c>
      <c r="T557" s="22">
        <v>1.6433333333333333</v>
      </c>
      <c r="U557" s="22">
        <v>1.7016666666666669</v>
      </c>
      <c r="V557" s="22">
        <v>1.6148910937500001</v>
      </c>
      <c r="W557" s="91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1"/>
    </row>
    <row r="558" spans="1:65">
      <c r="A558" s="28"/>
      <c r="B558" s="3" t="s">
        <v>246</v>
      </c>
      <c r="C558" s="27"/>
      <c r="D558" s="11">
        <v>1.6145449999999999</v>
      </c>
      <c r="E558" s="11">
        <v>1.6687499999999997</v>
      </c>
      <c r="F558" s="11">
        <v>1.6959</v>
      </c>
      <c r="G558" s="11">
        <v>1.6689087772811826</v>
      </c>
      <c r="H558" s="11">
        <v>1.6500000000000001</v>
      </c>
      <c r="I558" s="11">
        <v>1.68</v>
      </c>
      <c r="J558" s="11">
        <v>1.649</v>
      </c>
      <c r="K558" s="11">
        <v>1.895</v>
      </c>
      <c r="L558" s="11">
        <v>1.5650000000000002</v>
      </c>
      <c r="M558" s="11">
        <v>1.4856005000000001</v>
      </c>
      <c r="N558" s="11">
        <v>1.89635</v>
      </c>
      <c r="O558" s="11">
        <v>1.69</v>
      </c>
      <c r="P558" s="11">
        <v>1.585</v>
      </c>
      <c r="Q558" s="11">
        <v>1.66</v>
      </c>
      <c r="R558" s="11">
        <v>1.6950000000000001</v>
      </c>
      <c r="S558" s="11">
        <v>1.645</v>
      </c>
      <c r="T558" s="11">
        <v>1.6400000000000001</v>
      </c>
      <c r="U558" s="11">
        <v>1.6850000000000001</v>
      </c>
      <c r="V558" s="11">
        <v>1.6151057187500002</v>
      </c>
      <c r="W558" s="91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1"/>
    </row>
    <row r="559" spans="1:65">
      <c r="A559" s="28"/>
      <c r="B559" s="3" t="s">
        <v>247</v>
      </c>
      <c r="C559" s="27"/>
      <c r="D559" s="23">
        <v>2.0816094414338855E-2</v>
      </c>
      <c r="E559" s="23">
        <v>2.1145819129715995E-2</v>
      </c>
      <c r="F559" s="23">
        <v>3.2583369991454302E-2</v>
      </c>
      <c r="G559" s="23">
        <v>1.109930000787226E-2</v>
      </c>
      <c r="H559" s="23">
        <v>1.5055453054181692E-2</v>
      </c>
      <c r="I559" s="23">
        <v>4.2739521132865603E-2</v>
      </c>
      <c r="J559" s="23">
        <v>1.3526517166908553E-2</v>
      </c>
      <c r="K559" s="23">
        <v>2.1369760566432826E-2</v>
      </c>
      <c r="L559" s="23">
        <v>2.1369760566432878E-2</v>
      </c>
      <c r="M559" s="23">
        <v>2.0606414121983208E-2</v>
      </c>
      <c r="N559" s="23">
        <v>1.5099757172440479E-2</v>
      </c>
      <c r="O559" s="23">
        <v>1.6431676725155078E-2</v>
      </c>
      <c r="P559" s="23">
        <v>1.8618986725025273E-2</v>
      </c>
      <c r="Q559" s="23">
        <v>1.8618986725025311E-2</v>
      </c>
      <c r="R559" s="23">
        <v>2.6583202716502521E-2</v>
      </c>
      <c r="S559" s="23">
        <v>1.7888543819998382E-2</v>
      </c>
      <c r="T559" s="23">
        <v>1.5055453054181654E-2</v>
      </c>
      <c r="U559" s="23">
        <v>3.92003401345788E-2</v>
      </c>
      <c r="V559" s="23">
        <v>2.6168905655936409E-2</v>
      </c>
      <c r="W559" s="153"/>
      <c r="X559" s="154"/>
      <c r="Y559" s="154"/>
      <c r="Z559" s="154"/>
      <c r="AA559" s="154"/>
      <c r="AB559" s="154"/>
      <c r="AC559" s="154"/>
      <c r="AD559" s="154"/>
      <c r="AE559" s="154"/>
      <c r="AF559" s="154"/>
      <c r="AG559" s="154"/>
      <c r="AH559" s="154"/>
      <c r="AI559" s="154"/>
      <c r="AJ559" s="154"/>
      <c r="AK559" s="154"/>
      <c r="AL559" s="154"/>
      <c r="AM559" s="154"/>
      <c r="AN559" s="154"/>
      <c r="AO559" s="154"/>
      <c r="AP559" s="154"/>
      <c r="AQ559" s="154"/>
      <c r="AR559" s="154"/>
      <c r="AS559" s="154"/>
      <c r="AT559" s="154"/>
      <c r="AU559" s="154"/>
      <c r="AV559" s="154"/>
      <c r="AW559" s="154"/>
      <c r="AX559" s="154"/>
      <c r="AY559" s="154"/>
      <c r="AZ559" s="154"/>
      <c r="BA559" s="154"/>
      <c r="BB559" s="154"/>
      <c r="BC559" s="154"/>
      <c r="BD559" s="154"/>
      <c r="BE559" s="154"/>
      <c r="BF559" s="154"/>
      <c r="BG559" s="154"/>
      <c r="BH559" s="154"/>
      <c r="BI559" s="154"/>
      <c r="BJ559" s="154"/>
      <c r="BK559" s="154"/>
      <c r="BL559" s="154"/>
      <c r="BM559" s="52"/>
    </row>
    <row r="560" spans="1:65">
      <c r="A560" s="28"/>
      <c r="B560" s="3" t="s">
        <v>87</v>
      </c>
      <c r="C560" s="27"/>
      <c r="D560" s="13">
        <v>1.2826111197537108E-2</v>
      </c>
      <c r="E560" s="13">
        <v>1.2661535330402271E-2</v>
      </c>
      <c r="F560" s="13">
        <v>1.9320112654286573E-2</v>
      </c>
      <c r="G560" s="13">
        <v>6.6731244709273014E-3</v>
      </c>
      <c r="H560" s="13">
        <v>9.1615332986906845E-3</v>
      </c>
      <c r="I560" s="13">
        <v>2.5239874684763155E-2</v>
      </c>
      <c r="J560" s="13">
        <v>8.1970612060853782E-3</v>
      </c>
      <c r="K560" s="13">
        <v>1.1237385048080365E-2</v>
      </c>
      <c r="L560" s="13">
        <v>1.3713215336748368E-2</v>
      </c>
      <c r="M560" s="13">
        <v>1.3867453463086677E-2</v>
      </c>
      <c r="N560" s="13">
        <v>7.9725569822280285E-3</v>
      </c>
      <c r="O560" s="13">
        <v>9.751736928875418E-3</v>
      </c>
      <c r="P560" s="13">
        <v>1.1759360036858067E-2</v>
      </c>
      <c r="Q560" s="13">
        <v>1.1238824984924737E-2</v>
      </c>
      <c r="R560" s="13">
        <v>1.5760792124408608E-2</v>
      </c>
      <c r="S560" s="13">
        <v>1.0841541709089931E-2</v>
      </c>
      <c r="T560" s="13">
        <v>9.161533298690662E-3</v>
      </c>
      <c r="U560" s="13">
        <v>2.3036438864590867E-2</v>
      </c>
      <c r="V560" s="13">
        <v>1.6204749507391609E-2</v>
      </c>
      <c r="W560" s="91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1"/>
    </row>
    <row r="561" spans="1:65">
      <c r="A561" s="28"/>
      <c r="B561" s="3" t="s">
        <v>248</v>
      </c>
      <c r="C561" s="27"/>
      <c r="D561" s="13">
        <v>-1.6453268109220653E-2</v>
      </c>
      <c r="E561" s="13">
        <v>1.2112744196929537E-2</v>
      </c>
      <c r="F561" s="13">
        <v>2.2061659450998361E-2</v>
      </c>
      <c r="G561" s="13">
        <v>7.9920713514398667E-3</v>
      </c>
      <c r="H561" s="13">
        <v>-4.098432435335142E-3</v>
      </c>
      <c r="I561" s="13">
        <v>2.6202832297869572E-2</v>
      </c>
      <c r="J561" s="13">
        <v>4.2740411536179579E-5</v>
      </c>
      <c r="K561" s="13">
        <v>0.15245810201955634</v>
      </c>
      <c r="L561" s="13">
        <v>-5.5610582481783188E-2</v>
      </c>
      <c r="M561" s="13">
        <v>-9.9473582263197025E-2</v>
      </c>
      <c r="N561" s="13">
        <v>0.14779170725064295</v>
      </c>
      <c r="O561" s="13">
        <v>2.1152621509002101E-2</v>
      </c>
      <c r="P561" s="13">
        <v>-4.0459950115180998E-2</v>
      </c>
      <c r="Q561" s="13">
        <v>3.981904826852789E-3</v>
      </c>
      <c r="R561" s="13">
        <v>2.2162663666775773E-2</v>
      </c>
      <c r="S561" s="13">
        <v>-5.8263804241343031E-5</v>
      </c>
      <c r="T561" s="13">
        <v>-4.098432435335142E-3</v>
      </c>
      <c r="U561" s="13">
        <v>3.1253043086737264E-2</v>
      </c>
      <c r="V561" s="13">
        <v>-2.1335149059731551E-2</v>
      </c>
      <c r="W561" s="91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1"/>
    </row>
    <row r="562" spans="1:65">
      <c r="A562" s="28"/>
      <c r="B562" s="43" t="s">
        <v>249</v>
      </c>
      <c r="C562" s="44"/>
      <c r="D562" s="42">
        <v>0.76</v>
      </c>
      <c r="E562" s="42">
        <v>0.3</v>
      </c>
      <c r="F562" s="42">
        <v>0.67</v>
      </c>
      <c r="G562" s="42">
        <v>0.15</v>
      </c>
      <c r="H562" s="42">
        <v>0.3</v>
      </c>
      <c r="I562" s="42">
        <v>0.82</v>
      </c>
      <c r="J562" s="42">
        <v>0.15</v>
      </c>
      <c r="K562" s="42">
        <v>5.51</v>
      </c>
      <c r="L562" s="42">
        <v>2.21</v>
      </c>
      <c r="M562" s="42">
        <v>3.84</v>
      </c>
      <c r="N562" s="42">
        <v>5.33</v>
      </c>
      <c r="O562" s="42">
        <v>0.64</v>
      </c>
      <c r="P562" s="42">
        <v>1.65</v>
      </c>
      <c r="Q562" s="42">
        <v>0</v>
      </c>
      <c r="R562" s="42">
        <v>0.67</v>
      </c>
      <c r="S562" s="42">
        <v>0.15</v>
      </c>
      <c r="T562" s="42">
        <v>0.3</v>
      </c>
      <c r="U562" s="42">
        <v>1.01</v>
      </c>
      <c r="V562" s="42">
        <v>0.94</v>
      </c>
      <c r="W562" s="91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1"/>
    </row>
    <row r="563" spans="1:65">
      <c r="B563" s="29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BM563" s="51"/>
    </row>
    <row r="564" spans="1:65" ht="15">
      <c r="B564" s="8" t="s">
        <v>521</v>
      </c>
      <c r="BM564" s="26" t="s">
        <v>67</v>
      </c>
    </row>
    <row r="565" spans="1:65" ht="15">
      <c r="A565" s="24" t="s">
        <v>56</v>
      </c>
      <c r="B565" s="18" t="s">
        <v>115</v>
      </c>
      <c r="C565" s="15" t="s">
        <v>116</v>
      </c>
      <c r="D565" s="16" t="s">
        <v>218</v>
      </c>
      <c r="E565" s="17" t="s">
        <v>218</v>
      </c>
      <c r="F565" s="17" t="s">
        <v>218</v>
      </c>
      <c r="G565" s="17" t="s">
        <v>218</v>
      </c>
      <c r="H565" s="17" t="s">
        <v>218</v>
      </c>
      <c r="I565" s="17" t="s">
        <v>218</v>
      </c>
      <c r="J565" s="17" t="s">
        <v>218</v>
      </c>
      <c r="K565" s="17" t="s">
        <v>218</v>
      </c>
      <c r="L565" s="17" t="s">
        <v>218</v>
      </c>
      <c r="M565" s="17" t="s">
        <v>218</v>
      </c>
      <c r="N565" s="17" t="s">
        <v>218</v>
      </c>
      <c r="O565" s="17" t="s">
        <v>218</v>
      </c>
      <c r="P565" s="17" t="s">
        <v>218</v>
      </c>
      <c r="Q565" s="17" t="s">
        <v>218</v>
      </c>
      <c r="R565" s="17" t="s">
        <v>218</v>
      </c>
      <c r="S565" s="17" t="s">
        <v>218</v>
      </c>
      <c r="T565" s="17" t="s">
        <v>218</v>
      </c>
      <c r="U565" s="17" t="s">
        <v>218</v>
      </c>
      <c r="V565" s="17" t="s">
        <v>218</v>
      </c>
      <c r="W565" s="91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1</v>
      </c>
    </row>
    <row r="566" spans="1:65">
      <c r="A566" s="28"/>
      <c r="B566" s="19" t="s">
        <v>219</v>
      </c>
      <c r="C566" s="9" t="s">
        <v>219</v>
      </c>
      <c r="D566" s="89" t="s">
        <v>220</v>
      </c>
      <c r="E566" s="90" t="s">
        <v>221</v>
      </c>
      <c r="F566" s="90" t="s">
        <v>222</v>
      </c>
      <c r="G566" s="90" t="s">
        <v>223</v>
      </c>
      <c r="H566" s="90" t="s">
        <v>224</v>
      </c>
      <c r="I566" s="90" t="s">
        <v>225</v>
      </c>
      <c r="J566" s="90" t="s">
        <v>226</v>
      </c>
      <c r="K566" s="90" t="s">
        <v>227</v>
      </c>
      <c r="L566" s="90" t="s">
        <v>228</v>
      </c>
      <c r="M566" s="90" t="s">
        <v>229</v>
      </c>
      <c r="N566" s="90" t="s">
        <v>230</v>
      </c>
      <c r="O566" s="90" t="s">
        <v>231</v>
      </c>
      <c r="P566" s="90" t="s">
        <v>232</v>
      </c>
      <c r="Q566" s="90" t="s">
        <v>233</v>
      </c>
      <c r="R566" s="90" t="s">
        <v>234</v>
      </c>
      <c r="S566" s="90" t="s">
        <v>250</v>
      </c>
      <c r="T566" s="90" t="s">
        <v>236</v>
      </c>
      <c r="U566" s="90" t="s">
        <v>237</v>
      </c>
      <c r="V566" s="90" t="s">
        <v>259</v>
      </c>
      <c r="W566" s="91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 t="s">
        <v>1</v>
      </c>
    </row>
    <row r="567" spans="1:65">
      <c r="A567" s="28"/>
      <c r="B567" s="19"/>
      <c r="C567" s="9"/>
      <c r="D567" s="10" t="s">
        <v>117</v>
      </c>
      <c r="E567" s="11" t="s">
        <v>278</v>
      </c>
      <c r="F567" s="11" t="s">
        <v>117</v>
      </c>
      <c r="G567" s="11" t="s">
        <v>278</v>
      </c>
      <c r="H567" s="11" t="s">
        <v>117</v>
      </c>
      <c r="I567" s="11" t="s">
        <v>278</v>
      </c>
      <c r="J567" s="11" t="s">
        <v>279</v>
      </c>
      <c r="K567" s="11" t="s">
        <v>279</v>
      </c>
      <c r="L567" s="11" t="s">
        <v>278</v>
      </c>
      <c r="M567" s="11" t="s">
        <v>279</v>
      </c>
      <c r="N567" s="11" t="s">
        <v>278</v>
      </c>
      <c r="O567" s="11" t="s">
        <v>278</v>
      </c>
      <c r="P567" s="11" t="s">
        <v>278</v>
      </c>
      <c r="Q567" s="11" t="s">
        <v>278</v>
      </c>
      <c r="R567" s="11" t="s">
        <v>278</v>
      </c>
      <c r="S567" s="11" t="s">
        <v>278</v>
      </c>
      <c r="T567" s="11" t="s">
        <v>279</v>
      </c>
      <c r="U567" s="11" t="s">
        <v>279</v>
      </c>
      <c r="V567" s="11" t="s">
        <v>117</v>
      </c>
      <c r="W567" s="91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3</v>
      </c>
    </row>
    <row r="568" spans="1:65">
      <c r="A568" s="28"/>
      <c r="B568" s="19"/>
      <c r="C568" s="9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91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3</v>
      </c>
    </row>
    <row r="569" spans="1:65">
      <c r="A569" s="28"/>
      <c r="B569" s="18">
        <v>1</v>
      </c>
      <c r="C569" s="14">
        <v>1</v>
      </c>
      <c r="D569" s="166">
        <v>6.7294819999999991E-2</v>
      </c>
      <c r="E569" s="167">
        <v>6.0800000000000007E-2</v>
      </c>
      <c r="F569" s="166">
        <v>6.7199999999999996E-2</v>
      </c>
      <c r="G569" s="166">
        <v>6.7150718881607188E-2</v>
      </c>
      <c r="H569" s="166">
        <v>6.6500000000000004E-2</v>
      </c>
      <c r="I569" s="166">
        <v>6.8039000000000002E-2</v>
      </c>
      <c r="J569" s="166">
        <v>6.8499999999999991E-2</v>
      </c>
      <c r="K569" s="166">
        <v>7.1500000000000008E-2</v>
      </c>
      <c r="L569" s="166">
        <v>7.3899999999999993E-2</v>
      </c>
      <c r="M569" s="166">
        <v>6.3497999999999999E-2</v>
      </c>
      <c r="N569" s="166">
        <v>7.0099999999999996E-2</v>
      </c>
      <c r="O569" s="166">
        <v>6.6100000000000006E-2</v>
      </c>
      <c r="P569" s="166">
        <v>6.5500000000000003E-2</v>
      </c>
      <c r="Q569" s="166">
        <v>6.7799999999999999E-2</v>
      </c>
      <c r="R569" s="166">
        <v>6.6799999999999998E-2</v>
      </c>
      <c r="S569" s="166">
        <v>6.8099999999999994E-2</v>
      </c>
      <c r="T569" s="166">
        <v>6.6600000000000006E-2</v>
      </c>
      <c r="U569" s="166">
        <v>6.6100000000000006E-2</v>
      </c>
      <c r="V569" s="166">
        <v>6.3498066666666672E-2</v>
      </c>
      <c r="W569" s="153"/>
      <c r="X569" s="154"/>
      <c r="Y569" s="154"/>
      <c r="Z569" s="154"/>
      <c r="AA569" s="154"/>
      <c r="AB569" s="154"/>
      <c r="AC569" s="154"/>
      <c r="AD569" s="154"/>
      <c r="AE569" s="154"/>
      <c r="AF569" s="154"/>
      <c r="AG569" s="154"/>
      <c r="AH569" s="154"/>
      <c r="AI569" s="154"/>
      <c r="AJ569" s="154"/>
      <c r="AK569" s="154"/>
      <c r="AL569" s="154"/>
      <c r="AM569" s="154"/>
      <c r="AN569" s="154"/>
      <c r="AO569" s="154"/>
      <c r="AP569" s="154"/>
      <c r="AQ569" s="154"/>
      <c r="AR569" s="154"/>
      <c r="AS569" s="154"/>
      <c r="AT569" s="154"/>
      <c r="AU569" s="154"/>
      <c r="AV569" s="154"/>
      <c r="AW569" s="154"/>
      <c r="AX569" s="154"/>
      <c r="AY569" s="154"/>
      <c r="AZ569" s="154"/>
      <c r="BA569" s="154"/>
      <c r="BB569" s="154"/>
      <c r="BC569" s="154"/>
      <c r="BD569" s="154"/>
      <c r="BE569" s="154"/>
      <c r="BF569" s="154"/>
      <c r="BG569" s="154"/>
      <c r="BH569" s="154"/>
      <c r="BI569" s="154"/>
      <c r="BJ569" s="154"/>
      <c r="BK569" s="154"/>
      <c r="BL569" s="154"/>
      <c r="BM569" s="168">
        <v>1</v>
      </c>
    </row>
    <row r="570" spans="1:65">
      <c r="A570" s="28"/>
      <c r="B570" s="19">
        <v>1</v>
      </c>
      <c r="C570" s="9">
        <v>2</v>
      </c>
      <c r="D570" s="23">
        <v>6.5696819999999989E-2</v>
      </c>
      <c r="E570" s="169">
        <v>5.9699999999999996E-2</v>
      </c>
      <c r="F570" s="23">
        <v>6.989999999999999E-2</v>
      </c>
      <c r="G570" s="23">
        <v>6.7014157550145864E-2</v>
      </c>
      <c r="H570" s="23">
        <v>6.7100000000000007E-2</v>
      </c>
      <c r="I570" s="23">
        <v>6.2536999999999995E-2</v>
      </c>
      <c r="J570" s="23">
        <v>6.8999999999999992E-2</v>
      </c>
      <c r="K570" s="23">
        <v>7.1000000000000008E-2</v>
      </c>
      <c r="L570" s="23">
        <v>6.8499999999999991E-2</v>
      </c>
      <c r="M570" s="23">
        <v>6.3577000000000009E-2</v>
      </c>
      <c r="N570" s="23">
        <v>7.0300000000000001E-2</v>
      </c>
      <c r="O570" s="23">
        <v>6.6100000000000006E-2</v>
      </c>
      <c r="P570" s="23">
        <v>6.4799999999999996E-2</v>
      </c>
      <c r="Q570" s="23">
        <v>6.6500000000000004E-2</v>
      </c>
      <c r="R570" s="23">
        <v>6.5000000000000002E-2</v>
      </c>
      <c r="S570" s="23">
        <v>6.7000000000000004E-2</v>
      </c>
      <c r="T570" s="23">
        <v>6.8499999999999991E-2</v>
      </c>
      <c r="U570" s="171">
        <v>7.0500000000000007E-2</v>
      </c>
      <c r="V570" s="23">
        <v>6.6010533333333329E-2</v>
      </c>
      <c r="W570" s="153"/>
      <c r="X570" s="154"/>
      <c r="Y570" s="154"/>
      <c r="Z570" s="154"/>
      <c r="AA570" s="154"/>
      <c r="AB570" s="154"/>
      <c r="AC570" s="154"/>
      <c r="AD570" s="154"/>
      <c r="AE570" s="154"/>
      <c r="AF570" s="154"/>
      <c r="AG570" s="154"/>
      <c r="AH570" s="154"/>
      <c r="AI570" s="154"/>
      <c r="AJ570" s="154"/>
      <c r="AK570" s="154"/>
      <c r="AL570" s="154"/>
      <c r="AM570" s="154"/>
      <c r="AN570" s="154"/>
      <c r="AO570" s="154"/>
      <c r="AP570" s="154"/>
      <c r="AQ570" s="154"/>
      <c r="AR570" s="154"/>
      <c r="AS570" s="154"/>
      <c r="AT570" s="154"/>
      <c r="AU570" s="154"/>
      <c r="AV570" s="154"/>
      <c r="AW570" s="154"/>
      <c r="AX570" s="154"/>
      <c r="AY570" s="154"/>
      <c r="AZ570" s="154"/>
      <c r="BA570" s="154"/>
      <c r="BB570" s="154"/>
      <c r="BC570" s="154"/>
      <c r="BD570" s="154"/>
      <c r="BE570" s="154"/>
      <c r="BF570" s="154"/>
      <c r="BG570" s="154"/>
      <c r="BH570" s="154"/>
      <c r="BI570" s="154"/>
      <c r="BJ570" s="154"/>
      <c r="BK570" s="154"/>
      <c r="BL570" s="154"/>
      <c r="BM570" s="168" t="e">
        <v>#N/A</v>
      </c>
    </row>
    <row r="571" spans="1:65">
      <c r="A571" s="28"/>
      <c r="B571" s="19">
        <v>1</v>
      </c>
      <c r="C571" s="9">
        <v>3</v>
      </c>
      <c r="D571" s="23">
        <v>6.7251580000000005E-2</v>
      </c>
      <c r="E571" s="169">
        <v>5.9699999999999996E-2</v>
      </c>
      <c r="F571" s="23">
        <v>6.6400000000000001E-2</v>
      </c>
      <c r="G571" s="23">
        <v>6.7389692809333823E-2</v>
      </c>
      <c r="H571" s="23">
        <v>6.6699999999999995E-2</v>
      </c>
      <c r="I571" s="23">
        <v>6.6405999999999993E-2</v>
      </c>
      <c r="J571" s="23">
        <v>6.83E-2</v>
      </c>
      <c r="K571" s="23">
        <v>7.1199999999999999E-2</v>
      </c>
      <c r="L571" s="23">
        <v>6.9099999999999995E-2</v>
      </c>
      <c r="M571" s="23">
        <v>6.5272999999999998E-2</v>
      </c>
      <c r="N571" s="23">
        <v>7.0199999999999999E-2</v>
      </c>
      <c r="O571" s="23">
        <v>6.6900000000000001E-2</v>
      </c>
      <c r="P571" s="23">
        <v>6.3899999999999998E-2</v>
      </c>
      <c r="Q571" s="23">
        <v>6.5300000000000011E-2</v>
      </c>
      <c r="R571" s="23">
        <v>6.7199999999999996E-2</v>
      </c>
      <c r="S571" s="23">
        <v>6.7199999999999996E-2</v>
      </c>
      <c r="T571" s="23">
        <v>6.6299999999999998E-2</v>
      </c>
      <c r="U571" s="23">
        <v>6.6900000000000001E-2</v>
      </c>
      <c r="V571" s="23">
        <v>5.9800866666666654E-2</v>
      </c>
      <c r="W571" s="153"/>
      <c r="X571" s="154"/>
      <c r="Y571" s="154"/>
      <c r="Z571" s="154"/>
      <c r="AA571" s="154"/>
      <c r="AB571" s="154"/>
      <c r="AC571" s="154"/>
      <c r="AD571" s="154"/>
      <c r="AE571" s="154"/>
      <c r="AF571" s="154"/>
      <c r="AG571" s="154"/>
      <c r="AH571" s="154"/>
      <c r="AI571" s="154"/>
      <c r="AJ571" s="154"/>
      <c r="AK571" s="154"/>
      <c r="AL571" s="154"/>
      <c r="AM571" s="154"/>
      <c r="AN571" s="154"/>
      <c r="AO571" s="154"/>
      <c r="AP571" s="154"/>
      <c r="AQ571" s="154"/>
      <c r="AR571" s="154"/>
      <c r="AS571" s="154"/>
      <c r="AT571" s="154"/>
      <c r="AU571" s="154"/>
      <c r="AV571" s="154"/>
      <c r="AW571" s="154"/>
      <c r="AX571" s="154"/>
      <c r="AY571" s="154"/>
      <c r="AZ571" s="154"/>
      <c r="BA571" s="154"/>
      <c r="BB571" s="154"/>
      <c r="BC571" s="154"/>
      <c r="BD571" s="154"/>
      <c r="BE571" s="154"/>
      <c r="BF571" s="154"/>
      <c r="BG571" s="154"/>
      <c r="BH571" s="154"/>
      <c r="BI571" s="154"/>
      <c r="BJ571" s="154"/>
      <c r="BK571" s="154"/>
      <c r="BL571" s="154"/>
      <c r="BM571" s="168">
        <v>16</v>
      </c>
    </row>
    <row r="572" spans="1:65">
      <c r="A572" s="28"/>
      <c r="B572" s="19">
        <v>1</v>
      </c>
      <c r="C572" s="9">
        <v>4</v>
      </c>
      <c r="D572" s="23">
        <v>6.6043679999999994E-2</v>
      </c>
      <c r="E572" s="169">
        <v>5.8900000000000001E-2</v>
      </c>
      <c r="F572" s="23">
        <v>6.9599999999999995E-2</v>
      </c>
      <c r="G572" s="23">
        <v>6.7166734645781781E-2</v>
      </c>
      <c r="H572" s="23">
        <v>6.7699999999999996E-2</v>
      </c>
      <c r="I572" s="23">
        <v>6.4611000000000002E-2</v>
      </c>
      <c r="J572" s="23">
        <v>6.8499999999999991E-2</v>
      </c>
      <c r="K572" s="23">
        <v>7.2800000000000004E-2</v>
      </c>
      <c r="L572" s="23">
        <v>6.6600000000000006E-2</v>
      </c>
      <c r="M572" s="23">
        <v>6.3510999999999998E-2</v>
      </c>
      <c r="N572" s="23">
        <v>6.989999999999999E-2</v>
      </c>
      <c r="O572" s="23">
        <v>6.5700000000000008E-2</v>
      </c>
      <c r="P572" s="23">
        <v>6.4500000000000002E-2</v>
      </c>
      <c r="Q572" s="23">
        <v>6.8000000000000005E-2</v>
      </c>
      <c r="R572" s="23">
        <v>6.7500000000000004E-2</v>
      </c>
      <c r="S572" s="23">
        <v>6.88E-2</v>
      </c>
      <c r="T572" s="23">
        <v>6.5700000000000008E-2</v>
      </c>
      <c r="U572" s="23">
        <v>6.5500000000000003E-2</v>
      </c>
      <c r="V572" s="23">
        <v>6.7383333333333337E-2</v>
      </c>
      <c r="W572" s="153"/>
      <c r="X572" s="154"/>
      <c r="Y572" s="154"/>
      <c r="Z572" s="154"/>
      <c r="AA572" s="154"/>
      <c r="AB572" s="154"/>
      <c r="AC572" s="154"/>
      <c r="AD572" s="154"/>
      <c r="AE572" s="154"/>
      <c r="AF572" s="154"/>
      <c r="AG572" s="154"/>
      <c r="AH572" s="154"/>
      <c r="AI572" s="154"/>
      <c r="AJ572" s="154"/>
      <c r="AK572" s="154"/>
      <c r="AL572" s="154"/>
      <c r="AM572" s="154"/>
      <c r="AN572" s="154"/>
      <c r="AO572" s="154"/>
      <c r="AP572" s="154"/>
      <c r="AQ572" s="154"/>
      <c r="AR572" s="154"/>
      <c r="AS572" s="154"/>
      <c r="AT572" s="154"/>
      <c r="AU572" s="154"/>
      <c r="AV572" s="154"/>
      <c r="AW572" s="154"/>
      <c r="AX572" s="154"/>
      <c r="AY572" s="154"/>
      <c r="AZ572" s="154"/>
      <c r="BA572" s="154"/>
      <c r="BB572" s="154"/>
      <c r="BC572" s="154"/>
      <c r="BD572" s="154"/>
      <c r="BE572" s="154"/>
      <c r="BF572" s="154"/>
      <c r="BG572" s="154"/>
      <c r="BH572" s="154"/>
      <c r="BI572" s="154"/>
      <c r="BJ572" s="154"/>
      <c r="BK572" s="154"/>
      <c r="BL572" s="154"/>
      <c r="BM572" s="168">
        <v>6.6945852232916603E-2</v>
      </c>
    </row>
    <row r="573" spans="1:65">
      <c r="A573" s="28"/>
      <c r="B573" s="19">
        <v>1</v>
      </c>
      <c r="C573" s="9">
        <v>5</v>
      </c>
      <c r="D573" s="23">
        <v>6.6797239999999994E-2</v>
      </c>
      <c r="E573" s="169">
        <v>5.9900000000000002E-2</v>
      </c>
      <c r="F573" s="23">
        <v>7.17E-2</v>
      </c>
      <c r="G573" s="23">
        <v>6.8045949807766945E-2</v>
      </c>
      <c r="H573" s="23">
        <v>6.6600000000000006E-2</v>
      </c>
      <c r="I573" s="23">
        <v>6.3503999999999991E-2</v>
      </c>
      <c r="J573" s="23">
        <v>6.8400000000000002E-2</v>
      </c>
      <c r="K573" s="23">
        <v>6.9999999999999993E-2</v>
      </c>
      <c r="L573" s="23">
        <v>7.1000000000000008E-2</v>
      </c>
      <c r="M573" s="23">
        <v>6.2884000000000009E-2</v>
      </c>
      <c r="N573" s="23">
        <v>6.9800000000000001E-2</v>
      </c>
      <c r="O573" s="23">
        <v>6.6000000000000003E-2</v>
      </c>
      <c r="P573" s="23">
        <v>6.4199999999999993E-2</v>
      </c>
      <c r="Q573" s="23">
        <v>6.6600000000000006E-2</v>
      </c>
      <c r="R573" s="23">
        <v>6.7699999999999996E-2</v>
      </c>
      <c r="S573" s="23">
        <v>6.6699999999999995E-2</v>
      </c>
      <c r="T573" s="23">
        <v>6.5300000000000011E-2</v>
      </c>
      <c r="U573" s="23">
        <v>6.6100000000000006E-2</v>
      </c>
      <c r="V573" s="171">
        <v>5.9205466666666658E-2</v>
      </c>
      <c r="W573" s="153"/>
      <c r="X573" s="154"/>
      <c r="Y573" s="154"/>
      <c r="Z573" s="154"/>
      <c r="AA573" s="154"/>
      <c r="AB573" s="154"/>
      <c r="AC573" s="154"/>
      <c r="AD573" s="154"/>
      <c r="AE573" s="154"/>
      <c r="AF573" s="154"/>
      <c r="AG573" s="154"/>
      <c r="AH573" s="154"/>
      <c r="AI573" s="154"/>
      <c r="AJ573" s="154"/>
      <c r="AK573" s="154"/>
      <c r="AL573" s="154"/>
      <c r="AM573" s="154"/>
      <c r="AN573" s="154"/>
      <c r="AO573" s="154"/>
      <c r="AP573" s="154"/>
      <c r="AQ573" s="154"/>
      <c r="AR573" s="154"/>
      <c r="AS573" s="154"/>
      <c r="AT573" s="154"/>
      <c r="AU573" s="154"/>
      <c r="AV573" s="154"/>
      <c r="AW573" s="154"/>
      <c r="AX573" s="154"/>
      <c r="AY573" s="154"/>
      <c r="AZ573" s="154"/>
      <c r="BA573" s="154"/>
      <c r="BB573" s="154"/>
      <c r="BC573" s="154"/>
      <c r="BD573" s="154"/>
      <c r="BE573" s="154"/>
      <c r="BF573" s="154"/>
      <c r="BG573" s="154"/>
      <c r="BH573" s="154"/>
      <c r="BI573" s="154"/>
      <c r="BJ573" s="154"/>
      <c r="BK573" s="154"/>
      <c r="BL573" s="154"/>
      <c r="BM573" s="168">
        <v>91</v>
      </c>
    </row>
    <row r="574" spans="1:65">
      <c r="A574" s="28"/>
      <c r="B574" s="19">
        <v>1</v>
      </c>
      <c r="C574" s="9">
        <v>6</v>
      </c>
      <c r="D574" s="23">
        <v>6.6027699999999995E-2</v>
      </c>
      <c r="E574" s="169">
        <v>6.0199999999999997E-2</v>
      </c>
      <c r="F574" s="23">
        <v>6.8400000000000002E-2</v>
      </c>
      <c r="G574" s="23">
        <v>6.792210746035808E-2</v>
      </c>
      <c r="H574" s="23">
        <v>6.6100000000000006E-2</v>
      </c>
      <c r="I574" s="23">
        <v>6.4780999999999991E-2</v>
      </c>
      <c r="J574" s="23">
        <v>6.7400000000000002E-2</v>
      </c>
      <c r="K574" s="23">
        <v>7.0599999999999996E-2</v>
      </c>
      <c r="L574" s="23">
        <v>6.7599999999999993E-2</v>
      </c>
      <c r="M574" s="23">
        <v>6.2486E-2</v>
      </c>
      <c r="N574" s="23">
        <v>7.0199999999999999E-2</v>
      </c>
      <c r="O574" s="23">
        <v>6.5200000000000008E-2</v>
      </c>
      <c r="P574" s="23">
        <v>6.59E-2</v>
      </c>
      <c r="Q574" s="23">
        <v>6.6500000000000004E-2</v>
      </c>
      <c r="R574" s="23">
        <v>6.4799999999999996E-2</v>
      </c>
      <c r="S574" s="23">
        <v>6.8400000000000002E-2</v>
      </c>
      <c r="T574" s="23">
        <v>6.6400000000000001E-2</v>
      </c>
      <c r="U574" s="23">
        <v>6.7199999999999996E-2</v>
      </c>
      <c r="V574" s="23">
        <v>5.9377066666666672E-2</v>
      </c>
      <c r="W574" s="153"/>
      <c r="X574" s="154"/>
      <c r="Y574" s="154"/>
      <c r="Z574" s="154"/>
      <c r="AA574" s="154"/>
      <c r="AB574" s="154"/>
      <c r="AC574" s="154"/>
      <c r="AD574" s="154"/>
      <c r="AE574" s="154"/>
      <c r="AF574" s="154"/>
      <c r="AG574" s="154"/>
      <c r="AH574" s="154"/>
      <c r="AI574" s="154"/>
      <c r="AJ574" s="154"/>
      <c r="AK574" s="154"/>
      <c r="AL574" s="154"/>
      <c r="AM574" s="154"/>
      <c r="AN574" s="154"/>
      <c r="AO574" s="154"/>
      <c r="AP574" s="154"/>
      <c r="AQ574" s="154"/>
      <c r="AR574" s="154"/>
      <c r="AS574" s="154"/>
      <c r="AT574" s="154"/>
      <c r="AU574" s="154"/>
      <c r="AV574" s="154"/>
      <c r="AW574" s="154"/>
      <c r="AX574" s="154"/>
      <c r="AY574" s="154"/>
      <c r="AZ574" s="154"/>
      <c r="BA574" s="154"/>
      <c r="BB574" s="154"/>
      <c r="BC574" s="154"/>
      <c r="BD574" s="154"/>
      <c r="BE574" s="154"/>
      <c r="BF574" s="154"/>
      <c r="BG574" s="154"/>
      <c r="BH574" s="154"/>
      <c r="BI574" s="154"/>
      <c r="BJ574" s="154"/>
      <c r="BK574" s="154"/>
      <c r="BL574" s="154"/>
      <c r="BM574" s="52"/>
    </row>
    <row r="575" spans="1:65">
      <c r="A575" s="28"/>
      <c r="B575" s="20" t="s">
        <v>245</v>
      </c>
      <c r="C575" s="12"/>
      <c r="D575" s="170">
        <v>6.6518640000000004E-2</v>
      </c>
      <c r="E575" s="170">
        <v>5.9866666666666658E-2</v>
      </c>
      <c r="F575" s="170">
        <v>6.8866666666666673E-2</v>
      </c>
      <c r="G575" s="170">
        <v>6.7448226859165614E-2</v>
      </c>
      <c r="H575" s="170">
        <v>6.678333333333332E-2</v>
      </c>
      <c r="I575" s="170">
        <v>6.4979666666666658E-2</v>
      </c>
      <c r="J575" s="170">
        <v>6.8350000000000008E-2</v>
      </c>
      <c r="K575" s="170">
        <v>7.1183333333333335E-2</v>
      </c>
      <c r="L575" s="170">
        <v>6.9449999999999998E-2</v>
      </c>
      <c r="M575" s="170">
        <v>6.3538166666666659E-2</v>
      </c>
      <c r="N575" s="170">
        <v>7.0083333333333317E-2</v>
      </c>
      <c r="O575" s="170">
        <v>6.6000000000000003E-2</v>
      </c>
      <c r="P575" s="170">
        <v>6.4799999999999996E-2</v>
      </c>
      <c r="Q575" s="170">
        <v>6.6783333333333333E-2</v>
      </c>
      <c r="R575" s="170">
        <v>6.6500000000000004E-2</v>
      </c>
      <c r="S575" s="170">
        <v>6.7699999999999996E-2</v>
      </c>
      <c r="T575" s="170">
        <v>6.6466666666666674E-2</v>
      </c>
      <c r="U575" s="170">
        <v>6.7049999999999998E-2</v>
      </c>
      <c r="V575" s="170">
        <v>6.2545888888888887E-2</v>
      </c>
      <c r="W575" s="153"/>
      <c r="X575" s="154"/>
      <c r="Y575" s="154"/>
      <c r="Z575" s="154"/>
      <c r="AA575" s="154"/>
      <c r="AB575" s="154"/>
      <c r="AC575" s="154"/>
      <c r="AD575" s="154"/>
      <c r="AE575" s="154"/>
      <c r="AF575" s="154"/>
      <c r="AG575" s="154"/>
      <c r="AH575" s="154"/>
      <c r="AI575" s="154"/>
      <c r="AJ575" s="154"/>
      <c r="AK575" s="154"/>
      <c r="AL575" s="154"/>
      <c r="AM575" s="154"/>
      <c r="AN575" s="154"/>
      <c r="AO575" s="154"/>
      <c r="AP575" s="154"/>
      <c r="AQ575" s="154"/>
      <c r="AR575" s="154"/>
      <c r="AS575" s="154"/>
      <c r="AT575" s="154"/>
      <c r="AU575" s="154"/>
      <c r="AV575" s="154"/>
      <c r="AW575" s="154"/>
      <c r="AX575" s="154"/>
      <c r="AY575" s="154"/>
      <c r="AZ575" s="154"/>
      <c r="BA575" s="154"/>
      <c r="BB575" s="154"/>
      <c r="BC575" s="154"/>
      <c r="BD575" s="154"/>
      <c r="BE575" s="154"/>
      <c r="BF575" s="154"/>
      <c r="BG575" s="154"/>
      <c r="BH575" s="154"/>
      <c r="BI575" s="154"/>
      <c r="BJ575" s="154"/>
      <c r="BK575" s="154"/>
      <c r="BL575" s="154"/>
      <c r="BM575" s="52"/>
    </row>
    <row r="576" spans="1:65">
      <c r="A576" s="28"/>
      <c r="B576" s="3" t="s">
        <v>246</v>
      </c>
      <c r="C576" s="27"/>
      <c r="D576" s="23">
        <v>6.6420459999999987E-2</v>
      </c>
      <c r="E576" s="23">
        <v>5.9799999999999999E-2</v>
      </c>
      <c r="F576" s="23">
        <v>6.9000000000000006E-2</v>
      </c>
      <c r="G576" s="23">
        <v>6.7278213727557795E-2</v>
      </c>
      <c r="H576" s="23">
        <v>6.6650000000000001E-2</v>
      </c>
      <c r="I576" s="23">
        <v>6.4696000000000004E-2</v>
      </c>
      <c r="J576" s="23">
        <v>6.8449999999999997E-2</v>
      </c>
      <c r="K576" s="23">
        <v>7.1099999999999997E-2</v>
      </c>
      <c r="L576" s="23">
        <v>6.88E-2</v>
      </c>
      <c r="M576" s="23">
        <v>6.3504499999999992E-2</v>
      </c>
      <c r="N576" s="23">
        <v>7.014999999999999E-2</v>
      </c>
      <c r="O576" s="23">
        <v>6.6049999999999998E-2</v>
      </c>
      <c r="P576" s="23">
        <v>6.4649999999999999E-2</v>
      </c>
      <c r="Q576" s="23">
        <v>6.6549999999999998E-2</v>
      </c>
      <c r="R576" s="23">
        <v>6.7000000000000004E-2</v>
      </c>
      <c r="S576" s="23">
        <v>6.7649999999999988E-2</v>
      </c>
      <c r="T576" s="23">
        <v>6.6349999999999992E-2</v>
      </c>
      <c r="U576" s="23">
        <v>6.6500000000000004E-2</v>
      </c>
      <c r="V576" s="23">
        <v>6.1649466666666666E-2</v>
      </c>
      <c r="W576" s="153"/>
      <c r="X576" s="154"/>
      <c r="Y576" s="154"/>
      <c r="Z576" s="154"/>
      <c r="AA576" s="154"/>
      <c r="AB576" s="154"/>
      <c r="AC576" s="154"/>
      <c r="AD576" s="154"/>
      <c r="AE576" s="154"/>
      <c r="AF576" s="154"/>
      <c r="AG576" s="154"/>
      <c r="AH576" s="154"/>
      <c r="AI576" s="154"/>
      <c r="AJ576" s="154"/>
      <c r="AK576" s="154"/>
      <c r="AL576" s="154"/>
      <c r="AM576" s="154"/>
      <c r="AN576" s="154"/>
      <c r="AO576" s="154"/>
      <c r="AP576" s="154"/>
      <c r="AQ576" s="154"/>
      <c r="AR576" s="154"/>
      <c r="AS576" s="154"/>
      <c r="AT576" s="154"/>
      <c r="AU576" s="154"/>
      <c r="AV576" s="154"/>
      <c r="AW576" s="154"/>
      <c r="AX576" s="154"/>
      <c r="AY576" s="154"/>
      <c r="AZ576" s="154"/>
      <c r="BA576" s="154"/>
      <c r="BB576" s="154"/>
      <c r="BC576" s="154"/>
      <c r="BD576" s="154"/>
      <c r="BE576" s="154"/>
      <c r="BF576" s="154"/>
      <c r="BG576" s="154"/>
      <c r="BH576" s="154"/>
      <c r="BI576" s="154"/>
      <c r="BJ576" s="154"/>
      <c r="BK576" s="154"/>
      <c r="BL576" s="154"/>
      <c r="BM576" s="52"/>
    </row>
    <row r="577" spans="1:65">
      <c r="A577" s="28"/>
      <c r="B577" s="3" t="s">
        <v>247</v>
      </c>
      <c r="C577" s="27"/>
      <c r="D577" s="23">
        <v>6.8691652965990272E-4</v>
      </c>
      <c r="E577" s="23">
        <v>6.282250127674549E-4</v>
      </c>
      <c r="F577" s="23">
        <v>1.9345972879818327E-3</v>
      </c>
      <c r="G577" s="23">
        <v>4.3391861227664127E-4</v>
      </c>
      <c r="H577" s="23">
        <v>5.5287129303904347E-4</v>
      </c>
      <c r="I577" s="23">
        <v>1.9856255101772529E-3</v>
      </c>
      <c r="J577" s="23">
        <v>5.2440442408507231E-4</v>
      </c>
      <c r="K577" s="23">
        <v>9.4745272529381318E-4</v>
      </c>
      <c r="L577" s="23">
        <v>2.6372333988481174E-3</v>
      </c>
      <c r="M577" s="23">
        <v>9.5378140402644826E-4</v>
      </c>
      <c r="N577" s="23">
        <v>1.9407902170679665E-4</v>
      </c>
      <c r="O577" s="23">
        <v>5.5856960175075532E-4</v>
      </c>
      <c r="P577" s="23">
        <v>7.6941536246685554E-4</v>
      </c>
      <c r="Q577" s="23">
        <v>9.9079092984678731E-4</v>
      </c>
      <c r="R577" s="23">
        <v>1.277497553813705E-3</v>
      </c>
      <c r="S577" s="23">
        <v>8.4852813742385775E-4</v>
      </c>
      <c r="T577" s="23">
        <v>1.1075498483890701E-3</v>
      </c>
      <c r="U577" s="23">
        <v>1.7974982614734297E-3</v>
      </c>
      <c r="V577" s="23">
        <v>3.6068344652689386E-3</v>
      </c>
      <c r="W577" s="153"/>
      <c r="X577" s="154"/>
      <c r="Y577" s="154"/>
      <c r="Z577" s="154"/>
      <c r="AA577" s="154"/>
      <c r="AB577" s="154"/>
      <c r="AC577" s="154"/>
      <c r="AD577" s="154"/>
      <c r="AE577" s="154"/>
      <c r="AF577" s="154"/>
      <c r="AG577" s="154"/>
      <c r="AH577" s="154"/>
      <c r="AI577" s="154"/>
      <c r="AJ577" s="154"/>
      <c r="AK577" s="154"/>
      <c r="AL577" s="154"/>
      <c r="AM577" s="154"/>
      <c r="AN577" s="154"/>
      <c r="AO577" s="154"/>
      <c r="AP577" s="154"/>
      <c r="AQ577" s="154"/>
      <c r="AR577" s="154"/>
      <c r="AS577" s="154"/>
      <c r="AT577" s="154"/>
      <c r="AU577" s="154"/>
      <c r="AV577" s="154"/>
      <c r="AW577" s="154"/>
      <c r="AX577" s="154"/>
      <c r="AY577" s="154"/>
      <c r="AZ577" s="154"/>
      <c r="BA577" s="154"/>
      <c r="BB577" s="154"/>
      <c r="BC577" s="154"/>
      <c r="BD577" s="154"/>
      <c r="BE577" s="154"/>
      <c r="BF577" s="154"/>
      <c r="BG577" s="154"/>
      <c r="BH577" s="154"/>
      <c r="BI577" s="154"/>
      <c r="BJ577" s="154"/>
      <c r="BK577" s="154"/>
      <c r="BL577" s="154"/>
      <c r="BM577" s="52"/>
    </row>
    <row r="578" spans="1:65">
      <c r="A578" s="28"/>
      <c r="B578" s="3" t="s">
        <v>87</v>
      </c>
      <c r="C578" s="27"/>
      <c r="D578" s="13">
        <v>1.0326677299173626E-2</v>
      </c>
      <c r="E578" s="13">
        <v>1.0493736293443011E-2</v>
      </c>
      <c r="F578" s="13">
        <v>2.809192576933929E-2</v>
      </c>
      <c r="G578" s="13">
        <v>6.4333583324981888E-3</v>
      </c>
      <c r="H578" s="13">
        <v>8.2785818773003783E-3</v>
      </c>
      <c r="I578" s="13">
        <v>3.0557643829771157E-2</v>
      </c>
      <c r="J578" s="13">
        <v>7.6723397817859878E-3</v>
      </c>
      <c r="K578" s="13">
        <v>1.3310035944188432E-2</v>
      </c>
      <c r="L578" s="13">
        <v>3.797312309356541E-2</v>
      </c>
      <c r="M578" s="13">
        <v>1.5011157136940501E-2</v>
      </c>
      <c r="N578" s="13">
        <v>2.7692607140089895E-3</v>
      </c>
      <c r="O578" s="13">
        <v>8.4631757841023524E-3</v>
      </c>
      <c r="P578" s="13">
        <v>1.1873693865229252E-2</v>
      </c>
      <c r="Q578" s="13">
        <v>1.4835901120740513E-2</v>
      </c>
      <c r="R578" s="13">
        <v>1.9210489531033156E-2</v>
      </c>
      <c r="S578" s="13">
        <v>1.2533650478934384E-2</v>
      </c>
      <c r="T578" s="13">
        <v>1.6663237438150503E-2</v>
      </c>
      <c r="U578" s="13">
        <v>2.6808326047329304E-2</v>
      </c>
      <c r="V578" s="13">
        <v>5.7667011043305891E-2</v>
      </c>
      <c r="W578" s="91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1"/>
    </row>
    <row r="579" spans="1:65">
      <c r="A579" s="28"/>
      <c r="B579" s="3" t="s">
        <v>248</v>
      </c>
      <c r="C579" s="27"/>
      <c r="D579" s="13">
        <v>-6.3814593237270234E-3</v>
      </c>
      <c r="E579" s="13">
        <v>-0.10574494655203115</v>
      </c>
      <c r="F579" s="13">
        <v>2.869206036943428E-2</v>
      </c>
      <c r="G579" s="13">
        <v>7.5041934562452006E-3</v>
      </c>
      <c r="H579" s="13">
        <v>-2.4276171586830042E-3</v>
      </c>
      <c r="I579" s="13">
        <v>-2.9369789175425431E-2</v>
      </c>
      <c r="J579" s="13">
        <v>2.0974380342461352E-2</v>
      </c>
      <c r="K579" s="13">
        <v>6.3297141780700228E-2</v>
      </c>
      <c r="L579" s="13">
        <v>3.7405570077306827E-2</v>
      </c>
      <c r="M579" s="13">
        <v>-5.0902116450680102E-2</v>
      </c>
      <c r="N579" s="13">
        <v>4.6865952045854309E-2</v>
      </c>
      <c r="O579" s="13">
        <v>-1.4128615909254738E-2</v>
      </c>
      <c r="P579" s="13">
        <v>-3.2053550165450195E-2</v>
      </c>
      <c r="Q579" s="13">
        <v>-2.4276171586827822E-3</v>
      </c>
      <c r="R579" s="13">
        <v>-6.6598933025066032E-3</v>
      </c>
      <c r="S579" s="13">
        <v>1.1265040953688743E-2</v>
      </c>
      <c r="T579" s="13">
        <v>-7.1578081429564122E-3</v>
      </c>
      <c r="U579" s="13">
        <v>1.5557015649161343E-3</v>
      </c>
      <c r="V579" s="13">
        <v>-6.5724211392805265E-2</v>
      </c>
      <c r="W579" s="91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1"/>
    </row>
    <row r="580" spans="1:65">
      <c r="A580" s="28"/>
      <c r="B580" s="43" t="s">
        <v>249</v>
      </c>
      <c r="C580" s="44"/>
      <c r="D580" s="42">
        <v>0.11</v>
      </c>
      <c r="E580" s="42">
        <v>2.98</v>
      </c>
      <c r="F580" s="42">
        <v>0.9</v>
      </c>
      <c r="G580" s="42">
        <v>0.28999999999999998</v>
      </c>
      <c r="H580" s="42">
        <v>0</v>
      </c>
      <c r="I580" s="42">
        <v>0.78</v>
      </c>
      <c r="J580" s="42">
        <v>0.67</v>
      </c>
      <c r="K580" s="42">
        <v>1.89</v>
      </c>
      <c r="L580" s="42">
        <v>1.1499999999999999</v>
      </c>
      <c r="M580" s="42">
        <v>1.4</v>
      </c>
      <c r="N580" s="42">
        <v>1.42</v>
      </c>
      <c r="O580" s="42">
        <v>0.34</v>
      </c>
      <c r="P580" s="42">
        <v>0.85</v>
      </c>
      <c r="Q580" s="42">
        <v>0</v>
      </c>
      <c r="R580" s="42">
        <v>0.12</v>
      </c>
      <c r="S580" s="42">
        <v>0.39</v>
      </c>
      <c r="T580" s="42">
        <v>0.14000000000000001</v>
      </c>
      <c r="U580" s="42">
        <v>0.11</v>
      </c>
      <c r="V580" s="42">
        <v>1.82</v>
      </c>
      <c r="W580" s="91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1"/>
    </row>
    <row r="581" spans="1:65">
      <c r="B581" s="29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BM581" s="51"/>
    </row>
    <row r="582" spans="1:65" ht="15">
      <c r="B582" s="8" t="s">
        <v>522</v>
      </c>
      <c r="BM582" s="26" t="s">
        <v>67</v>
      </c>
    </row>
    <row r="583" spans="1:65" ht="15">
      <c r="A583" s="24" t="s">
        <v>26</v>
      </c>
      <c r="B583" s="18" t="s">
        <v>115</v>
      </c>
      <c r="C583" s="15" t="s">
        <v>116</v>
      </c>
      <c r="D583" s="16" t="s">
        <v>218</v>
      </c>
      <c r="E583" s="17" t="s">
        <v>218</v>
      </c>
      <c r="F583" s="17" t="s">
        <v>218</v>
      </c>
      <c r="G583" s="17" t="s">
        <v>218</v>
      </c>
      <c r="H583" s="17" t="s">
        <v>218</v>
      </c>
      <c r="I583" s="17" t="s">
        <v>218</v>
      </c>
      <c r="J583" s="17" t="s">
        <v>218</v>
      </c>
      <c r="K583" s="17" t="s">
        <v>218</v>
      </c>
      <c r="L583" s="17" t="s">
        <v>218</v>
      </c>
      <c r="M583" s="17" t="s">
        <v>218</v>
      </c>
      <c r="N583" s="17" t="s">
        <v>218</v>
      </c>
      <c r="O583" s="17" t="s">
        <v>218</v>
      </c>
      <c r="P583" s="17" t="s">
        <v>218</v>
      </c>
      <c r="Q583" s="17" t="s">
        <v>218</v>
      </c>
      <c r="R583" s="17" t="s">
        <v>218</v>
      </c>
      <c r="S583" s="17" t="s">
        <v>218</v>
      </c>
      <c r="T583" s="17" t="s">
        <v>218</v>
      </c>
      <c r="U583" s="17" t="s">
        <v>218</v>
      </c>
      <c r="V583" s="17" t="s">
        <v>218</v>
      </c>
      <c r="W583" s="17" t="s">
        <v>218</v>
      </c>
      <c r="X583" s="91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1</v>
      </c>
    </row>
    <row r="584" spans="1:65">
      <c r="A584" s="28"/>
      <c r="B584" s="19" t="s">
        <v>219</v>
      </c>
      <c r="C584" s="9" t="s">
        <v>219</v>
      </c>
      <c r="D584" s="89" t="s">
        <v>220</v>
      </c>
      <c r="E584" s="90" t="s">
        <v>221</v>
      </c>
      <c r="F584" s="90" t="s">
        <v>222</v>
      </c>
      <c r="G584" s="90" t="s">
        <v>223</v>
      </c>
      <c r="H584" s="90" t="s">
        <v>224</v>
      </c>
      <c r="I584" s="90" t="s">
        <v>225</v>
      </c>
      <c r="J584" s="90" t="s">
        <v>226</v>
      </c>
      <c r="K584" s="90" t="s">
        <v>227</v>
      </c>
      <c r="L584" s="90" t="s">
        <v>228</v>
      </c>
      <c r="M584" s="90" t="s">
        <v>229</v>
      </c>
      <c r="N584" s="90" t="s">
        <v>230</v>
      </c>
      <c r="O584" s="90" t="s">
        <v>231</v>
      </c>
      <c r="P584" s="90" t="s">
        <v>232</v>
      </c>
      <c r="Q584" s="90" t="s">
        <v>233</v>
      </c>
      <c r="R584" s="90" t="s">
        <v>234</v>
      </c>
      <c r="S584" s="90" t="s">
        <v>250</v>
      </c>
      <c r="T584" s="90" t="s">
        <v>235</v>
      </c>
      <c r="U584" s="90" t="s">
        <v>236</v>
      </c>
      <c r="V584" s="90" t="s">
        <v>237</v>
      </c>
      <c r="W584" s="90" t="s">
        <v>259</v>
      </c>
      <c r="X584" s="91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 t="s">
        <v>3</v>
      </c>
    </row>
    <row r="585" spans="1:65">
      <c r="A585" s="28"/>
      <c r="B585" s="19"/>
      <c r="C585" s="9"/>
      <c r="D585" s="10" t="s">
        <v>278</v>
      </c>
      <c r="E585" s="11" t="s">
        <v>278</v>
      </c>
      <c r="F585" s="11" t="s">
        <v>278</v>
      </c>
      <c r="G585" s="11" t="s">
        <v>278</v>
      </c>
      <c r="H585" s="11" t="s">
        <v>278</v>
      </c>
      <c r="I585" s="11" t="s">
        <v>278</v>
      </c>
      <c r="J585" s="11" t="s">
        <v>278</v>
      </c>
      <c r="K585" s="11" t="s">
        <v>279</v>
      </c>
      <c r="L585" s="11" t="s">
        <v>117</v>
      </c>
      <c r="M585" s="11" t="s">
        <v>279</v>
      </c>
      <c r="N585" s="11" t="s">
        <v>278</v>
      </c>
      <c r="O585" s="11" t="s">
        <v>278</v>
      </c>
      <c r="P585" s="11" t="s">
        <v>278</v>
      </c>
      <c r="Q585" s="11" t="s">
        <v>278</v>
      </c>
      <c r="R585" s="11" t="s">
        <v>278</v>
      </c>
      <c r="S585" s="11" t="s">
        <v>278</v>
      </c>
      <c r="T585" s="11" t="s">
        <v>278</v>
      </c>
      <c r="U585" s="11" t="s">
        <v>279</v>
      </c>
      <c r="V585" s="11" t="s">
        <v>279</v>
      </c>
      <c r="W585" s="11" t="s">
        <v>278</v>
      </c>
      <c r="X585" s="91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2</v>
      </c>
    </row>
    <row r="586" spans="1:65">
      <c r="A586" s="28"/>
      <c r="B586" s="19"/>
      <c r="C586" s="9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91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3</v>
      </c>
    </row>
    <row r="587" spans="1:65">
      <c r="A587" s="28"/>
      <c r="B587" s="18">
        <v>1</v>
      </c>
      <c r="C587" s="14">
        <v>1</v>
      </c>
      <c r="D587" s="87">
        <v>0.64</v>
      </c>
      <c r="E587" s="87">
        <v>0.8</v>
      </c>
      <c r="F587" s="87">
        <v>0.8</v>
      </c>
      <c r="G587" s="87" t="s">
        <v>109</v>
      </c>
      <c r="H587" s="87">
        <v>1</v>
      </c>
      <c r="I587" s="87">
        <v>1.95</v>
      </c>
      <c r="J587" s="21">
        <v>0.86</v>
      </c>
      <c r="K587" s="87" t="s">
        <v>107</v>
      </c>
      <c r="L587" s="87" t="s">
        <v>107</v>
      </c>
      <c r="M587" s="21">
        <v>0.81</v>
      </c>
      <c r="N587" s="21">
        <v>0.79</v>
      </c>
      <c r="O587" s="21">
        <v>0.78</v>
      </c>
      <c r="P587" s="21">
        <v>0.86</v>
      </c>
      <c r="Q587" s="21">
        <v>0.9</v>
      </c>
      <c r="R587" s="21">
        <v>0.81</v>
      </c>
      <c r="S587" s="21">
        <v>0.84</v>
      </c>
      <c r="T587" s="21">
        <v>0.79147999999999996</v>
      </c>
      <c r="U587" s="21">
        <v>0.83</v>
      </c>
      <c r="V587" s="21">
        <v>0.79</v>
      </c>
      <c r="W587" s="87">
        <v>0.9355</v>
      </c>
      <c r="X587" s="91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1</v>
      </c>
    </row>
    <row r="588" spans="1:65">
      <c r="A588" s="28"/>
      <c r="B588" s="19">
        <v>1</v>
      </c>
      <c r="C588" s="9">
        <v>2</v>
      </c>
      <c r="D588" s="88">
        <v>0.65076000000000001</v>
      </c>
      <c r="E588" s="88">
        <v>0.8</v>
      </c>
      <c r="F588" s="88">
        <v>0.9</v>
      </c>
      <c r="G588" s="88" t="s">
        <v>109</v>
      </c>
      <c r="H588" s="88">
        <v>1.1000000000000001</v>
      </c>
      <c r="I588" s="88">
        <v>2.04</v>
      </c>
      <c r="J588" s="11">
        <v>0.81</v>
      </c>
      <c r="K588" s="88" t="s">
        <v>107</v>
      </c>
      <c r="L588" s="88" t="s">
        <v>107</v>
      </c>
      <c r="M588" s="11">
        <v>0.87</v>
      </c>
      <c r="N588" s="11">
        <v>0.81</v>
      </c>
      <c r="O588" s="11">
        <v>0.85</v>
      </c>
      <c r="P588" s="11">
        <v>0.81</v>
      </c>
      <c r="Q588" s="11">
        <v>0.69</v>
      </c>
      <c r="R588" s="11">
        <v>0.7</v>
      </c>
      <c r="S588" s="11">
        <v>0.76</v>
      </c>
      <c r="T588" s="11">
        <v>0.88758999999999999</v>
      </c>
      <c r="U588" s="11">
        <v>0.82</v>
      </c>
      <c r="V588" s="11">
        <v>0.79</v>
      </c>
      <c r="W588" s="88">
        <v>1.4603999999999999</v>
      </c>
      <c r="X588" s="91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1</v>
      </c>
    </row>
    <row r="589" spans="1:65">
      <c r="A589" s="28"/>
      <c r="B589" s="19">
        <v>1</v>
      </c>
      <c r="C589" s="9">
        <v>3</v>
      </c>
      <c r="D589" s="88">
        <v>0.61219999999999997</v>
      </c>
      <c r="E589" s="88">
        <v>0.8</v>
      </c>
      <c r="F589" s="88">
        <v>0.9</v>
      </c>
      <c r="G589" s="88" t="s">
        <v>109</v>
      </c>
      <c r="H589" s="88">
        <v>1</v>
      </c>
      <c r="I589" s="88">
        <v>1.87</v>
      </c>
      <c r="J589" s="11">
        <v>0.97000000000000008</v>
      </c>
      <c r="K589" s="88" t="s">
        <v>107</v>
      </c>
      <c r="L589" s="88" t="s">
        <v>107</v>
      </c>
      <c r="M589" s="11">
        <v>0.82</v>
      </c>
      <c r="N589" s="11">
        <v>0.8</v>
      </c>
      <c r="O589" s="11">
        <v>0.79</v>
      </c>
      <c r="P589" s="11">
        <v>0.9</v>
      </c>
      <c r="Q589" s="11">
        <v>0.81</v>
      </c>
      <c r="R589" s="11">
        <v>0.84</v>
      </c>
      <c r="S589" s="11">
        <v>0.78</v>
      </c>
      <c r="T589" s="11">
        <v>0.88305</v>
      </c>
      <c r="U589" s="11">
        <v>0.83</v>
      </c>
      <c r="V589" s="11">
        <v>0.76</v>
      </c>
      <c r="W589" s="88">
        <v>1.1859</v>
      </c>
      <c r="X589" s="91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16</v>
      </c>
    </row>
    <row r="590" spans="1:65">
      <c r="A590" s="28"/>
      <c r="B590" s="19">
        <v>1</v>
      </c>
      <c r="C590" s="9">
        <v>4</v>
      </c>
      <c r="D590" s="88">
        <v>0.65800000000000003</v>
      </c>
      <c r="E590" s="88">
        <v>0.8</v>
      </c>
      <c r="F590" s="88">
        <v>0.9</v>
      </c>
      <c r="G590" s="88" t="s">
        <v>109</v>
      </c>
      <c r="H590" s="88">
        <v>1</v>
      </c>
      <c r="I590" s="88">
        <v>1.9699999999999998</v>
      </c>
      <c r="J590" s="11">
        <v>0.81</v>
      </c>
      <c r="K590" s="88" t="s">
        <v>107</v>
      </c>
      <c r="L590" s="88" t="s">
        <v>107</v>
      </c>
      <c r="M590" s="11">
        <v>0.77</v>
      </c>
      <c r="N590" s="11">
        <v>0.75</v>
      </c>
      <c r="O590" s="11">
        <v>0.86</v>
      </c>
      <c r="P590" s="11">
        <v>0.88</v>
      </c>
      <c r="Q590" s="11">
        <v>0.73</v>
      </c>
      <c r="R590" s="11">
        <v>0.82</v>
      </c>
      <c r="S590" s="11">
        <v>0.88</v>
      </c>
      <c r="T590" s="93">
        <v>1.54244</v>
      </c>
      <c r="U590" s="11">
        <v>0.84</v>
      </c>
      <c r="V590" s="11">
        <v>0.92</v>
      </c>
      <c r="W590" s="88">
        <v>1.1619999999999999</v>
      </c>
      <c r="X590" s="91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0.8144871515151515</v>
      </c>
    </row>
    <row r="591" spans="1:65">
      <c r="A591" s="28"/>
      <c r="B591" s="19">
        <v>1</v>
      </c>
      <c r="C591" s="9">
        <v>5</v>
      </c>
      <c r="D591" s="88">
        <v>0.65449999999999997</v>
      </c>
      <c r="E591" s="88">
        <v>0.8</v>
      </c>
      <c r="F591" s="88">
        <v>0.8</v>
      </c>
      <c r="G591" s="88" t="s">
        <v>109</v>
      </c>
      <c r="H591" s="88">
        <v>1.1000000000000001</v>
      </c>
      <c r="I591" s="88">
        <v>2.0099999999999998</v>
      </c>
      <c r="J591" s="11">
        <v>0.81</v>
      </c>
      <c r="K591" s="88" t="s">
        <v>107</v>
      </c>
      <c r="L591" s="88" t="s">
        <v>107</v>
      </c>
      <c r="M591" s="11">
        <v>0.93</v>
      </c>
      <c r="N591" s="11">
        <v>0.82</v>
      </c>
      <c r="O591" s="11">
        <v>0.78</v>
      </c>
      <c r="P591" s="11">
        <v>0.81</v>
      </c>
      <c r="Q591" s="11">
        <v>0.76</v>
      </c>
      <c r="R591" s="93">
        <v>1.04</v>
      </c>
      <c r="S591" s="11">
        <v>0.82</v>
      </c>
      <c r="T591" s="11">
        <v>0.70957000000000003</v>
      </c>
      <c r="U591" s="11">
        <v>0.83</v>
      </c>
      <c r="V591" s="11">
        <v>0.72</v>
      </c>
      <c r="W591" s="88">
        <v>1.0477000000000001</v>
      </c>
      <c r="X591" s="91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92</v>
      </c>
    </row>
    <row r="592" spans="1:65">
      <c r="A592" s="28"/>
      <c r="B592" s="19">
        <v>1</v>
      </c>
      <c r="C592" s="9">
        <v>6</v>
      </c>
      <c r="D592" s="88">
        <v>0.65880000000000005</v>
      </c>
      <c r="E592" s="88">
        <v>0.7</v>
      </c>
      <c r="F592" s="88">
        <v>0.8</v>
      </c>
      <c r="G592" s="88" t="s">
        <v>109</v>
      </c>
      <c r="H592" s="88">
        <v>1.1000000000000001</v>
      </c>
      <c r="I592" s="88">
        <v>1.96</v>
      </c>
      <c r="J592" s="11">
        <v>0.81</v>
      </c>
      <c r="K592" s="88" t="s">
        <v>107</v>
      </c>
      <c r="L592" s="88" t="s">
        <v>107</v>
      </c>
      <c r="M592" s="11">
        <v>0.82</v>
      </c>
      <c r="N592" s="11">
        <v>0.78</v>
      </c>
      <c r="O592" s="11">
        <v>0.77</v>
      </c>
      <c r="P592" s="93">
        <v>1.1399999999999999</v>
      </c>
      <c r="Q592" s="11">
        <v>0.89</v>
      </c>
      <c r="R592" s="11">
        <v>0.83</v>
      </c>
      <c r="S592" s="11">
        <v>0.88</v>
      </c>
      <c r="T592" s="11">
        <v>0.70677000000000001</v>
      </c>
      <c r="U592" s="11">
        <v>0.79</v>
      </c>
      <c r="V592" s="11">
        <v>0.74</v>
      </c>
      <c r="W592" s="93">
        <v>2.3374999999999999</v>
      </c>
      <c r="X592" s="91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1"/>
    </row>
    <row r="593" spans="1:65">
      <c r="A593" s="28"/>
      <c r="B593" s="20" t="s">
        <v>245</v>
      </c>
      <c r="C593" s="12"/>
      <c r="D593" s="22">
        <v>0.64571000000000012</v>
      </c>
      <c r="E593" s="22">
        <v>0.78333333333333333</v>
      </c>
      <c r="F593" s="22">
        <v>0.85</v>
      </c>
      <c r="G593" s="22" t="s">
        <v>640</v>
      </c>
      <c r="H593" s="22">
        <v>1.0499999999999998</v>
      </c>
      <c r="I593" s="22">
        <v>1.9666666666666668</v>
      </c>
      <c r="J593" s="22">
        <v>0.84500000000000008</v>
      </c>
      <c r="K593" s="22" t="s">
        <v>640</v>
      </c>
      <c r="L593" s="22" t="s">
        <v>640</v>
      </c>
      <c r="M593" s="22">
        <v>0.83666666666666678</v>
      </c>
      <c r="N593" s="22">
        <v>0.79166666666666663</v>
      </c>
      <c r="O593" s="22">
        <v>0.80500000000000005</v>
      </c>
      <c r="P593" s="22">
        <v>0.89999999999999991</v>
      </c>
      <c r="Q593" s="22">
        <v>0.79666666666666652</v>
      </c>
      <c r="R593" s="22">
        <v>0.84</v>
      </c>
      <c r="S593" s="22">
        <v>0.82666666666666666</v>
      </c>
      <c r="T593" s="22">
        <v>0.92014999999999991</v>
      </c>
      <c r="U593" s="22">
        <v>0.82333333333333325</v>
      </c>
      <c r="V593" s="22">
        <v>0.78666666666666663</v>
      </c>
      <c r="W593" s="22">
        <v>1.3548333333333333</v>
      </c>
      <c r="X593" s="91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1"/>
    </row>
    <row r="594" spans="1:65">
      <c r="A594" s="28"/>
      <c r="B594" s="3" t="s">
        <v>246</v>
      </c>
      <c r="C594" s="27"/>
      <c r="D594" s="11">
        <v>0.65263000000000004</v>
      </c>
      <c r="E594" s="11">
        <v>0.8</v>
      </c>
      <c r="F594" s="11">
        <v>0.85000000000000009</v>
      </c>
      <c r="G594" s="11" t="s">
        <v>640</v>
      </c>
      <c r="H594" s="11">
        <v>1.05</v>
      </c>
      <c r="I594" s="11">
        <v>1.9649999999999999</v>
      </c>
      <c r="J594" s="11">
        <v>0.81</v>
      </c>
      <c r="K594" s="11" t="s">
        <v>640</v>
      </c>
      <c r="L594" s="11" t="s">
        <v>640</v>
      </c>
      <c r="M594" s="11">
        <v>0.82</v>
      </c>
      <c r="N594" s="11">
        <v>0.79500000000000004</v>
      </c>
      <c r="O594" s="11">
        <v>0.78500000000000003</v>
      </c>
      <c r="P594" s="11">
        <v>0.87</v>
      </c>
      <c r="Q594" s="11">
        <v>0.78500000000000003</v>
      </c>
      <c r="R594" s="11">
        <v>0.82499999999999996</v>
      </c>
      <c r="S594" s="11">
        <v>0.83</v>
      </c>
      <c r="T594" s="11">
        <v>0.83726499999999993</v>
      </c>
      <c r="U594" s="11">
        <v>0.83</v>
      </c>
      <c r="V594" s="11">
        <v>0.77500000000000002</v>
      </c>
      <c r="W594" s="11">
        <v>1.17395</v>
      </c>
      <c r="X594" s="91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1"/>
    </row>
    <row r="595" spans="1:65">
      <c r="A595" s="28"/>
      <c r="B595" s="3" t="s">
        <v>247</v>
      </c>
      <c r="C595" s="27"/>
      <c r="D595" s="23">
        <v>1.7780230594680171E-2</v>
      </c>
      <c r="E595" s="23">
        <v>4.0824829046386339E-2</v>
      </c>
      <c r="F595" s="23">
        <v>5.4772255750516599E-2</v>
      </c>
      <c r="G595" s="23" t="s">
        <v>640</v>
      </c>
      <c r="H595" s="23">
        <v>5.4772255750516662E-2</v>
      </c>
      <c r="I595" s="23">
        <v>5.81950742474538E-2</v>
      </c>
      <c r="J595" s="23">
        <v>6.4420493633625647E-2</v>
      </c>
      <c r="K595" s="23" t="s">
        <v>640</v>
      </c>
      <c r="L595" s="23" t="s">
        <v>640</v>
      </c>
      <c r="M595" s="23">
        <v>5.5737479909542628E-2</v>
      </c>
      <c r="N595" s="23">
        <v>2.48327740429189E-2</v>
      </c>
      <c r="O595" s="23">
        <v>3.9370039370059035E-2</v>
      </c>
      <c r="P595" s="23">
        <v>0.1231259517729726</v>
      </c>
      <c r="Q595" s="23">
        <v>8.5712698398000928E-2</v>
      </c>
      <c r="R595" s="23">
        <v>0.11045361017187255</v>
      </c>
      <c r="S595" s="23">
        <v>5.0066622281382887E-2</v>
      </c>
      <c r="T595" s="23">
        <v>0.31499598010133417</v>
      </c>
      <c r="U595" s="23">
        <v>1.7511900715418235E-2</v>
      </c>
      <c r="V595" s="23">
        <v>7.0898989179442248E-2</v>
      </c>
      <c r="W595" s="23">
        <v>0.51238122395992169</v>
      </c>
      <c r="X595" s="153"/>
      <c r="Y595" s="154"/>
      <c r="Z595" s="154"/>
      <c r="AA595" s="154"/>
      <c r="AB595" s="154"/>
      <c r="AC595" s="154"/>
      <c r="AD595" s="154"/>
      <c r="AE595" s="154"/>
      <c r="AF595" s="154"/>
      <c r="AG595" s="154"/>
      <c r="AH595" s="154"/>
      <c r="AI595" s="154"/>
      <c r="AJ595" s="154"/>
      <c r="AK595" s="154"/>
      <c r="AL595" s="154"/>
      <c r="AM595" s="154"/>
      <c r="AN595" s="154"/>
      <c r="AO595" s="154"/>
      <c r="AP595" s="154"/>
      <c r="AQ595" s="154"/>
      <c r="AR595" s="154"/>
      <c r="AS595" s="154"/>
      <c r="AT595" s="154"/>
      <c r="AU595" s="154"/>
      <c r="AV595" s="154"/>
      <c r="AW595" s="154"/>
      <c r="AX595" s="154"/>
      <c r="AY595" s="154"/>
      <c r="AZ595" s="154"/>
      <c r="BA595" s="154"/>
      <c r="BB595" s="154"/>
      <c r="BC595" s="154"/>
      <c r="BD595" s="154"/>
      <c r="BE595" s="154"/>
      <c r="BF595" s="154"/>
      <c r="BG595" s="154"/>
      <c r="BH595" s="154"/>
      <c r="BI595" s="154"/>
      <c r="BJ595" s="154"/>
      <c r="BK595" s="154"/>
      <c r="BL595" s="154"/>
      <c r="BM595" s="52"/>
    </row>
    <row r="596" spans="1:65">
      <c r="A596" s="28"/>
      <c r="B596" s="3" t="s">
        <v>87</v>
      </c>
      <c r="C596" s="27"/>
      <c r="D596" s="13">
        <v>2.7535938106394771E-2</v>
      </c>
      <c r="E596" s="13">
        <v>5.2116803037940009E-2</v>
      </c>
      <c r="F596" s="13">
        <v>6.4437947941784229E-2</v>
      </c>
      <c r="G596" s="13" t="s">
        <v>640</v>
      </c>
      <c r="H596" s="13">
        <v>5.2164053095730162E-2</v>
      </c>
      <c r="I596" s="13">
        <v>2.9590715719044303E-2</v>
      </c>
      <c r="J596" s="13">
        <v>7.6237270572338034E-2</v>
      </c>
      <c r="K596" s="13" t="s">
        <v>640</v>
      </c>
      <c r="L596" s="13" t="s">
        <v>640</v>
      </c>
      <c r="M596" s="13">
        <v>6.6618501883915479E-2</v>
      </c>
      <c r="N596" s="13">
        <v>3.1367714580529137E-2</v>
      </c>
      <c r="O596" s="13">
        <v>4.8906881205042274E-2</v>
      </c>
      <c r="P596" s="13">
        <v>0.13680661308108069</v>
      </c>
      <c r="Q596" s="13">
        <v>0.10758916116903884</v>
      </c>
      <c r="R596" s="13">
        <v>0.13149239306175303</v>
      </c>
      <c r="S596" s="13">
        <v>6.056446243715672E-2</v>
      </c>
      <c r="T596" s="13">
        <v>0.3423311200362269</v>
      </c>
      <c r="U596" s="13">
        <v>2.1269515038969518E-2</v>
      </c>
      <c r="V596" s="13">
        <v>9.0125833702680833E-2</v>
      </c>
      <c r="W596" s="13">
        <v>0.37818764223883999</v>
      </c>
      <c r="X596" s="91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1"/>
    </row>
    <row r="597" spans="1:65">
      <c r="A597" s="28"/>
      <c r="B597" s="3" t="s">
        <v>248</v>
      </c>
      <c r="C597" s="27"/>
      <c r="D597" s="13">
        <v>-0.2072189244498005</v>
      </c>
      <c r="E597" s="13">
        <v>-3.8249612807107147E-2</v>
      </c>
      <c r="F597" s="13">
        <v>4.3601483975266753E-2</v>
      </c>
      <c r="G597" s="13" t="s">
        <v>640</v>
      </c>
      <c r="H597" s="13">
        <v>0.28915477432238812</v>
      </c>
      <c r="I597" s="13">
        <v>1.4146073550800291</v>
      </c>
      <c r="J597" s="13">
        <v>3.7462651716588802E-2</v>
      </c>
      <c r="K597" s="13" t="s">
        <v>640</v>
      </c>
      <c r="L597" s="13" t="s">
        <v>640</v>
      </c>
      <c r="M597" s="13">
        <v>2.7231264618791995E-2</v>
      </c>
      <c r="N597" s="13">
        <v>-2.8018225709310451E-2</v>
      </c>
      <c r="O597" s="13">
        <v>-1.1648006352835583E-2</v>
      </c>
      <c r="P597" s="13">
        <v>0.10498980656204693</v>
      </c>
      <c r="Q597" s="13">
        <v>-2.1879393450632612E-2</v>
      </c>
      <c r="R597" s="13">
        <v>3.1323819457910629E-2</v>
      </c>
      <c r="S597" s="13">
        <v>1.4953600101435871E-2</v>
      </c>
      <c r="T597" s="13">
        <v>0.12972930056451948</v>
      </c>
      <c r="U597" s="13">
        <v>1.0861045262317015E-2</v>
      </c>
      <c r="V597" s="13">
        <v>-3.4157057967988513E-2</v>
      </c>
      <c r="W597" s="13">
        <v>0.66341891435979283</v>
      </c>
      <c r="X597" s="91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1"/>
    </row>
    <row r="598" spans="1:65">
      <c r="A598" s="28"/>
      <c r="B598" s="43" t="s">
        <v>249</v>
      </c>
      <c r="C598" s="44"/>
      <c r="D598" s="42">
        <v>3.05</v>
      </c>
      <c r="E598" s="42" t="s">
        <v>258</v>
      </c>
      <c r="F598" s="42" t="s">
        <v>258</v>
      </c>
      <c r="G598" s="42">
        <v>28.21</v>
      </c>
      <c r="H598" s="42" t="s">
        <v>258</v>
      </c>
      <c r="I598" s="42">
        <v>19.22</v>
      </c>
      <c r="J598" s="42">
        <v>0.31</v>
      </c>
      <c r="K598" s="42">
        <v>5.51</v>
      </c>
      <c r="L598" s="42">
        <v>5.51</v>
      </c>
      <c r="M598" s="42">
        <v>0.17</v>
      </c>
      <c r="N598" s="42">
        <v>0.59</v>
      </c>
      <c r="O598" s="42">
        <v>0.37</v>
      </c>
      <c r="P598" s="42">
        <v>1.24</v>
      </c>
      <c r="Q598" s="42">
        <v>0.51</v>
      </c>
      <c r="R598" s="42">
        <v>0.22</v>
      </c>
      <c r="S598" s="42">
        <v>0</v>
      </c>
      <c r="T598" s="42">
        <v>1.58</v>
      </c>
      <c r="U598" s="42">
        <v>0.06</v>
      </c>
      <c r="V598" s="42">
        <v>0.67</v>
      </c>
      <c r="W598" s="42">
        <v>8.9</v>
      </c>
      <c r="X598" s="91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1"/>
    </row>
    <row r="599" spans="1:65">
      <c r="B599" s="29" t="s">
        <v>286</v>
      </c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BM599" s="51"/>
    </row>
    <row r="600" spans="1:65">
      <c r="BM600" s="51"/>
    </row>
    <row r="601" spans="1:65" ht="15">
      <c r="B601" s="8" t="s">
        <v>523</v>
      </c>
      <c r="BM601" s="26" t="s">
        <v>67</v>
      </c>
    </row>
    <row r="602" spans="1:65" ht="15">
      <c r="A602" s="24" t="s">
        <v>57</v>
      </c>
      <c r="B602" s="18" t="s">
        <v>115</v>
      </c>
      <c r="C602" s="15" t="s">
        <v>116</v>
      </c>
      <c r="D602" s="16" t="s">
        <v>218</v>
      </c>
      <c r="E602" s="17" t="s">
        <v>218</v>
      </c>
      <c r="F602" s="17" t="s">
        <v>218</v>
      </c>
      <c r="G602" s="17" t="s">
        <v>218</v>
      </c>
      <c r="H602" s="17" t="s">
        <v>218</v>
      </c>
      <c r="I602" s="17" t="s">
        <v>218</v>
      </c>
      <c r="J602" s="17" t="s">
        <v>218</v>
      </c>
      <c r="K602" s="17" t="s">
        <v>218</v>
      </c>
      <c r="L602" s="17" t="s">
        <v>218</v>
      </c>
      <c r="M602" s="17" t="s">
        <v>218</v>
      </c>
      <c r="N602" s="17" t="s">
        <v>218</v>
      </c>
      <c r="O602" s="17" t="s">
        <v>218</v>
      </c>
      <c r="P602" s="17" t="s">
        <v>218</v>
      </c>
      <c r="Q602" s="17" t="s">
        <v>218</v>
      </c>
      <c r="R602" s="17" t="s">
        <v>218</v>
      </c>
      <c r="S602" s="17" t="s">
        <v>218</v>
      </c>
      <c r="T602" s="17" t="s">
        <v>218</v>
      </c>
      <c r="U602" s="17" t="s">
        <v>218</v>
      </c>
      <c r="V602" s="17" t="s">
        <v>218</v>
      </c>
      <c r="W602" s="91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1</v>
      </c>
    </row>
    <row r="603" spans="1:65">
      <c r="A603" s="28"/>
      <c r="B603" s="19" t="s">
        <v>219</v>
      </c>
      <c r="C603" s="9" t="s">
        <v>219</v>
      </c>
      <c r="D603" s="89" t="s">
        <v>220</v>
      </c>
      <c r="E603" s="90" t="s">
        <v>221</v>
      </c>
      <c r="F603" s="90" t="s">
        <v>222</v>
      </c>
      <c r="G603" s="90" t="s">
        <v>223</v>
      </c>
      <c r="H603" s="90" t="s">
        <v>224</v>
      </c>
      <c r="I603" s="90" t="s">
        <v>225</v>
      </c>
      <c r="J603" s="90" t="s">
        <v>226</v>
      </c>
      <c r="K603" s="90" t="s">
        <v>227</v>
      </c>
      <c r="L603" s="90" t="s">
        <v>228</v>
      </c>
      <c r="M603" s="90" t="s">
        <v>229</v>
      </c>
      <c r="N603" s="90" t="s">
        <v>230</v>
      </c>
      <c r="O603" s="90" t="s">
        <v>231</v>
      </c>
      <c r="P603" s="90" t="s">
        <v>232</v>
      </c>
      <c r="Q603" s="90" t="s">
        <v>233</v>
      </c>
      <c r="R603" s="90" t="s">
        <v>234</v>
      </c>
      <c r="S603" s="90" t="s">
        <v>250</v>
      </c>
      <c r="T603" s="90" t="s">
        <v>236</v>
      </c>
      <c r="U603" s="90" t="s">
        <v>237</v>
      </c>
      <c r="V603" s="90" t="s">
        <v>259</v>
      </c>
      <c r="W603" s="91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 t="s">
        <v>1</v>
      </c>
    </row>
    <row r="604" spans="1:65">
      <c r="A604" s="28"/>
      <c r="B604" s="19"/>
      <c r="C604" s="9"/>
      <c r="D604" s="10" t="s">
        <v>117</v>
      </c>
      <c r="E604" s="11" t="s">
        <v>278</v>
      </c>
      <c r="F604" s="11" t="s">
        <v>117</v>
      </c>
      <c r="G604" s="11" t="s">
        <v>278</v>
      </c>
      <c r="H604" s="11" t="s">
        <v>117</v>
      </c>
      <c r="I604" s="11" t="s">
        <v>278</v>
      </c>
      <c r="J604" s="11" t="s">
        <v>279</v>
      </c>
      <c r="K604" s="11" t="s">
        <v>117</v>
      </c>
      <c r="L604" s="11" t="s">
        <v>117</v>
      </c>
      <c r="M604" s="11" t="s">
        <v>279</v>
      </c>
      <c r="N604" s="11" t="s">
        <v>278</v>
      </c>
      <c r="O604" s="11" t="s">
        <v>278</v>
      </c>
      <c r="P604" s="11" t="s">
        <v>278</v>
      </c>
      <c r="Q604" s="11" t="s">
        <v>278</v>
      </c>
      <c r="R604" s="11" t="s">
        <v>278</v>
      </c>
      <c r="S604" s="11" t="s">
        <v>278</v>
      </c>
      <c r="T604" s="11" t="s">
        <v>279</v>
      </c>
      <c r="U604" s="11" t="s">
        <v>279</v>
      </c>
      <c r="V604" s="11" t="s">
        <v>117</v>
      </c>
      <c r="W604" s="91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2</v>
      </c>
    </row>
    <row r="605" spans="1:65">
      <c r="A605" s="28"/>
      <c r="B605" s="19"/>
      <c r="C605" s="9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91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3</v>
      </c>
    </row>
    <row r="606" spans="1:65">
      <c r="A606" s="28"/>
      <c r="B606" s="18">
        <v>1</v>
      </c>
      <c r="C606" s="14">
        <v>1</v>
      </c>
      <c r="D606" s="21">
        <v>2.9133840000000002</v>
      </c>
      <c r="E606" s="87">
        <v>3.4504000000000001</v>
      </c>
      <c r="F606" s="21">
        <v>3.1137000000000001</v>
      </c>
      <c r="G606" s="21">
        <v>3.0682194173390225</v>
      </c>
      <c r="H606" s="21">
        <v>3.06</v>
      </c>
      <c r="I606" s="87">
        <v>2.38</v>
      </c>
      <c r="J606" s="21">
        <v>3.1070000000000002</v>
      </c>
      <c r="K606" s="21">
        <v>2.93</v>
      </c>
      <c r="L606" s="87">
        <v>2.44</v>
      </c>
      <c r="M606" s="21">
        <v>3</v>
      </c>
      <c r="N606" s="87">
        <v>3.3567</v>
      </c>
      <c r="O606" s="21">
        <v>3.02</v>
      </c>
      <c r="P606" s="21">
        <v>2.94</v>
      </c>
      <c r="Q606" s="21">
        <v>3</v>
      </c>
      <c r="R606" s="21">
        <v>3.06</v>
      </c>
      <c r="S606" s="21">
        <v>3.02</v>
      </c>
      <c r="T606" s="21">
        <v>3.2099999999999995</v>
      </c>
      <c r="U606" s="87">
        <v>2.7</v>
      </c>
      <c r="V606" s="87">
        <v>2.1287494192307692</v>
      </c>
      <c r="W606" s="91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1</v>
      </c>
    </row>
    <row r="607" spans="1:65">
      <c r="A607" s="28"/>
      <c r="B607" s="19">
        <v>1</v>
      </c>
      <c r="C607" s="9">
        <v>2</v>
      </c>
      <c r="D607" s="11">
        <v>2.9615680000000002</v>
      </c>
      <c r="E607" s="88">
        <v>3.3945999999999996</v>
      </c>
      <c r="F607" s="11">
        <v>3.2093000000000003</v>
      </c>
      <c r="G607" s="11">
        <v>3.079175750419926</v>
      </c>
      <c r="H607" s="11">
        <v>3.05</v>
      </c>
      <c r="I607" s="88">
        <v>2.36</v>
      </c>
      <c r="J607" s="11">
        <v>3.157</v>
      </c>
      <c r="K607" s="11">
        <v>2.99</v>
      </c>
      <c r="L607" s="88">
        <v>2.39</v>
      </c>
      <c r="M607" s="11">
        <v>3.02</v>
      </c>
      <c r="N607" s="88">
        <v>3.3945999999999996</v>
      </c>
      <c r="O607" s="11">
        <v>2.99</v>
      </c>
      <c r="P607" s="11">
        <v>2.95</v>
      </c>
      <c r="Q607" s="11">
        <v>2.98</v>
      </c>
      <c r="R607" s="11">
        <v>3</v>
      </c>
      <c r="S607" s="11">
        <v>3.04</v>
      </c>
      <c r="T607" s="11">
        <v>3.16</v>
      </c>
      <c r="U607" s="93">
        <v>2.84</v>
      </c>
      <c r="V607" s="88">
        <v>2.0809723730769232</v>
      </c>
      <c r="W607" s="91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2</v>
      </c>
    </row>
    <row r="608" spans="1:65">
      <c r="A608" s="28"/>
      <c r="B608" s="19">
        <v>1</v>
      </c>
      <c r="C608" s="9">
        <v>3</v>
      </c>
      <c r="D608" s="11">
        <v>2.9416380000000002</v>
      </c>
      <c r="E608" s="88">
        <v>3.4144000000000001</v>
      </c>
      <c r="F608" s="11">
        <v>3.0991</v>
      </c>
      <c r="G608" s="11">
        <v>3.0881089088844358</v>
      </c>
      <c r="H608" s="11">
        <v>3.06</v>
      </c>
      <c r="I608" s="88">
        <v>2.38</v>
      </c>
      <c r="J608" s="11">
        <v>3.1179999999999999</v>
      </c>
      <c r="K608" s="11">
        <v>2.96</v>
      </c>
      <c r="L608" s="88">
        <v>2.46</v>
      </c>
      <c r="M608" s="11">
        <v>3.11</v>
      </c>
      <c r="N608" s="88">
        <v>3.3778000000000001</v>
      </c>
      <c r="O608" s="11">
        <v>3</v>
      </c>
      <c r="P608" s="11">
        <v>2.9</v>
      </c>
      <c r="Q608" s="11">
        <v>2.98</v>
      </c>
      <c r="R608" s="11">
        <v>3.04</v>
      </c>
      <c r="S608" s="11">
        <v>3.04</v>
      </c>
      <c r="T608" s="11">
        <v>3.2099999999999995</v>
      </c>
      <c r="U608" s="88">
        <v>2.7</v>
      </c>
      <c r="V608" s="88">
        <v>2.2066307999999997</v>
      </c>
      <c r="W608" s="91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16</v>
      </c>
    </row>
    <row r="609" spans="1:65">
      <c r="A609" s="28"/>
      <c r="B609" s="19">
        <v>1</v>
      </c>
      <c r="C609" s="9">
        <v>4</v>
      </c>
      <c r="D609" s="11">
        <v>2.9793159999999999</v>
      </c>
      <c r="E609" s="88">
        <v>3.3468999999999998</v>
      </c>
      <c r="F609" s="11">
        <v>3.2176000000000005</v>
      </c>
      <c r="G609" s="11">
        <v>3.0938656719311863</v>
      </c>
      <c r="H609" s="11">
        <v>3.0700000000000003</v>
      </c>
      <c r="I609" s="88">
        <v>2.38</v>
      </c>
      <c r="J609" s="11">
        <v>3.1120000000000001</v>
      </c>
      <c r="K609" s="11">
        <v>2.89</v>
      </c>
      <c r="L609" s="88">
        <v>2.44</v>
      </c>
      <c r="M609" s="11">
        <v>3.06</v>
      </c>
      <c r="N609" s="88">
        <v>3.3751999999999995</v>
      </c>
      <c r="O609" s="11">
        <v>2.99</v>
      </c>
      <c r="P609" s="11">
        <v>2.93</v>
      </c>
      <c r="Q609" s="11">
        <v>3.05</v>
      </c>
      <c r="R609" s="11">
        <v>3.01</v>
      </c>
      <c r="S609" s="11">
        <v>3.08</v>
      </c>
      <c r="T609" s="11">
        <v>3.15</v>
      </c>
      <c r="U609" s="88">
        <v>2.65</v>
      </c>
      <c r="V609" s="88">
        <v>2.1938920153846149</v>
      </c>
      <c r="W609" s="91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3.0404834358274675</v>
      </c>
    </row>
    <row r="610" spans="1:65">
      <c r="A610" s="28"/>
      <c r="B610" s="19">
        <v>1</v>
      </c>
      <c r="C610" s="9">
        <v>5</v>
      </c>
      <c r="D610" s="11">
        <v>2.9229099999999999</v>
      </c>
      <c r="E610" s="88">
        <v>3.3985000000000003</v>
      </c>
      <c r="F610" s="11">
        <v>3.2199</v>
      </c>
      <c r="G610" s="11">
        <v>3.0842095585741571</v>
      </c>
      <c r="H610" s="11">
        <v>3.0700000000000003</v>
      </c>
      <c r="I610" s="88">
        <v>2.37</v>
      </c>
      <c r="J610" s="11">
        <v>3.0979999999999999</v>
      </c>
      <c r="K610" s="11">
        <v>3</v>
      </c>
      <c r="L610" s="88">
        <v>2.4300000000000002</v>
      </c>
      <c r="M610" s="11">
        <v>2.98</v>
      </c>
      <c r="N610" s="88">
        <v>3.2867000000000002</v>
      </c>
      <c r="O610" s="11">
        <v>3</v>
      </c>
      <c r="P610" s="11">
        <v>2.94</v>
      </c>
      <c r="Q610" s="11">
        <v>3.04</v>
      </c>
      <c r="R610" s="11">
        <v>3.02</v>
      </c>
      <c r="S610" s="11">
        <v>3</v>
      </c>
      <c r="T610" s="11">
        <v>3.1400000000000006</v>
      </c>
      <c r="U610" s="88">
        <v>2.7</v>
      </c>
      <c r="V610" s="88">
        <v>2.1547458423076922</v>
      </c>
      <c r="W610" s="91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93</v>
      </c>
    </row>
    <row r="611" spans="1:65">
      <c r="A611" s="28"/>
      <c r="B611" s="19">
        <v>1</v>
      </c>
      <c r="C611" s="9">
        <v>6</v>
      </c>
      <c r="D611" s="11">
        <v>2.9763580000000003</v>
      </c>
      <c r="E611" s="88">
        <v>3.4493999999999998</v>
      </c>
      <c r="F611" s="11">
        <v>3.1743000000000001</v>
      </c>
      <c r="G611" s="11">
        <v>3.0660546873937435</v>
      </c>
      <c r="H611" s="11">
        <v>3.05</v>
      </c>
      <c r="I611" s="88">
        <v>2.37</v>
      </c>
      <c r="J611" s="11">
        <v>3.0870000000000002</v>
      </c>
      <c r="K611" s="11">
        <v>2.92</v>
      </c>
      <c r="L611" s="88">
        <v>2.4300000000000002</v>
      </c>
      <c r="M611" s="11">
        <v>3.02</v>
      </c>
      <c r="N611" s="88">
        <v>3.3664000000000001</v>
      </c>
      <c r="O611" s="11">
        <v>2.93</v>
      </c>
      <c r="P611" s="11">
        <v>2.96</v>
      </c>
      <c r="Q611" s="11">
        <v>3.05</v>
      </c>
      <c r="R611" s="11">
        <v>2.97</v>
      </c>
      <c r="S611" s="11">
        <v>3.1</v>
      </c>
      <c r="T611" s="11">
        <v>3.1300000000000003</v>
      </c>
      <c r="U611" s="88">
        <v>2.73</v>
      </c>
      <c r="V611" s="88">
        <v>2.1708019384615382</v>
      </c>
      <c r="W611" s="91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1"/>
    </row>
    <row r="612" spans="1:65">
      <c r="A612" s="28"/>
      <c r="B612" s="20" t="s">
        <v>245</v>
      </c>
      <c r="C612" s="12"/>
      <c r="D612" s="22">
        <v>2.9491956666666668</v>
      </c>
      <c r="E612" s="22">
        <v>3.4090333333333334</v>
      </c>
      <c r="F612" s="22">
        <v>3.1723166666666667</v>
      </c>
      <c r="G612" s="22">
        <v>3.079938999090412</v>
      </c>
      <c r="H612" s="22">
        <v>3.06</v>
      </c>
      <c r="I612" s="22">
        <v>2.3733333333333335</v>
      </c>
      <c r="J612" s="22">
        <v>3.1131666666666664</v>
      </c>
      <c r="K612" s="22">
        <v>2.9483333333333328</v>
      </c>
      <c r="L612" s="22">
        <v>2.4316666666666666</v>
      </c>
      <c r="M612" s="22">
        <v>3.0316666666666667</v>
      </c>
      <c r="N612" s="22">
        <v>3.3595666666666664</v>
      </c>
      <c r="O612" s="22">
        <v>2.9883333333333333</v>
      </c>
      <c r="P612" s="22">
        <v>2.936666666666667</v>
      </c>
      <c r="Q612" s="22">
        <v>3.0166666666666671</v>
      </c>
      <c r="R612" s="22">
        <v>3.0166666666666671</v>
      </c>
      <c r="S612" s="22">
        <v>3.0466666666666669</v>
      </c>
      <c r="T612" s="22">
        <v>3.1666666666666665</v>
      </c>
      <c r="U612" s="22">
        <v>2.72</v>
      </c>
      <c r="V612" s="22">
        <v>2.1559653980769231</v>
      </c>
      <c r="W612" s="91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1"/>
    </row>
    <row r="613" spans="1:65">
      <c r="A613" s="28"/>
      <c r="B613" s="3" t="s">
        <v>246</v>
      </c>
      <c r="C613" s="27"/>
      <c r="D613" s="11">
        <v>2.9516030000000004</v>
      </c>
      <c r="E613" s="11">
        <v>3.4064500000000004</v>
      </c>
      <c r="F613" s="11">
        <v>3.1918000000000002</v>
      </c>
      <c r="G613" s="11">
        <v>3.0816926544970418</v>
      </c>
      <c r="H613" s="11">
        <v>3.06</v>
      </c>
      <c r="I613" s="11">
        <v>2.375</v>
      </c>
      <c r="J613" s="11">
        <v>3.1095000000000002</v>
      </c>
      <c r="K613" s="11">
        <v>2.9450000000000003</v>
      </c>
      <c r="L613" s="11">
        <v>2.4350000000000001</v>
      </c>
      <c r="M613" s="11">
        <v>3.02</v>
      </c>
      <c r="N613" s="11">
        <v>3.3708</v>
      </c>
      <c r="O613" s="11">
        <v>2.9950000000000001</v>
      </c>
      <c r="P613" s="11">
        <v>2.94</v>
      </c>
      <c r="Q613" s="11">
        <v>3.02</v>
      </c>
      <c r="R613" s="11">
        <v>3.0149999999999997</v>
      </c>
      <c r="S613" s="11">
        <v>3.04</v>
      </c>
      <c r="T613" s="11">
        <v>3.1550000000000002</v>
      </c>
      <c r="U613" s="11">
        <v>2.7</v>
      </c>
      <c r="V613" s="11">
        <v>2.1627738903846154</v>
      </c>
      <c r="W613" s="91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1"/>
    </row>
    <row r="614" spans="1:65">
      <c r="A614" s="28"/>
      <c r="B614" s="3" t="s">
        <v>247</v>
      </c>
      <c r="C614" s="27"/>
      <c r="D614" s="23">
        <v>2.7671760086172087E-2</v>
      </c>
      <c r="E614" s="23">
        <v>3.8856899859184245E-2</v>
      </c>
      <c r="F614" s="23">
        <v>5.3820160411008407E-2</v>
      </c>
      <c r="G614" s="23">
        <v>1.1042124587337334E-2</v>
      </c>
      <c r="H614" s="23">
        <v>8.944271909999366E-3</v>
      </c>
      <c r="I614" s="23">
        <v>8.1649658092772318E-3</v>
      </c>
      <c r="J614" s="23">
        <v>2.4078344350612339E-2</v>
      </c>
      <c r="K614" s="23">
        <v>4.2622372841814735E-2</v>
      </c>
      <c r="L614" s="23">
        <v>2.3166067138525342E-2</v>
      </c>
      <c r="M614" s="23">
        <v>4.6654760385909863E-2</v>
      </c>
      <c r="N614" s="23">
        <v>3.7864636095790674E-2</v>
      </c>
      <c r="O614" s="23">
        <v>3.0605010483034694E-2</v>
      </c>
      <c r="P614" s="23">
        <v>2.0655911179772925E-2</v>
      </c>
      <c r="Q614" s="23">
        <v>3.3862466931200728E-2</v>
      </c>
      <c r="R614" s="23">
        <v>3.1411250638372627E-2</v>
      </c>
      <c r="S614" s="23">
        <v>3.7237973450050539E-2</v>
      </c>
      <c r="T614" s="23">
        <v>3.5023801430836138E-2</v>
      </c>
      <c r="U614" s="23">
        <v>6.4187226143524789E-2</v>
      </c>
      <c r="V614" s="23">
        <v>4.6025394734851517E-2</v>
      </c>
      <c r="W614" s="153"/>
      <c r="X614" s="154"/>
      <c r="Y614" s="154"/>
      <c r="Z614" s="154"/>
      <c r="AA614" s="154"/>
      <c r="AB614" s="154"/>
      <c r="AC614" s="154"/>
      <c r="AD614" s="154"/>
      <c r="AE614" s="154"/>
      <c r="AF614" s="154"/>
      <c r="AG614" s="154"/>
      <c r="AH614" s="154"/>
      <c r="AI614" s="154"/>
      <c r="AJ614" s="154"/>
      <c r="AK614" s="154"/>
      <c r="AL614" s="154"/>
      <c r="AM614" s="154"/>
      <c r="AN614" s="154"/>
      <c r="AO614" s="154"/>
      <c r="AP614" s="154"/>
      <c r="AQ614" s="154"/>
      <c r="AR614" s="154"/>
      <c r="AS614" s="154"/>
      <c r="AT614" s="154"/>
      <c r="AU614" s="154"/>
      <c r="AV614" s="154"/>
      <c r="AW614" s="154"/>
      <c r="AX614" s="154"/>
      <c r="AY614" s="154"/>
      <c r="AZ614" s="154"/>
      <c r="BA614" s="154"/>
      <c r="BB614" s="154"/>
      <c r="BC614" s="154"/>
      <c r="BD614" s="154"/>
      <c r="BE614" s="154"/>
      <c r="BF614" s="154"/>
      <c r="BG614" s="154"/>
      <c r="BH614" s="154"/>
      <c r="BI614" s="154"/>
      <c r="BJ614" s="154"/>
      <c r="BK614" s="154"/>
      <c r="BL614" s="154"/>
      <c r="BM614" s="52"/>
    </row>
    <row r="615" spans="1:65">
      <c r="A615" s="28"/>
      <c r="B615" s="3" t="s">
        <v>87</v>
      </c>
      <c r="C615" s="27"/>
      <c r="D615" s="13">
        <v>9.3828159314529782E-3</v>
      </c>
      <c r="E615" s="13">
        <v>1.1398216461905402E-2</v>
      </c>
      <c r="F615" s="13">
        <v>1.6965569981246639E-2</v>
      </c>
      <c r="G615" s="13">
        <v>3.5851763916747593E-3</v>
      </c>
      <c r="H615" s="13">
        <v>2.9229646764703811E-3</v>
      </c>
      <c r="I615" s="13">
        <v>3.4402945825606312E-3</v>
      </c>
      <c r="J615" s="13">
        <v>7.7343576264079471E-3</v>
      </c>
      <c r="K615" s="13">
        <v>1.4456429454544287E-2</v>
      </c>
      <c r="L615" s="13">
        <v>9.5268267876046642E-3</v>
      </c>
      <c r="M615" s="13">
        <v>1.5389145811734974E-2</v>
      </c>
      <c r="N615" s="13">
        <v>1.1270690494545134E-2</v>
      </c>
      <c r="O615" s="13">
        <v>1.0241498209604471E-2</v>
      </c>
      <c r="P615" s="13">
        <v>7.0337949533846502E-3</v>
      </c>
      <c r="Q615" s="13">
        <v>1.1225127159514053E-2</v>
      </c>
      <c r="R615" s="13">
        <v>1.0412569272388716E-2</v>
      </c>
      <c r="S615" s="13">
        <v>1.2222529578791205E-2</v>
      </c>
      <c r="T615" s="13">
        <v>1.1060147820264044E-2</v>
      </c>
      <c r="U615" s="13">
        <v>2.3598244905707642E-2</v>
      </c>
      <c r="V615" s="13">
        <v>2.1347928299733022E-2</v>
      </c>
      <c r="W615" s="91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1"/>
    </row>
    <row r="616" spans="1:65">
      <c r="A616" s="28"/>
      <c r="B616" s="3" t="s">
        <v>248</v>
      </c>
      <c r="C616" s="27"/>
      <c r="D616" s="13">
        <v>-3.002409685417573E-2</v>
      </c>
      <c r="E616" s="13">
        <v>0.12121424282831694</v>
      </c>
      <c r="F616" s="13">
        <v>4.3359299144914099E-2</v>
      </c>
      <c r="G616" s="13">
        <v>1.2976740079561289E-2</v>
      </c>
      <c r="H616" s="13">
        <v>6.4189016597031578E-3</v>
      </c>
      <c r="I616" s="13">
        <v>-0.21942237692624333</v>
      </c>
      <c r="J616" s="13">
        <v>2.3905155996818639E-2</v>
      </c>
      <c r="K616" s="13">
        <v>-3.0307714032671962E-2</v>
      </c>
      <c r="L616" s="13">
        <v>-0.20023683141530135</v>
      </c>
      <c r="M616" s="13">
        <v>-2.8997918741830997E-3</v>
      </c>
      <c r="N616" s="13">
        <v>0.104944900235038</v>
      </c>
      <c r="O616" s="13">
        <v>-1.7151911396597219E-2</v>
      </c>
      <c r="P616" s="13">
        <v>-3.4144823134860114E-2</v>
      </c>
      <c r="Q616" s="13">
        <v>-7.8332178627109617E-3</v>
      </c>
      <c r="R616" s="13">
        <v>-7.8332178627109617E-3</v>
      </c>
      <c r="S616" s="13">
        <v>2.0336341143449843E-3</v>
      </c>
      <c r="T616" s="13">
        <v>4.1501042022568546E-2</v>
      </c>
      <c r="U616" s="13">
        <v>-0.1054054207469306</v>
      </c>
      <c r="V616" s="13">
        <v>-0.29091361831735252</v>
      </c>
      <c r="W616" s="91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1"/>
    </row>
    <row r="617" spans="1:65">
      <c r="A617" s="28"/>
      <c r="B617" s="43" t="s">
        <v>249</v>
      </c>
      <c r="C617" s="44"/>
      <c r="D617" s="42">
        <v>0.56999999999999995</v>
      </c>
      <c r="E617" s="42">
        <v>3.31</v>
      </c>
      <c r="F617" s="42">
        <v>1.31</v>
      </c>
      <c r="G617" s="42">
        <v>0.53</v>
      </c>
      <c r="H617" s="42">
        <v>0.37</v>
      </c>
      <c r="I617" s="42">
        <v>5.42</v>
      </c>
      <c r="J617" s="42">
        <v>0.81</v>
      </c>
      <c r="K617" s="42">
        <v>0.57999999999999996</v>
      </c>
      <c r="L617" s="42">
        <v>4.93</v>
      </c>
      <c r="M617" s="42">
        <v>0.13</v>
      </c>
      <c r="N617" s="42">
        <v>2.89</v>
      </c>
      <c r="O617" s="42">
        <v>0.24</v>
      </c>
      <c r="P617" s="42">
        <v>0.67</v>
      </c>
      <c r="Q617" s="42">
        <v>0</v>
      </c>
      <c r="R617" s="42">
        <v>0</v>
      </c>
      <c r="S617" s="42">
        <v>0.25</v>
      </c>
      <c r="T617" s="42">
        <v>1.26</v>
      </c>
      <c r="U617" s="42">
        <v>2.5</v>
      </c>
      <c r="V617" s="42">
        <v>7.25</v>
      </c>
      <c r="W617" s="91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1"/>
    </row>
    <row r="618" spans="1:65">
      <c r="B618" s="29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BM618" s="51"/>
    </row>
    <row r="619" spans="1:65" ht="15">
      <c r="B619" s="8" t="s">
        <v>524</v>
      </c>
      <c r="BM619" s="26" t="s">
        <v>67</v>
      </c>
    </row>
    <row r="620" spans="1:65" ht="15">
      <c r="A620" s="24" t="s">
        <v>29</v>
      </c>
      <c r="B620" s="18" t="s">
        <v>115</v>
      </c>
      <c r="C620" s="15" t="s">
        <v>116</v>
      </c>
      <c r="D620" s="16" t="s">
        <v>218</v>
      </c>
      <c r="E620" s="17" t="s">
        <v>218</v>
      </c>
      <c r="F620" s="17" t="s">
        <v>218</v>
      </c>
      <c r="G620" s="17" t="s">
        <v>218</v>
      </c>
      <c r="H620" s="17" t="s">
        <v>218</v>
      </c>
      <c r="I620" s="17" t="s">
        <v>218</v>
      </c>
      <c r="J620" s="17" t="s">
        <v>218</v>
      </c>
      <c r="K620" s="17" t="s">
        <v>218</v>
      </c>
      <c r="L620" s="17" t="s">
        <v>218</v>
      </c>
      <c r="M620" s="17" t="s">
        <v>218</v>
      </c>
      <c r="N620" s="17" t="s">
        <v>218</v>
      </c>
      <c r="O620" s="17" t="s">
        <v>218</v>
      </c>
      <c r="P620" s="17" t="s">
        <v>218</v>
      </c>
      <c r="Q620" s="17" t="s">
        <v>218</v>
      </c>
      <c r="R620" s="17" t="s">
        <v>218</v>
      </c>
      <c r="S620" s="17" t="s">
        <v>218</v>
      </c>
      <c r="T620" s="17" t="s">
        <v>218</v>
      </c>
      <c r="U620" s="17" t="s">
        <v>218</v>
      </c>
      <c r="V620" s="91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</v>
      </c>
    </row>
    <row r="621" spans="1:65">
      <c r="A621" s="28"/>
      <c r="B621" s="19" t="s">
        <v>219</v>
      </c>
      <c r="C621" s="9" t="s">
        <v>219</v>
      </c>
      <c r="D621" s="89" t="s">
        <v>220</v>
      </c>
      <c r="E621" s="90" t="s">
        <v>222</v>
      </c>
      <c r="F621" s="90" t="s">
        <v>223</v>
      </c>
      <c r="G621" s="90" t="s">
        <v>224</v>
      </c>
      <c r="H621" s="90" t="s">
        <v>225</v>
      </c>
      <c r="I621" s="90" t="s">
        <v>226</v>
      </c>
      <c r="J621" s="90" t="s">
        <v>227</v>
      </c>
      <c r="K621" s="90" t="s">
        <v>228</v>
      </c>
      <c r="L621" s="90" t="s">
        <v>229</v>
      </c>
      <c r="M621" s="90" t="s">
        <v>231</v>
      </c>
      <c r="N621" s="90" t="s">
        <v>232</v>
      </c>
      <c r="O621" s="90" t="s">
        <v>233</v>
      </c>
      <c r="P621" s="90" t="s">
        <v>234</v>
      </c>
      <c r="Q621" s="90" t="s">
        <v>250</v>
      </c>
      <c r="R621" s="90" t="s">
        <v>235</v>
      </c>
      <c r="S621" s="90" t="s">
        <v>236</v>
      </c>
      <c r="T621" s="90" t="s">
        <v>237</v>
      </c>
      <c r="U621" s="90" t="s">
        <v>259</v>
      </c>
      <c r="V621" s="91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 t="s">
        <v>3</v>
      </c>
    </row>
    <row r="622" spans="1:65">
      <c r="A622" s="28"/>
      <c r="B622" s="19"/>
      <c r="C622" s="9"/>
      <c r="D622" s="10" t="s">
        <v>117</v>
      </c>
      <c r="E622" s="11" t="s">
        <v>278</v>
      </c>
      <c r="F622" s="11" t="s">
        <v>278</v>
      </c>
      <c r="G622" s="11" t="s">
        <v>278</v>
      </c>
      <c r="H622" s="11" t="s">
        <v>278</v>
      </c>
      <c r="I622" s="11" t="s">
        <v>278</v>
      </c>
      <c r="J622" s="11" t="s">
        <v>279</v>
      </c>
      <c r="K622" s="11" t="s">
        <v>278</v>
      </c>
      <c r="L622" s="11" t="s">
        <v>279</v>
      </c>
      <c r="M622" s="11" t="s">
        <v>278</v>
      </c>
      <c r="N622" s="11" t="s">
        <v>278</v>
      </c>
      <c r="O622" s="11" t="s">
        <v>278</v>
      </c>
      <c r="P622" s="11" t="s">
        <v>278</v>
      </c>
      <c r="Q622" s="11" t="s">
        <v>278</v>
      </c>
      <c r="R622" s="11" t="s">
        <v>278</v>
      </c>
      <c r="S622" s="11" t="s">
        <v>279</v>
      </c>
      <c r="T622" s="11" t="s">
        <v>279</v>
      </c>
      <c r="U622" s="11" t="s">
        <v>117</v>
      </c>
      <c r="V622" s="91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2</v>
      </c>
    </row>
    <row r="623" spans="1:65">
      <c r="A623" s="28"/>
      <c r="B623" s="19"/>
      <c r="C623" s="9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91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3</v>
      </c>
    </row>
    <row r="624" spans="1:65">
      <c r="A624" s="28"/>
      <c r="B624" s="18">
        <v>1</v>
      </c>
      <c r="C624" s="14">
        <v>1</v>
      </c>
      <c r="D624" s="87">
        <v>2.63</v>
      </c>
      <c r="E624" s="21">
        <v>3.09</v>
      </c>
      <c r="F624" s="21">
        <v>3.1350406057698366</v>
      </c>
      <c r="G624" s="21">
        <v>3.1</v>
      </c>
      <c r="H624" s="87">
        <v>6.48</v>
      </c>
      <c r="I624" s="21">
        <v>3</v>
      </c>
      <c r="J624" s="87">
        <v>0.2</v>
      </c>
      <c r="K624" s="21">
        <v>3.2</v>
      </c>
      <c r="L624" s="21">
        <v>3.22</v>
      </c>
      <c r="M624" s="21">
        <v>2.91</v>
      </c>
      <c r="N624" s="21">
        <v>2.98</v>
      </c>
      <c r="O624" s="21">
        <v>2.96</v>
      </c>
      <c r="P624" s="21">
        <v>3.29</v>
      </c>
      <c r="Q624" s="21">
        <v>3.1</v>
      </c>
      <c r="R624" s="21">
        <v>2.9787699999999999</v>
      </c>
      <c r="S624" s="21">
        <v>3.1</v>
      </c>
      <c r="T624" s="21">
        <v>2.9</v>
      </c>
      <c r="U624" s="21"/>
      <c r="V624" s="91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1</v>
      </c>
    </row>
    <row r="625" spans="1:65">
      <c r="A625" s="28"/>
      <c r="B625" s="19">
        <v>1</v>
      </c>
      <c r="C625" s="9">
        <v>2</v>
      </c>
      <c r="D625" s="88">
        <v>2.75</v>
      </c>
      <c r="E625" s="11">
        <v>2.96</v>
      </c>
      <c r="F625" s="11">
        <v>3.1434147146911222</v>
      </c>
      <c r="G625" s="11">
        <v>3.2</v>
      </c>
      <c r="H625" s="88">
        <v>6.08</v>
      </c>
      <c r="I625" s="11">
        <v>3</v>
      </c>
      <c r="J625" s="88">
        <v>0.2</v>
      </c>
      <c r="K625" s="93">
        <v>3.7</v>
      </c>
      <c r="L625" s="93">
        <v>4.8</v>
      </c>
      <c r="M625" s="11">
        <v>2.93</v>
      </c>
      <c r="N625" s="11">
        <v>2.85</v>
      </c>
      <c r="O625" s="11">
        <v>2.89</v>
      </c>
      <c r="P625" s="11">
        <v>3.19</v>
      </c>
      <c r="Q625" s="11">
        <v>3.03</v>
      </c>
      <c r="R625" s="11">
        <v>2.9451900000000002</v>
      </c>
      <c r="S625" s="11">
        <v>3.1</v>
      </c>
      <c r="T625" s="11">
        <v>3.2</v>
      </c>
      <c r="U625" s="11"/>
      <c r="V625" s="91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 t="e">
        <v>#N/A</v>
      </c>
    </row>
    <row r="626" spans="1:65">
      <c r="A626" s="28"/>
      <c r="B626" s="19">
        <v>1</v>
      </c>
      <c r="C626" s="9">
        <v>3</v>
      </c>
      <c r="D626" s="88">
        <v>2.3099999999999996</v>
      </c>
      <c r="E626" s="11">
        <v>3.1</v>
      </c>
      <c r="F626" s="11">
        <v>3.13701092972271</v>
      </c>
      <c r="G626" s="11">
        <v>3.2</v>
      </c>
      <c r="H626" s="88">
        <v>6.35</v>
      </c>
      <c r="I626" s="11">
        <v>3.1</v>
      </c>
      <c r="J626" s="88">
        <v>1</v>
      </c>
      <c r="K626" s="11">
        <v>3.2</v>
      </c>
      <c r="L626" s="11">
        <v>3.09</v>
      </c>
      <c r="M626" s="11">
        <v>2.87</v>
      </c>
      <c r="N626" s="11">
        <v>2.98</v>
      </c>
      <c r="O626" s="11">
        <v>2.74</v>
      </c>
      <c r="P626" s="11">
        <v>3.17</v>
      </c>
      <c r="Q626" s="11">
        <v>3.06</v>
      </c>
      <c r="R626" s="11">
        <v>2.9698500000000001</v>
      </c>
      <c r="S626" s="11">
        <v>3.1</v>
      </c>
      <c r="T626" s="11">
        <v>3</v>
      </c>
      <c r="U626" s="88">
        <v>18.88</v>
      </c>
      <c r="V626" s="91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16</v>
      </c>
    </row>
    <row r="627" spans="1:65">
      <c r="A627" s="28"/>
      <c r="B627" s="19">
        <v>1</v>
      </c>
      <c r="C627" s="9">
        <v>4</v>
      </c>
      <c r="D627" s="88">
        <v>2.42</v>
      </c>
      <c r="E627" s="11">
        <v>3</v>
      </c>
      <c r="F627" s="11">
        <v>3.2370109297227145</v>
      </c>
      <c r="G627" s="11">
        <v>3.1</v>
      </c>
      <c r="H627" s="88">
        <v>6.88</v>
      </c>
      <c r="I627" s="11">
        <v>3</v>
      </c>
      <c r="J627" s="88">
        <v>0.2</v>
      </c>
      <c r="K627" s="11">
        <v>3</v>
      </c>
      <c r="L627" s="11">
        <v>3.23</v>
      </c>
      <c r="M627" s="11">
        <v>2.88</v>
      </c>
      <c r="N627" s="11">
        <v>3.04</v>
      </c>
      <c r="O627" s="11">
        <v>2.99</v>
      </c>
      <c r="P627" s="11">
        <v>3.24</v>
      </c>
      <c r="Q627" s="11">
        <v>3.12</v>
      </c>
      <c r="R627" s="11">
        <v>2.91547</v>
      </c>
      <c r="S627" s="11">
        <v>3</v>
      </c>
      <c r="T627" s="11">
        <v>3</v>
      </c>
      <c r="U627" s="88">
        <v>0.85</v>
      </c>
      <c r="V627" s="91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6">
        <v>3.052107686785873</v>
      </c>
    </row>
    <row r="628" spans="1:65">
      <c r="A628" s="28"/>
      <c r="B628" s="19">
        <v>1</v>
      </c>
      <c r="C628" s="9">
        <v>5</v>
      </c>
      <c r="D628" s="88">
        <v>2.78</v>
      </c>
      <c r="E628" s="11">
        <v>3.11</v>
      </c>
      <c r="F628" s="11">
        <v>3.1321246906763083</v>
      </c>
      <c r="G628" s="11">
        <v>3.3</v>
      </c>
      <c r="H628" s="88">
        <v>6.35</v>
      </c>
      <c r="I628" s="11">
        <v>3.2</v>
      </c>
      <c r="J628" s="93">
        <v>1.7</v>
      </c>
      <c r="K628" s="11">
        <v>3.1</v>
      </c>
      <c r="L628" s="11">
        <v>3.11</v>
      </c>
      <c r="M628" s="11">
        <v>2.86</v>
      </c>
      <c r="N628" s="11">
        <v>2.92</v>
      </c>
      <c r="O628" s="11">
        <v>2.91</v>
      </c>
      <c r="P628" s="11">
        <v>3.21</v>
      </c>
      <c r="Q628" s="11">
        <v>3.03</v>
      </c>
      <c r="R628" s="11">
        <v>2.95858</v>
      </c>
      <c r="S628" s="11">
        <v>3</v>
      </c>
      <c r="T628" s="11">
        <v>3</v>
      </c>
      <c r="U628" s="11"/>
      <c r="V628" s="91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6">
        <v>94</v>
      </c>
    </row>
    <row r="629" spans="1:65">
      <c r="A629" s="28"/>
      <c r="B629" s="19">
        <v>1</v>
      </c>
      <c r="C629" s="9">
        <v>6</v>
      </c>
      <c r="D629" s="88">
        <v>2.46</v>
      </c>
      <c r="E629" s="11">
        <v>2.99</v>
      </c>
      <c r="F629" s="11">
        <v>3.1031338194306173</v>
      </c>
      <c r="G629" s="11">
        <v>3.2</v>
      </c>
      <c r="H629" s="88">
        <v>6.8</v>
      </c>
      <c r="I629" s="11">
        <v>3.1</v>
      </c>
      <c r="J629" s="88">
        <v>0.2</v>
      </c>
      <c r="K629" s="11">
        <v>3</v>
      </c>
      <c r="L629" s="93">
        <v>3.63</v>
      </c>
      <c r="M629" s="11">
        <v>2.8</v>
      </c>
      <c r="N629" s="11">
        <v>3.02</v>
      </c>
      <c r="O629" s="11">
        <v>2.79</v>
      </c>
      <c r="P629" s="11">
        <v>3.19</v>
      </c>
      <c r="Q629" s="11">
        <v>3.07</v>
      </c>
      <c r="R629" s="11">
        <v>2.9764499999999998</v>
      </c>
      <c r="S629" s="11">
        <v>3.1</v>
      </c>
      <c r="T629" s="11">
        <v>2.9</v>
      </c>
      <c r="U629" s="88">
        <v>1.87</v>
      </c>
      <c r="V629" s="91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1"/>
    </row>
    <row r="630" spans="1:65">
      <c r="A630" s="28"/>
      <c r="B630" s="20" t="s">
        <v>245</v>
      </c>
      <c r="C630" s="12"/>
      <c r="D630" s="22">
        <v>2.5583333333333331</v>
      </c>
      <c r="E630" s="22">
        <v>3.0416666666666665</v>
      </c>
      <c r="F630" s="22">
        <v>3.1479559483355515</v>
      </c>
      <c r="G630" s="22">
        <v>3.1833333333333331</v>
      </c>
      <c r="H630" s="22">
        <v>6.4899999999999993</v>
      </c>
      <c r="I630" s="22">
        <v>3.0666666666666669</v>
      </c>
      <c r="J630" s="22">
        <v>0.58333333333333337</v>
      </c>
      <c r="K630" s="22">
        <v>3.2000000000000006</v>
      </c>
      <c r="L630" s="22">
        <v>3.5133333333333332</v>
      </c>
      <c r="M630" s="22">
        <v>2.875</v>
      </c>
      <c r="N630" s="22">
        <v>2.9650000000000003</v>
      </c>
      <c r="O630" s="22">
        <v>2.8800000000000003</v>
      </c>
      <c r="P630" s="22">
        <v>3.2150000000000003</v>
      </c>
      <c r="Q630" s="22">
        <v>3.0683333333333329</v>
      </c>
      <c r="R630" s="22">
        <v>2.9573849999999999</v>
      </c>
      <c r="S630" s="22">
        <v>3.0666666666666669</v>
      </c>
      <c r="T630" s="22">
        <v>3</v>
      </c>
      <c r="U630" s="22">
        <v>7.2</v>
      </c>
      <c r="V630" s="91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1"/>
    </row>
    <row r="631" spans="1:65">
      <c r="A631" s="28"/>
      <c r="B631" s="3" t="s">
        <v>246</v>
      </c>
      <c r="C631" s="27"/>
      <c r="D631" s="11">
        <v>2.5449999999999999</v>
      </c>
      <c r="E631" s="11">
        <v>3.0449999999999999</v>
      </c>
      <c r="F631" s="11">
        <v>3.1360257677462733</v>
      </c>
      <c r="G631" s="11">
        <v>3.2</v>
      </c>
      <c r="H631" s="11">
        <v>6.415</v>
      </c>
      <c r="I631" s="11">
        <v>3.05</v>
      </c>
      <c r="J631" s="11">
        <v>0.2</v>
      </c>
      <c r="K631" s="11">
        <v>3.1500000000000004</v>
      </c>
      <c r="L631" s="11">
        <v>3.2250000000000001</v>
      </c>
      <c r="M631" s="11">
        <v>2.875</v>
      </c>
      <c r="N631" s="11">
        <v>2.98</v>
      </c>
      <c r="O631" s="11">
        <v>2.9000000000000004</v>
      </c>
      <c r="P631" s="11">
        <v>3.2</v>
      </c>
      <c r="Q631" s="11">
        <v>3.0649999999999999</v>
      </c>
      <c r="R631" s="11">
        <v>2.9642150000000003</v>
      </c>
      <c r="S631" s="11">
        <v>3.1</v>
      </c>
      <c r="T631" s="11">
        <v>3</v>
      </c>
      <c r="U631" s="11">
        <v>1.87</v>
      </c>
      <c r="V631" s="91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1"/>
    </row>
    <row r="632" spans="1:65">
      <c r="A632" s="28"/>
      <c r="B632" s="3" t="s">
        <v>247</v>
      </c>
      <c r="C632" s="27"/>
      <c r="D632" s="23">
        <v>0.1905168409003957</v>
      </c>
      <c r="E632" s="23">
        <v>6.5548963887056666E-2</v>
      </c>
      <c r="F632" s="23">
        <v>4.5820659047094363E-2</v>
      </c>
      <c r="G632" s="23">
        <v>7.5277265270908028E-2</v>
      </c>
      <c r="H632" s="23">
        <v>0.30186089511561448</v>
      </c>
      <c r="I632" s="23">
        <v>8.1649658092772678E-2</v>
      </c>
      <c r="J632" s="23">
        <v>0.63377177806105145</v>
      </c>
      <c r="K632" s="23">
        <v>0.26076809620810604</v>
      </c>
      <c r="L632" s="23">
        <v>0.65989898216823106</v>
      </c>
      <c r="M632" s="23">
        <v>4.5055521304275363E-2</v>
      </c>
      <c r="N632" s="23">
        <v>6.9785385289471591E-2</v>
      </c>
      <c r="O632" s="23">
        <v>9.7159662411928943E-2</v>
      </c>
      <c r="P632" s="23">
        <v>4.3703546766824385E-2</v>
      </c>
      <c r="Q632" s="23">
        <v>3.6560452221856825E-2</v>
      </c>
      <c r="R632" s="23">
        <v>2.4013254464982405E-2</v>
      </c>
      <c r="S632" s="23">
        <v>5.1639777949432274E-2</v>
      </c>
      <c r="T632" s="23">
        <v>0.10954451150103332</v>
      </c>
      <c r="U632" s="23">
        <v>10.128025473901612</v>
      </c>
      <c r="V632" s="153"/>
      <c r="W632" s="154"/>
      <c r="X632" s="154"/>
      <c r="Y632" s="154"/>
      <c r="Z632" s="154"/>
      <c r="AA632" s="154"/>
      <c r="AB632" s="154"/>
      <c r="AC632" s="154"/>
      <c r="AD632" s="154"/>
      <c r="AE632" s="154"/>
      <c r="AF632" s="154"/>
      <c r="AG632" s="154"/>
      <c r="AH632" s="154"/>
      <c r="AI632" s="154"/>
      <c r="AJ632" s="154"/>
      <c r="AK632" s="154"/>
      <c r="AL632" s="154"/>
      <c r="AM632" s="154"/>
      <c r="AN632" s="154"/>
      <c r="AO632" s="154"/>
      <c r="AP632" s="154"/>
      <c r="AQ632" s="154"/>
      <c r="AR632" s="154"/>
      <c r="AS632" s="154"/>
      <c r="AT632" s="154"/>
      <c r="AU632" s="154"/>
      <c r="AV632" s="154"/>
      <c r="AW632" s="154"/>
      <c r="AX632" s="154"/>
      <c r="AY632" s="154"/>
      <c r="AZ632" s="154"/>
      <c r="BA632" s="154"/>
      <c r="BB632" s="154"/>
      <c r="BC632" s="154"/>
      <c r="BD632" s="154"/>
      <c r="BE632" s="154"/>
      <c r="BF632" s="154"/>
      <c r="BG632" s="154"/>
      <c r="BH632" s="154"/>
      <c r="BI632" s="154"/>
      <c r="BJ632" s="154"/>
      <c r="BK632" s="154"/>
      <c r="BL632" s="154"/>
      <c r="BM632" s="52"/>
    </row>
    <row r="633" spans="1:65">
      <c r="A633" s="28"/>
      <c r="B633" s="3" t="s">
        <v>87</v>
      </c>
      <c r="C633" s="27"/>
      <c r="D633" s="13">
        <v>7.4469123478982033E-2</v>
      </c>
      <c r="E633" s="13">
        <v>2.1550344291635069E-2</v>
      </c>
      <c r="F633" s="13">
        <v>1.4555686229129589E-2</v>
      </c>
      <c r="G633" s="13">
        <v>2.364730846206535E-2</v>
      </c>
      <c r="H633" s="13">
        <v>4.6511694162652467E-2</v>
      </c>
      <c r="I633" s="13">
        <v>2.6624888508512828E-2</v>
      </c>
      <c r="J633" s="13">
        <v>1.0864659052475167</v>
      </c>
      <c r="K633" s="13">
        <v>8.1490030065033123E-2</v>
      </c>
      <c r="L633" s="13">
        <v>0.18782703477274129</v>
      </c>
      <c r="M633" s="13">
        <v>1.5671485671052299E-2</v>
      </c>
      <c r="N633" s="13">
        <v>2.3536386269636285E-2</v>
      </c>
      <c r="O633" s="13">
        <v>3.3735993893030877E-2</v>
      </c>
      <c r="P633" s="13">
        <v>1.3593638185637443E-2</v>
      </c>
      <c r="Q633" s="13">
        <v>1.1915410827329765E-2</v>
      </c>
      <c r="R633" s="13">
        <v>8.1197593363672316E-3</v>
      </c>
      <c r="S633" s="13">
        <v>1.6839058026988783E-2</v>
      </c>
      <c r="T633" s="13">
        <v>3.6514837167011108E-2</v>
      </c>
      <c r="U633" s="13">
        <v>1.4066702047085573</v>
      </c>
      <c r="V633" s="91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1"/>
    </row>
    <row r="634" spans="1:65">
      <c r="A634" s="28"/>
      <c r="B634" s="3" t="s">
        <v>248</v>
      </c>
      <c r="C634" s="27"/>
      <c r="D634" s="13">
        <v>-0.16178143241483267</v>
      </c>
      <c r="E634" s="13">
        <v>-3.4209212749638507E-3</v>
      </c>
      <c r="F634" s="13">
        <v>3.1403957981120501E-2</v>
      </c>
      <c r="G634" s="13">
        <v>4.2995090610859821E-2</v>
      </c>
      <c r="H634" s="13">
        <v>1.1263994150987893</v>
      </c>
      <c r="I634" s="13">
        <v>4.7701396460639867E-3</v>
      </c>
      <c r="J634" s="13">
        <v>-0.80887524517602039</v>
      </c>
      <c r="K634" s="13">
        <v>4.8455797891545194E-2</v>
      </c>
      <c r="L634" s="13">
        <v>0.15111709476842528</v>
      </c>
      <c r="M634" s="13">
        <v>-5.8027994081815137E-2</v>
      </c>
      <c r="N634" s="13">
        <v>-2.8540174766115256E-2</v>
      </c>
      <c r="O634" s="13">
        <v>-5.6389781897609459E-2</v>
      </c>
      <c r="P634" s="13">
        <v>5.3370434444161674E-2</v>
      </c>
      <c r="Q634" s="13">
        <v>5.3162103741322131E-3</v>
      </c>
      <c r="R634" s="13">
        <v>-3.1035171922660476E-2</v>
      </c>
      <c r="S634" s="13">
        <v>4.7701396460639867E-3</v>
      </c>
      <c r="T634" s="13">
        <v>-1.7072689476676617E-2</v>
      </c>
      <c r="U634" s="13">
        <v>1.3590255452559763</v>
      </c>
      <c r="V634" s="91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1"/>
    </row>
    <row r="635" spans="1:65">
      <c r="A635" s="28"/>
      <c r="B635" s="43" t="s">
        <v>249</v>
      </c>
      <c r="C635" s="44"/>
      <c r="D635" s="42">
        <v>2.74</v>
      </c>
      <c r="E635" s="42">
        <v>0.13</v>
      </c>
      <c r="F635" s="42">
        <v>0.44</v>
      </c>
      <c r="G635" s="42">
        <v>0.63</v>
      </c>
      <c r="H635" s="42">
        <v>18.47</v>
      </c>
      <c r="I635" s="42">
        <v>0</v>
      </c>
      <c r="J635" s="42">
        <v>13.4</v>
      </c>
      <c r="K635" s="42">
        <v>0.72</v>
      </c>
      <c r="L635" s="42">
        <v>2.41</v>
      </c>
      <c r="M635" s="42">
        <v>1.03</v>
      </c>
      <c r="N635" s="42">
        <v>0.55000000000000004</v>
      </c>
      <c r="O635" s="42">
        <v>1.01</v>
      </c>
      <c r="P635" s="42">
        <v>0.8</v>
      </c>
      <c r="Q635" s="42">
        <v>0.01</v>
      </c>
      <c r="R635" s="42">
        <v>0.59</v>
      </c>
      <c r="S635" s="42">
        <v>0</v>
      </c>
      <c r="T635" s="42">
        <v>0.36</v>
      </c>
      <c r="U635" s="42">
        <v>22.3</v>
      </c>
      <c r="V635" s="91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1"/>
    </row>
    <row r="636" spans="1:65">
      <c r="B636" s="29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BM636" s="51"/>
    </row>
    <row r="637" spans="1:65" ht="15">
      <c r="B637" s="8" t="s">
        <v>525</v>
      </c>
      <c r="BM637" s="26" t="s">
        <v>67</v>
      </c>
    </row>
    <row r="638" spans="1:65" ht="15">
      <c r="A638" s="24" t="s">
        <v>31</v>
      </c>
      <c r="B638" s="18" t="s">
        <v>115</v>
      </c>
      <c r="C638" s="15" t="s">
        <v>116</v>
      </c>
      <c r="D638" s="16" t="s">
        <v>218</v>
      </c>
      <c r="E638" s="17" t="s">
        <v>218</v>
      </c>
      <c r="F638" s="17" t="s">
        <v>218</v>
      </c>
      <c r="G638" s="17" t="s">
        <v>218</v>
      </c>
      <c r="H638" s="17" t="s">
        <v>218</v>
      </c>
      <c r="I638" s="17" t="s">
        <v>218</v>
      </c>
      <c r="J638" s="17" t="s">
        <v>218</v>
      </c>
      <c r="K638" s="17" t="s">
        <v>218</v>
      </c>
      <c r="L638" s="17" t="s">
        <v>218</v>
      </c>
      <c r="M638" s="17" t="s">
        <v>218</v>
      </c>
      <c r="N638" s="17" t="s">
        <v>218</v>
      </c>
      <c r="O638" s="17" t="s">
        <v>218</v>
      </c>
      <c r="P638" s="17" t="s">
        <v>218</v>
      </c>
      <c r="Q638" s="17" t="s">
        <v>218</v>
      </c>
      <c r="R638" s="91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</v>
      </c>
    </row>
    <row r="639" spans="1:65">
      <c r="A639" s="28"/>
      <c r="B639" s="19" t="s">
        <v>219</v>
      </c>
      <c r="C639" s="9" t="s">
        <v>219</v>
      </c>
      <c r="D639" s="89" t="s">
        <v>220</v>
      </c>
      <c r="E639" s="90" t="s">
        <v>221</v>
      </c>
      <c r="F639" s="90" t="s">
        <v>222</v>
      </c>
      <c r="G639" s="90" t="s">
        <v>223</v>
      </c>
      <c r="H639" s="90" t="s">
        <v>225</v>
      </c>
      <c r="I639" s="90" t="s">
        <v>227</v>
      </c>
      <c r="J639" s="90" t="s">
        <v>230</v>
      </c>
      <c r="K639" s="90" t="s">
        <v>231</v>
      </c>
      <c r="L639" s="90" t="s">
        <v>232</v>
      </c>
      <c r="M639" s="90" t="s">
        <v>233</v>
      </c>
      <c r="N639" s="90" t="s">
        <v>234</v>
      </c>
      <c r="O639" s="90" t="s">
        <v>250</v>
      </c>
      <c r="P639" s="90" t="s">
        <v>235</v>
      </c>
      <c r="Q639" s="90" t="s">
        <v>259</v>
      </c>
      <c r="R639" s="91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 t="s">
        <v>3</v>
      </c>
    </row>
    <row r="640" spans="1:65">
      <c r="A640" s="28"/>
      <c r="B640" s="19"/>
      <c r="C640" s="9"/>
      <c r="D640" s="10" t="s">
        <v>278</v>
      </c>
      <c r="E640" s="11" t="s">
        <v>278</v>
      </c>
      <c r="F640" s="11" t="s">
        <v>278</v>
      </c>
      <c r="G640" s="11" t="s">
        <v>278</v>
      </c>
      <c r="H640" s="11" t="s">
        <v>278</v>
      </c>
      <c r="I640" s="11" t="s">
        <v>279</v>
      </c>
      <c r="J640" s="11" t="s">
        <v>278</v>
      </c>
      <c r="K640" s="11" t="s">
        <v>278</v>
      </c>
      <c r="L640" s="11" t="s">
        <v>278</v>
      </c>
      <c r="M640" s="11" t="s">
        <v>278</v>
      </c>
      <c r="N640" s="11" t="s">
        <v>278</v>
      </c>
      <c r="O640" s="11" t="s">
        <v>278</v>
      </c>
      <c r="P640" s="11" t="s">
        <v>278</v>
      </c>
      <c r="Q640" s="11" t="s">
        <v>278</v>
      </c>
      <c r="R640" s="91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1</v>
      </c>
    </row>
    <row r="641" spans="1:65">
      <c r="A641" s="28"/>
      <c r="B641" s="19"/>
      <c r="C641" s="9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91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2</v>
      </c>
    </row>
    <row r="642" spans="1:65">
      <c r="A642" s="28"/>
      <c r="B642" s="18">
        <v>1</v>
      </c>
      <c r="C642" s="14">
        <v>1</v>
      </c>
      <c r="D642" s="145">
        <v>13.92</v>
      </c>
      <c r="E642" s="145">
        <v>8</v>
      </c>
      <c r="F642" s="144">
        <v>16.14</v>
      </c>
      <c r="G642" s="144">
        <v>13.981064213802552</v>
      </c>
      <c r="H642" s="144">
        <v>17.61</v>
      </c>
      <c r="I642" s="144">
        <v>14.6</v>
      </c>
      <c r="J642" s="144">
        <v>13.84</v>
      </c>
      <c r="K642" s="144">
        <v>15.85</v>
      </c>
      <c r="L642" s="144">
        <v>16</v>
      </c>
      <c r="M642" s="144">
        <v>15.400000000000002</v>
      </c>
      <c r="N642" s="144">
        <v>16.95</v>
      </c>
      <c r="O642" s="144">
        <v>15.949999999999998</v>
      </c>
      <c r="P642" s="144">
        <v>16.098130000000001</v>
      </c>
      <c r="Q642" s="144">
        <v>12.958399999999999</v>
      </c>
      <c r="R642" s="146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  <c r="AG642" s="147"/>
      <c r="AH642" s="147"/>
      <c r="AI642" s="147"/>
      <c r="AJ642" s="147"/>
      <c r="AK642" s="147"/>
      <c r="AL642" s="147"/>
      <c r="AM642" s="147"/>
      <c r="AN642" s="147"/>
      <c r="AO642" s="147"/>
      <c r="AP642" s="147"/>
      <c r="AQ642" s="147"/>
      <c r="AR642" s="147"/>
      <c r="AS642" s="147"/>
      <c r="AT642" s="147"/>
      <c r="AU642" s="147"/>
      <c r="AV642" s="147"/>
      <c r="AW642" s="147"/>
      <c r="AX642" s="147"/>
      <c r="AY642" s="147"/>
      <c r="AZ642" s="147"/>
      <c r="BA642" s="147"/>
      <c r="BB642" s="147"/>
      <c r="BC642" s="147"/>
      <c r="BD642" s="147"/>
      <c r="BE642" s="147"/>
      <c r="BF642" s="147"/>
      <c r="BG642" s="147"/>
      <c r="BH642" s="147"/>
      <c r="BI642" s="147"/>
      <c r="BJ642" s="147"/>
      <c r="BK642" s="147"/>
      <c r="BL642" s="147"/>
      <c r="BM642" s="148">
        <v>1</v>
      </c>
    </row>
    <row r="643" spans="1:65">
      <c r="A643" s="28"/>
      <c r="B643" s="19">
        <v>1</v>
      </c>
      <c r="C643" s="9">
        <v>2</v>
      </c>
      <c r="D643" s="150">
        <v>13.352</v>
      </c>
      <c r="E643" s="150">
        <v>8</v>
      </c>
      <c r="F643" s="149">
        <v>16.14</v>
      </c>
      <c r="G643" s="149">
        <v>14.094154084761216</v>
      </c>
      <c r="H643" s="149">
        <v>16.649999999999999</v>
      </c>
      <c r="I643" s="149">
        <v>16.2</v>
      </c>
      <c r="J643" s="149">
        <v>13.62</v>
      </c>
      <c r="K643" s="149">
        <v>15.85</v>
      </c>
      <c r="L643" s="149">
        <v>16</v>
      </c>
      <c r="M643" s="149">
        <v>14.6</v>
      </c>
      <c r="N643" s="149">
        <v>16.850000000000001</v>
      </c>
      <c r="O643" s="149">
        <v>16.05</v>
      </c>
      <c r="P643" s="149">
        <v>15.69225</v>
      </c>
      <c r="Q643" s="149">
        <v>14.540100000000001</v>
      </c>
      <c r="R643" s="146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  <c r="AG643" s="147"/>
      <c r="AH643" s="147"/>
      <c r="AI643" s="147"/>
      <c r="AJ643" s="147"/>
      <c r="AK643" s="147"/>
      <c r="AL643" s="147"/>
      <c r="AM643" s="147"/>
      <c r="AN643" s="147"/>
      <c r="AO643" s="147"/>
      <c r="AP643" s="147"/>
      <c r="AQ643" s="147"/>
      <c r="AR643" s="147"/>
      <c r="AS643" s="147"/>
      <c r="AT643" s="147"/>
      <c r="AU643" s="147"/>
      <c r="AV643" s="147"/>
      <c r="AW643" s="147"/>
      <c r="AX643" s="147"/>
      <c r="AY643" s="147"/>
      <c r="AZ643" s="147"/>
      <c r="BA643" s="147"/>
      <c r="BB643" s="147"/>
      <c r="BC643" s="147"/>
      <c r="BD643" s="147"/>
      <c r="BE643" s="147"/>
      <c r="BF643" s="147"/>
      <c r="BG643" s="147"/>
      <c r="BH643" s="147"/>
      <c r="BI643" s="147"/>
      <c r="BJ643" s="147"/>
      <c r="BK643" s="147"/>
      <c r="BL643" s="147"/>
      <c r="BM643" s="148" t="e">
        <v>#N/A</v>
      </c>
    </row>
    <row r="644" spans="1:65">
      <c r="A644" s="28"/>
      <c r="B644" s="19">
        <v>1</v>
      </c>
      <c r="C644" s="9">
        <v>3</v>
      </c>
      <c r="D644" s="150">
        <v>13.56</v>
      </c>
      <c r="E644" s="150">
        <v>8</v>
      </c>
      <c r="F644" s="149">
        <v>16.29</v>
      </c>
      <c r="G644" s="149">
        <v>13.302704566350146</v>
      </c>
      <c r="H644" s="149">
        <v>17.02</v>
      </c>
      <c r="I644" s="149">
        <v>16.7</v>
      </c>
      <c r="J644" s="165">
        <v>19.82</v>
      </c>
      <c r="K644" s="149">
        <v>16</v>
      </c>
      <c r="L644" s="149">
        <v>15.550000000000002</v>
      </c>
      <c r="M644" s="149">
        <v>14.9</v>
      </c>
      <c r="N644" s="149">
        <v>17.2</v>
      </c>
      <c r="O644" s="149">
        <v>16.100000000000001</v>
      </c>
      <c r="P644" s="149">
        <v>15.56616</v>
      </c>
      <c r="Q644" s="149">
        <v>14.8125</v>
      </c>
      <c r="R644" s="146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  <c r="AG644" s="147"/>
      <c r="AH644" s="147"/>
      <c r="AI644" s="147"/>
      <c r="AJ644" s="147"/>
      <c r="AK644" s="147"/>
      <c r="AL644" s="147"/>
      <c r="AM644" s="147"/>
      <c r="AN644" s="147"/>
      <c r="AO644" s="147"/>
      <c r="AP644" s="147"/>
      <c r="AQ644" s="147"/>
      <c r="AR644" s="147"/>
      <c r="AS644" s="147"/>
      <c r="AT644" s="147"/>
      <c r="AU644" s="147"/>
      <c r="AV644" s="147"/>
      <c r="AW644" s="147"/>
      <c r="AX644" s="147"/>
      <c r="AY644" s="147"/>
      <c r="AZ644" s="147"/>
      <c r="BA644" s="147"/>
      <c r="BB644" s="147"/>
      <c r="BC644" s="147"/>
      <c r="BD644" s="147"/>
      <c r="BE644" s="147"/>
      <c r="BF644" s="147"/>
      <c r="BG644" s="147"/>
      <c r="BH644" s="147"/>
      <c r="BI644" s="147"/>
      <c r="BJ644" s="147"/>
      <c r="BK644" s="147"/>
      <c r="BL644" s="147"/>
      <c r="BM644" s="148">
        <v>16</v>
      </c>
    </row>
    <row r="645" spans="1:65">
      <c r="A645" s="28"/>
      <c r="B645" s="19">
        <v>1</v>
      </c>
      <c r="C645" s="9">
        <v>4</v>
      </c>
      <c r="D645" s="150">
        <v>13.621</v>
      </c>
      <c r="E645" s="150">
        <v>8</v>
      </c>
      <c r="F645" s="149">
        <v>15.94</v>
      </c>
      <c r="G645" s="149">
        <v>14.023148014022471</v>
      </c>
      <c r="H645" s="149">
        <v>16.75</v>
      </c>
      <c r="I645" s="149">
        <v>16.100000000000001</v>
      </c>
      <c r="J645" s="149">
        <v>13.96</v>
      </c>
      <c r="K645" s="149">
        <v>15.6</v>
      </c>
      <c r="L645" s="149">
        <v>16.3</v>
      </c>
      <c r="M645" s="149">
        <v>14.9</v>
      </c>
      <c r="N645" s="149">
        <v>16.850000000000001</v>
      </c>
      <c r="O645" s="149">
        <v>15.9</v>
      </c>
      <c r="P645" s="149">
        <v>15.846029999999999</v>
      </c>
      <c r="Q645" s="149">
        <v>13.8276</v>
      </c>
      <c r="R645" s="146"/>
      <c r="S645" s="147"/>
      <c r="T645" s="147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  <c r="AG645" s="147"/>
      <c r="AH645" s="147"/>
      <c r="AI645" s="147"/>
      <c r="AJ645" s="147"/>
      <c r="AK645" s="147"/>
      <c r="AL645" s="147"/>
      <c r="AM645" s="147"/>
      <c r="AN645" s="147"/>
      <c r="AO645" s="147"/>
      <c r="AP645" s="147"/>
      <c r="AQ645" s="147"/>
      <c r="AR645" s="147"/>
      <c r="AS645" s="147"/>
      <c r="AT645" s="147"/>
      <c r="AU645" s="147"/>
      <c r="AV645" s="147"/>
      <c r="AW645" s="147"/>
      <c r="AX645" s="147"/>
      <c r="AY645" s="147"/>
      <c r="AZ645" s="147"/>
      <c r="BA645" s="147"/>
      <c r="BB645" s="147"/>
      <c r="BC645" s="147"/>
      <c r="BD645" s="147"/>
      <c r="BE645" s="147"/>
      <c r="BF645" s="147"/>
      <c r="BG645" s="147"/>
      <c r="BH645" s="147"/>
      <c r="BI645" s="147"/>
      <c r="BJ645" s="147"/>
      <c r="BK645" s="147"/>
      <c r="BL645" s="147"/>
      <c r="BM645" s="148">
        <v>15.572624317805797</v>
      </c>
    </row>
    <row r="646" spans="1:65">
      <c r="A646" s="28"/>
      <c r="B646" s="19">
        <v>1</v>
      </c>
      <c r="C646" s="9">
        <v>5</v>
      </c>
      <c r="D646" s="150">
        <v>13.468</v>
      </c>
      <c r="E646" s="150">
        <v>8</v>
      </c>
      <c r="F646" s="149">
        <v>16.309999999999999</v>
      </c>
      <c r="G646" s="149">
        <v>13.568684260793292</v>
      </c>
      <c r="H646" s="149">
        <v>16.53</v>
      </c>
      <c r="I646" s="149">
        <v>16.100000000000001</v>
      </c>
      <c r="J646" s="149">
        <v>14.01</v>
      </c>
      <c r="K646" s="149">
        <v>15.75</v>
      </c>
      <c r="L646" s="149">
        <v>15.949999999999998</v>
      </c>
      <c r="M646" s="149">
        <v>16</v>
      </c>
      <c r="N646" s="149">
        <v>17.25</v>
      </c>
      <c r="O646" s="149">
        <v>16</v>
      </c>
      <c r="P646" s="149">
        <v>16.046389999999999</v>
      </c>
      <c r="Q646" s="149">
        <v>13.613899999999999</v>
      </c>
      <c r="R646" s="146"/>
      <c r="S646" s="147"/>
      <c r="T646" s="147"/>
      <c r="U646" s="147"/>
      <c r="V646" s="147"/>
      <c r="W646" s="147"/>
      <c r="X646" s="147"/>
      <c r="Y646" s="147"/>
      <c r="Z646" s="147"/>
      <c r="AA646" s="147"/>
      <c r="AB646" s="147"/>
      <c r="AC646" s="147"/>
      <c r="AD646" s="147"/>
      <c r="AE646" s="147"/>
      <c r="AF646" s="147"/>
      <c r="AG646" s="147"/>
      <c r="AH646" s="147"/>
      <c r="AI646" s="147"/>
      <c r="AJ646" s="147"/>
      <c r="AK646" s="147"/>
      <c r="AL646" s="147"/>
      <c r="AM646" s="147"/>
      <c r="AN646" s="147"/>
      <c r="AO646" s="147"/>
      <c r="AP646" s="147"/>
      <c r="AQ646" s="147"/>
      <c r="AR646" s="147"/>
      <c r="AS646" s="147"/>
      <c r="AT646" s="147"/>
      <c r="AU646" s="147"/>
      <c r="AV646" s="147"/>
      <c r="AW646" s="147"/>
      <c r="AX646" s="147"/>
      <c r="AY646" s="147"/>
      <c r="AZ646" s="147"/>
      <c r="BA646" s="147"/>
      <c r="BB646" s="147"/>
      <c r="BC646" s="147"/>
      <c r="BD646" s="147"/>
      <c r="BE646" s="147"/>
      <c r="BF646" s="147"/>
      <c r="BG646" s="147"/>
      <c r="BH646" s="147"/>
      <c r="BI646" s="147"/>
      <c r="BJ646" s="147"/>
      <c r="BK646" s="147"/>
      <c r="BL646" s="147"/>
      <c r="BM646" s="148">
        <v>95</v>
      </c>
    </row>
    <row r="647" spans="1:65">
      <c r="A647" s="28"/>
      <c r="B647" s="19">
        <v>1</v>
      </c>
      <c r="C647" s="9">
        <v>6</v>
      </c>
      <c r="D647" s="150">
        <v>13.787000000000001</v>
      </c>
      <c r="E647" s="150">
        <v>8</v>
      </c>
      <c r="F647" s="149">
        <v>17.07</v>
      </c>
      <c r="G647" s="149">
        <v>13.655085742287799</v>
      </c>
      <c r="H647" s="149">
        <v>16.46</v>
      </c>
      <c r="I647" s="149">
        <v>16</v>
      </c>
      <c r="J647" s="149">
        <v>13.88</v>
      </c>
      <c r="K647" s="149">
        <v>15.5</v>
      </c>
      <c r="L647" s="149">
        <v>16.100000000000001</v>
      </c>
      <c r="M647" s="149">
        <v>15.75</v>
      </c>
      <c r="N647" s="149">
        <v>16.5</v>
      </c>
      <c r="O647" s="149">
        <v>17.95</v>
      </c>
      <c r="P647" s="149">
        <v>15.886850000000003</v>
      </c>
      <c r="Q647" s="149">
        <v>14.383800000000001</v>
      </c>
      <c r="R647" s="146"/>
      <c r="S647" s="147"/>
      <c r="T647" s="147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  <c r="AG647" s="147"/>
      <c r="AH647" s="147"/>
      <c r="AI647" s="147"/>
      <c r="AJ647" s="147"/>
      <c r="AK647" s="147"/>
      <c r="AL647" s="147"/>
      <c r="AM647" s="147"/>
      <c r="AN647" s="147"/>
      <c r="AO647" s="147"/>
      <c r="AP647" s="147"/>
      <c r="AQ647" s="147"/>
      <c r="AR647" s="147"/>
      <c r="AS647" s="147"/>
      <c r="AT647" s="147"/>
      <c r="AU647" s="147"/>
      <c r="AV647" s="147"/>
      <c r="AW647" s="147"/>
      <c r="AX647" s="147"/>
      <c r="AY647" s="147"/>
      <c r="AZ647" s="147"/>
      <c r="BA647" s="147"/>
      <c r="BB647" s="147"/>
      <c r="BC647" s="147"/>
      <c r="BD647" s="147"/>
      <c r="BE647" s="147"/>
      <c r="BF647" s="147"/>
      <c r="BG647" s="147"/>
      <c r="BH647" s="147"/>
      <c r="BI647" s="147"/>
      <c r="BJ647" s="147"/>
      <c r="BK647" s="147"/>
      <c r="BL647" s="147"/>
      <c r="BM647" s="151"/>
    </row>
    <row r="648" spans="1:65">
      <c r="A648" s="28"/>
      <c r="B648" s="20" t="s">
        <v>245</v>
      </c>
      <c r="C648" s="12"/>
      <c r="D648" s="152">
        <v>13.618000000000002</v>
      </c>
      <c r="E648" s="152">
        <v>8</v>
      </c>
      <c r="F648" s="152">
        <v>16.315000000000001</v>
      </c>
      <c r="G648" s="152">
        <v>13.770806813669578</v>
      </c>
      <c r="H648" s="152">
        <v>16.83666666666667</v>
      </c>
      <c r="I648" s="152">
        <v>15.950000000000001</v>
      </c>
      <c r="J648" s="152">
        <v>14.854999999999999</v>
      </c>
      <c r="K648" s="152">
        <v>15.758333333333335</v>
      </c>
      <c r="L648" s="152">
        <v>15.983333333333334</v>
      </c>
      <c r="M648" s="152">
        <v>15.258333333333333</v>
      </c>
      <c r="N648" s="152">
        <v>16.933333333333334</v>
      </c>
      <c r="O648" s="152">
        <v>16.324999999999999</v>
      </c>
      <c r="P648" s="152">
        <v>15.855968333333331</v>
      </c>
      <c r="Q648" s="152">
        <v>14.022716666666668</v>
      </c>
      <c r="R648" s="146"/>
      <c r="S648" s="147"/>
      <c r="T648" s="147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  <c r="AG648" s="147"/>
      <c r="AH648" s="147"/>
      <c r="AI648" s="147"/>
      <c r="AJ648" s="147"/>
      <c r="AK648" s="147"/>
      <c r="AL648" s="147"/>
      <c r="AM648" s="147"/>
      <c r="AN648" s="147"/>
      <c r="AO648" s="147"/>
      <c r="AP648" s="147"/>
      <c r="AQ648" s="147"/>
      <c r="AR648" s="147"/>
      <c r="AS648" s="147"/>
      <c r="AT648" s="147"/>
      <c r="AU648" s="147"/>
      <c r="AV648" s="147"/>
      <c r="AW648" s="147"/>
      <c r="AX648" s="147"/>
      <c r="AY648" s="147"/>
      <c r="AZ648" s="147"/>
      <c r="BA648" s="147"/>
      <c r="BB648" s="147"/>
      <c r="BC648" s="147"/>
      <c r="BD648" s="147"/>
      <c r="BE648" s="147"/>
      <c r="BF648" s="147"/>
      <c r="BG648" s="147"/>
      <c r="BH648" s="147"/>
      <c r="BI648" s="147"/>
      <c r="BJ648" s="147"/>
      <c r="BK648" s="147"/>
      <c r="BL648" s="147"/>
      <c r="BM648" s="151"/>
    </row>
    <row r="649" spans="1:65">
      <c r="A649" s="28"/>
      <c r="B649" s="3" t="s">
        <v>246</v>
      </c>
      <c r="C649" s="27"/>
      <c r="D649" s="149">
        <v>13.5905</v>
      </c>
      <c r="E649" s="149">
        <v>8</v>
      </c>
      <c r="F649" s="149">
        <v>16.215</v>
      </c>
      <c r="G649" s="149">
        <v>13.818074978045175</v>
      </c>
      <c r="H649" s="149">
        <v>16.7</v>
      </c>
      <c r="I649" s="149">
        <v>16.100000000000001</v>
      </c>
      <c r="J649" s="149">
        <v>13.920000000000002</v>
      </c>
      <c r="K649" s="149">
        <v>15.8</v>
      </c>
      <c r="L649" s="149">
        <v>16</v>
      </c>
      <c r="M649" s="149">
        <v>15.150000000000002</v>
      </c>
      <c r="N649" s="149">
        <v>16.899999999999999</v>
      </c>
      <c r="O649" s="149">
        <v>16.024999999999999</v>
      </c>
      <c r="P649" s="149">
        <v>15.866440000000001</v>
      </c>
      <c r="Q649" s="149">
        <v>14.105700000000001</v>
      </c>
      <c r="R649" s="146"/>
      <c r="S649" s="147"/>
      <c r="T649" s="147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  <c r="AG649" s="147"/>
      <c r="AH649" s="147"/>
      <c r="AI649" s="147"/>
      <c r="AJ649" s="147"/>
      <c r="AK649" s="147"/>
      <c r="AL649" s="147"/>
      <c r="AM649" s="147"/>
      <c r="AN649" s="147"/>
      <c r="AO649" s="147"/>
      <c r="AP649" s="147"/>
      <c r="AQ649" s="147"/>
      <c r="AR649" s="147"/>
      <c r="AS649" s="147"/>
      <c r="AT649" s="147"/>
      <c r="AU649" s="147"/>
      <c r="AV649" s="147"/>
      <c r="AW649" s="147"/>
      <c r="AX649" s="147"/>
      <c r="AY649" s="147"/>
      <c r="AZ649" s="147"/>
      <c r="BA649" s="147"/>
      <c r="BB649" s="147"/>
      <c r="BC649" s="147"/>
      <c r="BD649" s="147"/>
      <c r="BE649" s="147"/>
      <c r="BF649" s="147"/>
      <c r="BG649" s="147"/>
      <c r="BH649" s="147"/>
      <c r="BI649" s="147"/>
      <c r="BJ649" s="147"/>
      <c r="BK649" s="147"/>
      <c r="BL649" s="147"/>
      <c r="BM649" s="151"/>
    </row>
    <row r="650" spans="1:65">
      <c r="A650" s="28"/>
      <c r="B650" s="3" t="s">
        <v>247</v>
      </c>
      <c r="C650" s="27"/>
      <c r="D650" s="23">
        <v>0.20803557388100721</v>
      </c>
      <c r="E650" s="23">
        <v>0</v>
      </c>
      <c r="F650" s="23">
        <v>0.3930776004811265</v>
      </c>
      <c r="G650" s="23">
        <v>0.31170573306152166</v>
      </c>
      <c r="H650" s="23">
        <v>0.42659895296011485</v>
      </c>
      <c r="I650" s="23">
        <v>0.70639932049797438</v>
      </c>
      <c r="J650" s="23">
        <v>2.4360767639793313</v>
      </c>
      <c r="K650" s="23">
        <v>0.18280226110928349</v>
      </c>
      <c r="L650" s="23">
        <v>0.24630604269214842</v>
      </c>
      <c r="M650" s="23">
        <v>0.54810278841351168</v>
      </c>
      <c r="N650" s="23">
        <v>0.27325202042558899</v>
      </c>
      <c r="O650" s="23">
        <v>0.79921836815728886</v>
      </c>
      <c r="P650" s="23">
        <v>0.20334586028898338</v>
      </c>
      <c r="Q650" s="23">
        <v>0.6869928599823053</v>
      </c>
      <c r="R650" s="91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1"/>
    </row>
    <row r="651" spans="1:65">
      <c r="A651" s="28"/>
      <c r="B651" s="3" t="s">
        <v>87</v>
      </c>
      <c r="C651" s="27"/>
      <c r="D651" s="13">
        <v>1.5276514457409839E-2</v>
      </c>
      <c r="E651" s="13">
        <v>0</v>
      </c>
      <c r="F651" s="13">
        <v>2.4093018723942781E-2</v>
      </c>
      <c r="G651" s="13">
        <v>2.2635255673771216E-2</v>
      </c>
      <c r="H651" s="13">
        <v>2.5337494731347145E-2</v>
      </c>
      <c r="I651" s="13">
        <v>4.4288358651910616E-2</v>
      </c>
      <c r="J651" s="13">
        <v>0.16399035772328047</v>
      </c>
      <c r="K651" s="13">
        <v>1.1600355014867276E-2</v>
      </c>
      <c r="L651" s="13">
        <v>1.5410179939029097E-2</v>
      </c>
      <c r="M651" s="13">
        <v>3.5921537198045549E-2</v>
      </c>
      <c r="N651" s="13">
        <v>1.6136930340093839E-2</v>
      </c>
      <c r="O651" s="13">
        <v>4.8956714741640976E-2</v>
      </c>
      <c r="P651" s="13">
        <v>1.2824562714438447E-2</v>
      </c>
      <c r="Q651" s="13">
        <v>4.8991424152165376E-2</v>
      </c>
      <c r="R651" s="91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1"/>
    </row>
    <row r="652" spans="1:65">
      <c r="A652" s="28"/>
      <c r="B652" s="3" t="s">
        <v>248</v>
      </c>
      <c r="C652" s="27"/>
      <c r="D652" s="13">
        <v>-0.12551669377722485</v>
      </c>
      <c r="E652" s="13">
        <v>-0.48627798136420908</v>
      </c>
      <c r="F652" s="13">
        <v>4.7671841755366096E-2</v>
      </c>
      <c r="G652" s="13">
        <v>-0.11570416567977015</v>
      </c>
      <c r="H652" s="13">
        <v>8.1170798387241838E-2</v>
      </c>
      <c r="I652" s="13">
        <v>2.4233274655108161E-2</v>
      </c>
      <c r="J652" s="13">
        <v>-4.6082426645665864E-2</v>
      </c>
      <c r="K652" s="13">
        <v>1.1925351291959041E-2</v>
      </c>
      <c r="L652" s="13">
        <v>2.6373783066090617E-2</v>
      </c>
      <c r="M652" s="13">
        <v>-2.0182274872778017E-2</v>
      </c>
      <c r="N652" s="13">
        <v>8.7378272779090826E-2</v>
      </c>
      <c r="O652" s="13">
        <v>4.8313994278660788E-2</v>
      </c>
      <c r="P652" s="13">
        <v>1.819500745314695E-2</v>
      </c>
      <c r="Q652" s="13">
        <v>-9.9527710905281341E-2</v>
      </c>
      <c r="R652" s="91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1"/>
    </row>
    <row r="653" spans="1:65">
      <c r="A653" s="28"/>
      <c r="B653" s="43" t="s">
        <v>249</v>
      </c>
      <c r="C653" s="44"/>
      <c r="D653" s="42">
        <v>2.5299999999999998</v>
      </c>
      <c r="E653" s="42" t="s">
        <v>258</v>
      </c>
      <c r="F653" s="42">
        <v>0.52</v>
      </c>
      <c r="G653" s="42">
        <v>2.35</v>
      </c>
      <c r="H653" s="42">
        <v>1.1100000000000001</v>
      </c>
      <c r="I653" s="42">
        <v>0.11</v>
      </c>
      <c r="J653" s="42">
        <v>1.1299999999999999</v>
      </c>
      <c r="K653" s="42">
        <v>0.11</v>
      </c>
      <c r="L653" s="42">
        <v>0.14000000000000001</v>
      </c>
      <c r="M653" s="42">
        <v>0.67</v>
      </c>
      <c r="N653" s="42">
        <v>1.22</v>
      </c>
      <c r="O653" s="42">
        <v>0.53</v>
      </c>
      <c r="P653" s="42">
        <v>0</v>
      </c>
      <c r="Q653" s="42">
        <v>2.0699999999999998</v>
      </c>
      <c r="R653" s="91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1"/>
    </row>
    <row r="654" spans="1:65">
      <c r="B654" s="29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BM654" s="51"/>
    </row>
    <row r="655" spans="1:65" ht="15">
      <c r="B655" s="8" t="s">
        <v>526</v>
      </c>
      <c r="BM655" s="26" t="s">
        <v>67</v>
      </c>
    </row>
    <row r="656" spans="1:65" ht="15">
      <c r="A656" s="24" t="s">
        <v>34</v>
      </c>
      <c r="B656" s="18" t="s">
        <v>115</v>
      </c>
      <c r="C656" s="15" t="s">
        <v>116</v>
      </c>
      <c r="D656" s="16" t="s">
        <v>218</v>
      </c>
      <c r="E656" s="17" t="s">
        <v>218</v>
      </c>
      <c r="F656" s="17" t="s">
        <v>218</v>
      </c>
      <c r="G656" s="17" t="s">
        <v>218</v>
      </c>
      <c r="H656" s="17" t="s">
        <v>218</v>
      </c>
      <c r="I656" s="17" t="s">
        <v>218</v>
      </c>
      <c r="J656" s="17" t="s">
        <v>218</v>
      </c>
      <c r="K656" s="17" t="s">
        <v>218</v>
      </c>
      <c r="L656" s="17" t="s">
        <v>218</v>
      </c>
      <c r="M656" s="17" t="s">
        <v>218</v>
      </c>
      <c r="N656" s="17" t="s">
        <v>218</v>
      </c>
      <c r="O656" s="17" t="s">
        <v>218</v>
      </c>
      <c r="P656" s="17" t="s">
        <v>218</v>
      </c>
      <c r="Q656" s="17" t="s">
        <v>218</v>
      </c>
      <c r="R656" s="17" t="s">
        <v>218</v>
      </c>
      <c r="S656" s="17" t="s">
        <v>218</v>
      </c>
      <c r="T656" s="17" t="s">
        <v>218</v>
      </c>
      <c r="U656" s="17" t="s">
        <v>218</v>
      </c>
      <c r="V656" s="17" t="s">
        <v>218</v>
      </c>
      <c r="W656" s="17" t="s">
        <v>218</v>
      </c>
      <c r="X656" s="91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1</v>
      </c>
    </row>
    <row r="657" spans="1:65">
      <c r="A657" s="28"/>
      <c r="B657" s="19" t="s">
        <v>219</v>
      </c>
      <c r="C657" s="9" t="s">
        <v>219</v>
      </c>
      <c r="D657" s="89" t="s">
        <v>220</v>
      </c>
      <c r="E657" s="90" t="s">
        <v>221</v>
      </c>
      <c r="F657" s="90" t="s">
        <v>222</v>
      </c>
      <c r="G657" s="90" t="s">
        <v>223</v>
      </c>
      <c r="H657" s="90" t="s">
        <v>224</v>
      </c>
      <c r="I657" s="90" t="s">
        <v>225</v>
      </c>
      <c r="J657" s="90" t="s">
        <v>226</v>
      </c>
      <c r="K657" s="90" t="s">
        <v>227</v>
      </c>
      <c r="L657" s="90" t="s">
        <v>228</v>
      </c>
      <c r="M657" s="90" t="s">
        <v>229</v>
      </c>
      <c r="N657" s="90" t="s">
        <v>230</v>
      </c>
      <c r="O657" s="90" t="s">
        <v>231</v>
      </c>
      <c r="P657" s="90" t="s">
        <v>232</v>
      </c>
      <c r="Q657" s="90" t="s">
        <v>233</v>
      </c>
      <c r="R657" s="90" t="s">
        <v>234</v>
      </c>
      <c r="S657" s="90" t="s">
        <v>250</v>
      </c>
      <c r="T657" s="90" t="s">
        <v>235</v>
      </c>
      <c r="U657" s="90" t="s">
        <v>236</v>
      </c>
      <c r="V657" s="90" t="s">
        <v>237</v>
      </c>
      <c r="W657" s="90" t="s">
        <v>259</v>
      </c>
      <c r="X657" s="91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 t="s">
        <v>3</v>
      </c>
    </row>
    <row r="658" spans="1:65">
      <c r="A658" s="28"/>
      <c r="B658" s="19"/>
      <c r="C658" s="9"/>
      <c r="D658" s="10" t="s">
        <v>117</v>
      </c>
      <c r="E658" s="11" t="s">
        <v>278</v>
      </c>
      <c r="F658" s="11" t="s">
        <v>278</v>
      </c>
      <c r="G658" s="11" t="s">
        <v>278</v>
      </c>
      <c r="H658" s="11" t="s">
        <v>117</v>
      </c>
      <c r="I658" s="11" t="s">
        <v>278</v>
      </c>
      <c r="J658" s="11" t="s">
        <v>279</v>
      </c>
      <c r="K658" s="11" t="s">
        <v>279</v>
      </c>
      <c r="L658" s="11" t="s">
        <v>117</v>
      </c>
      <c r="M658" s="11" t="s">
        <v>279</v>
      </c>
      <c r="N658" s="11" t="s">
        <v>278</v>
      </c>
      <c r="O658" s="11" t="s">
        <v>278</v>
      </c>
      <c r="P658" s="11" t="s">
        <v>278</v>
      </c>
      <c r="Q658" s="11" t="s">
        <v>278</v>
      </c>
      <c r="R658" s="11" t="s">
        <v>278</v>
      </c>
      <c r="S658" s="11" t="s">
        <v>278</v>
      </c>
      <c r="T658" s="11" t="s">
        <v>278</v>
      </c>
      <c r="U658" s="11" t="s">
        <v>279</v>
      </c>
      <c r="V658" s="11" t="s">
        <v>279</v>
      </c>
      <c r="W658" s="11" t="s">
        <v>278</v>
      </c>
      <c r="X658" s="91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1</v>
      </c>
    </row>
    <row r="659" spans="1:65">
      <c r="A659" s="28"/>
      <c r="B659" s="19"/>
      <c r="C659" s="9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91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2</v>
      </c>
    </row>
    <row r="660" spans="1:65">
      <c r="A660" s="28"/>
      <c r="B660" s="18">
        <v>1</v>
      </c>
      <c r="C660" s="14">
        <v>1</v>
      </c>
      <c r="D660" s="144">
        <v>38.76</v>
      </c>
      <c r="E660" s="144">
        <v>39</v>
      </c>
      <c r="F660" s="144">
        <v>39.1</v>
      </c>
      <c r="G660" s="144">
        <v>38.481088785553794</v>
      </c>
      <c r="H660" s="144">
        <v>39</v>
      </c>
      <c r="I660" s="144">
        <v>38.14</v>
      </c>
      <c r="J660" s="144">
        <v>40</v>
      </c>
      <c r="K660" s="144">
        <v>37</v>
      </c>
      <c r="L660" s="145">
        <v>36</v>
      </c>
      <c r="M660" s="144">
        <v>35.36</v>
      </c>
      <c r="N660" s="144">
        <v>38.15</v>
      </c>
      <c r="O660" s="144">
        <v>40.4</v>
      </c>
      <c r="P660" s="144">
        <v>38.700000000000003</v>
      </c>
      <c r="Q660" s="144">
        <v>37.9</v>
      </c>
      <c r="R660" s="144">
        <v>40.9</v>
      </c>
      <c r="S660" s="144">
        <v>39.6</v>
      </c>
      <c r="T660" s="144">
        <v>35.870179999999998</v>
      </c>
      <c r="U660" s="144">
        <v>38.9</v>
      </c>
      <c r="V660" s="144">
        <v>37.9</v>
      </c>
      <c r="W660" s="144">
        <v>38.325499999999998</v>
      </c>
      <c r="X660" s="146"/>
      <c r="Y660" s="147"/>
      <c r="Z660" s="147"/>
      <c r="AA660" s="147"/>
      <c r="AB660" s="147"/>
      <c r="AC660" s="147"/>
      <c r="AD660" s="147"/>
      <c r="AE660" s="147"/>
      <c r="AF660" s="147"/>
      <c r="AG660" s="147"/>
      <c r="AH660" s="147"/>
      <c r="AI660" s="147"/>
      <c r="AJ660" s="147"/>
      <c r="AK660" s="147"/>
      <c r="AL660" s="147"/>
      <c r="AM660" s="147"/>
      <c r="AN660" s="147"/>
      <c r="AO660" s="147"/>
      <c r="AP660" s="147"/>
      <c r="AQ660" s="147"/>
      <c r="AR660" s="147"/>
      <c r="AS660" s="147"/>
      <c r="AT660" s="147"/>
      <c r="AU660" s="147"/>
      <c r="AV660" s="147"/>
      <c r="AW660" s="147"/>
      <c r="AX660" s="147"/>
      <c r="AY660" s="147"/>
      <c r="AZ660" s="147"/>
      <c r="BA660" s="147"/>
      <c r="BB660" s="147"/>
      <c r="BC660" s="147"/>
      <c r="BD660" s="147"/>
      <c r="BE660" s="147"/>
      <c r="BF660" s="147"/>
      <c r="BG660" s="147"/>
      <c r="BH660" s="147"/>
      <c r="BI660" s="147"/>
      <c r="BJ660" s="147"/>
      <c r="BK660" s="147"/>
      <c r="BL660" s="147"/>
      <c r="BM660" s="148">
        <v>1</v>
      </c>
    </row>
    <row r="661" spans="1:65">
      <c r="A661" s="28"/>
      <c r="B661" s="19">
        <v>1</v>
      </c>
      <c r="C661" s="9">
        <v>2</v>
      </c>
      <c r="D661" s="149">
        <v>38.19</v>
      </c>
      <c r="E661" s="149">
        <v>36.799999999999997</v>
      </c>
      <c r="F661" s="149">
        <v>38.9</v>
      </c>
      <c r="G661" s="149">
        <v>39.749520800899738</v>
      </c>
      <c r="H661" s="149">
        <v>38</v>
      </c>
      <c r="I661" s="149">
        <v>37.29</v>
      </c>
      <c r="J661" s="149">
        <v>40</v>
      </c>
      <c r="K661" s="149">
        <v>37</v>
      </c>
      <c r="L661" s="150">
        <v>34</v>
      </c>
      <c r="M661" s="149">
        <v>35.51</v>
      </c>
      <c r="N661" s="149">
        <v>38.44</v>
      </c>
      <c r="O661" s="149">
        <v>39.9</v>
      </c>
      <c r="P661" s="149">
        <v>38.5</v>
      </c>
      <c r="Q661" s="149">
        <v>36.799999999999997</v>
      </c>
      <c r="R661" s="149">
        <v>40.299999999999997</v>
      </c>
      <c r="S661" s="149">
        <v>38.700000000000003</v>
      </c>
      <c r="T661" s="149">
        <v>36.434159999999999</v>
      </c>
      <c r="U661" s="149">
        <v>39.200000000000003</v>
      </c>
      <c r="V661" s="149">
        <v>39.6</v>
      </c>
      <c r="W661" s="149">
        <v>39.498699999999999</v>
      </c>
      <c r="X661" s="146"/>
      <c r="Y661" s="147"/>
      <c r="Z661" s="147"/>
      <c r="AA661" s="147"/>
      <c r="AB661" s="147"/>
      <c r="AC661" s="147"/>
      <c r="AD661" s="147"/>
      <c r="AE661" s="147"/>
      <c r="AF661" s="147"/>
      <c r="AG661" s="147"/>
      <c r="AH661" s="147"/>
      <c r="AI661" s="147"/>
      <c r="AJ661" s="147"/>
      <c r="AK661" s="147"/>
      <c r="AL661" s="147"/>
      <c r="AM661" s="147"/>
      <c r="AN661" s="147"/>
      <c r="AO661" s="147"/>
      <c r="AP661" s="147"/>
      <c r="AQ661" s="147"/>
      <c r="AR661" s="147"/>
      <c r="AS661" s="147"/>
      <c r="AT661" s="147"/>
      <c r="AU661" s="147"/>
      <c r="AV661" s="147"/>
      <c r="AW661" s="147"/>
      <c r="AX661" s="147"/>
      <c r="AY661" s="147"/>
      <c r="AZ661" s="147"/>
      <c r="BA661" s="147"/>
      <c r="BB661" s="147"/>
      <c r="BC661" s="147"/>
      <c r="BD661" s="147"/>
      <c r="BE661" s="147"/>
      <c r="BF661" s="147"/>
      <c r="BG661" s="147"/>
      <c r="BH661" s="147"/>
      <c r="BI661" s="147"/>
      <c r="BJ661" s="147"/>
      <c r="BK661" s="147"/>
      <c r="BL661" s="147"/>
      <c r="BM661" s="148" t="e">
        <v>#N/A</v>
      </c>
    </row>
    <row r="662" spans="1:65">
      <c r="A662" s="28"/>
      <c r="B662" s="19">
        <v>1</v>
      </c>
      <c r="C662" s="9">
        <v>3</v>
      </c>
      <c r="D662" s="149">
        <v>38.69</v>
      </c>
      <c r="E662" s="149">
        <v>37.700000000000003</v>
      </c>
      <c r="F662" s="149">
        <v>39.700000000000003</v>
      </c>
      <c r="G662" s="149">
        <v>39.287445760903005</v>
      </c>
      <c r="H662" s="149">
        <v>39</v>
      </c>
      <c r="I662" s="149">
        <v>37.99</v>
      </c>
      <c r="J662" s="149">
        <v>40</v>
      </c>
      <c r="K662" s="149">
        <v>37</v>
      </c>
      <c r="L662" s="150">
        <v>34</v>
      </c>
      <c r="M662" s="149">
        <v>36.619999999999997</v>
      </c>
      <c r="N662" s="149">
        <v>38.26</v>
      </c>
      <c r="O662" s="149">
        <v>40</v>
      </c>
      <c r="P662" s="149">
        <v>38.799999999999997</v>
      </c>
      <c r="Q662" s="149">
        <v>39</v>
      </c>
      <c r="R662" s="149">
        <v>40.4</v>
      </c>
      <c r="S662" s="149">
        <v>38.700000000000003</v>
      </c>
      <c r="T662" s="149">
        <v>36.432600000000001</v>
      </c>
      <c r="U662" s="149">
        <v>39.9</v>
      </c>
      <c r="V662" s="149">
        <v>37.9</v>
      </c>
      <c r="W662" s="149">
        <v>42.215699999999998</v>
      </c>
      <c r="X662" s="146"/>
      <c r="Y662" s="147"/>
      <c r="Z662" s="147"/>
      <c r="AA662" s="147"/>
      <c r="AB662" s="147"/>
      <c r="AC662" s="147"/>
      <c r="AD662" s="147"/>
      <c r="AE662" s="147"/>
      <c r="AF662" s="147"/>
      <c r="AG662" s="147"/>
      <c r="AH662" s="147"/>
      <c r="AI662" s="147"/>
      <c r="AJ662" s="147"/>
      <c r="AK662" s="147"/>
      <c r="AL662" s="147"/>
      <c r="AM662" s="147"/>
      <c r="AN662" s="147"/>
      <c r="AO662" s="147"/>
      <c r="AP662" s="147"/>
      <c r="AQ662" s="147"/>
      <c r="AR662" s="147"/>
      <c r="AS662" s="147"/>
      <c r="AT662" s="147"/>
      <c r="AU662" s="147"/>
      <c r="AV662" s="147"/>
      <c r="AW662" s="147"/>
      <c r="AX662" s="147"/>
      <c r="AY662" s="147"/>
      <c r="AZ662" s="147"/>
      <c r="BA662" s="147"/>
      <c r="BB662" s="147"/>
      <c r="BC662" s="147"/>
      <c r="BD662" s="147"/>
      <c r="BE662" s="147"/>
      <c r="BF662" s="147"/>
      <c r="BG662" s="147"/>
      <c r="BH662" s="147"/>
      <c r="BI662" s="147"/>
      <c r="BJ662" s="147"/>
      <c r="BK662" s="147"/>
      <c r="BL662" s="147"/>
      <c r="BM662" s="148">
        <v>16</v>
      </c>
    </row>
    <row r="663" spans="1:65">
      <c r="A663" s="28"/>
      <c r="B663" s="19">
        <v>1</v>
      </c>
      <c r="C663" s="9">
        <v>4</v>
      </c>
      <c r="D663" s="149">
        <v>38.4</v>
      </c>
      <c r="E663" s="149">
        <v>35.299999999999997</v>
      </c>
      <c r="F663" s="149">
        <v>37.9</v>
      </c>
      <c r="G663" s="149">
        <v>39.1716179813953</v>
      </c>
      <c r="H663" s="149">
        <v>38</v>
      </c>
      <c r="I663" s="149">
        <v>37.06</v>
      </c>
      <c r="J663" s="149">
        <v>40</v>
      </c>
      <c r="K663" s="149">
        <v>38</v>
      </c>
      <c r="L663" s="150">
        <v>35</v>
      </c>
      <c r="M663" s="149">
        <v>35.549999999999997</v>
      </c>
      <c r="N663" s="149">
        <v>38.18</v>
      </c>
      <c r="O663" s="149">
        <v>40.5</v>
      </c>
      <c r="P663" s="149">
        <v>38.9</v>
      </c>
      <c r="Q663" s="149">
        <v>37.9</v>
      </c>
      <c r="R663" s="149">
        <v>40.4</v>
      </c>
      <c r="S663" s="149">
        <v>39.700000000000003</v>
      </c>
      <c r="T663" s="149">
        <v>35.455199999999998</v>
      </c>
      <c r="U663" s="149">
        <v>39.4</v>
      </c>
      <c r="V663" s="149">
        <v>37.5</v>
      </c>
      <c r="W663" s="149">
        <v>39.753799999999998</v>
      </c>
      <c r="X663" s="146"/>
      <c r="Y663" s="147"/>
      <c r="Z663" s="147"/>
      <c r="AA663" s="147"/>
      <c r="AB663" s="147"/>
      <c r="AC663" s="147"/>
      <c r="AD663" s="147"/>
      <c r="AE663" s="147"/>
      <c r="AF663" s="147"/>
      <c r="AG663" s="147"/>
      <c r="AH663" s="147"/>
      <c r="AI663" s="147"/>
      <c r="AJ663" s="147"/>
      <c r="AK663" s="147"/>
      <c r="AL663" s="147"/>
      <c r="AM663" s="147"/>
      <c r="AN663" s="147"/>
      <c r="AO663" s="147"/>
      <c r="AP663" s="147"/>
      <c r="AQ663" s="147"/>
      <c r="AR663" s="147"/>
      <c r="AS663" s="147"/>
      <c r="AT663" s="147"/>
      <c r="AU663" s="147"/>
      <c r="AV663" s="147"/>
      <c r="AW663" s="147"/>
      <c r="AX663" s="147"/>
      <c r="AY663" s="147"/>
      <c r="AZ663" s="147"/>
      <c r="BA663" s="147"/>
      <c r="BB663" s="147"/>
      <c r="BC663" s="147"/>
      <c r="BD663" s="147"/>
      <c r="BE663" s="147"/>
      <c r="BF663" s="147"/>
      <c r="BG663" s="147"/>
      <c r="BH663" s="147"/>
      <c r="BI663" s="147"/>
      <c r="BJ663" s="147"/>
      <c r="BK663" s="147"/>
      <c r="BL663" s="147"/>
      <c r="BM663" s="148">
        <v>38.473726740739167</v>
      </c>
    </row>
    <row r="664" spans="1:65">
      <c r="A664" s="28"/>
      <c r="B664" s="19">
        <v>1</v>
      </c>
      <c r="C664" s="9">
        <v>5</v>
      </c>
      <c r="D664" s="149">
        <v>38.19</v>
      </c>
      <c r="E664" s="149">
        <v>36.6</v>
      </c>
      <c r="F664" s="149">
        <v>40.299999999999997</v>
      </c>
      <c r="G664" s="149">
        <v>39.216030101716555</v>
      </c>
      <c r="H664" s="149">
        <v>38</v>
      </c>
      <c r="I664" s="149">
        <v>37.15</v>
      </c>
      <c r="J664" s="149">
        <v>40</v>
      </c>
      <c r="K664" s="149">
        <v>36</v>
      </c>
      <c r="L664" s="150">
        <v>34</v>
      </c>
      <c r="M664" s="149">
        <v>34.590000000000003</v>
      </c>
      <c r="N664" s="149">
        <v>37.229999999999997</v>
      </c>
      <c r="O664" s="149">
        <v>40.1</v>
      </c>
      <c r="P664" s="149">
        <v>38.9</v>
      </c>
      <c r="Q664" s="149">
        <v>41</v>
      </c>
      <c r="R664" s="149">
        <v>40.799999999999997</v>
      </c>
      <c r="S664" s="149">
        <v>38.299999999999997</v>
      </c>
      <c r="T664" s="149">
        <v>36.454509999999999</v>
      </c>
      <c r="U664" s="149">
        <v>39.1</v>
      </c>
      <c r="V664" s="149">
        <v>37.4</v>
      </c>
      <c r="W664" s="149">
        <v>39.582599999999999</v>
      </c>
      <c r="X664" s="146"/>
      <c r="Y664" s="147"/>
      <c r="Z664" s="147"/>
      <c r="AA664" s="147"/>
      <c r="AB664" s="147"/>
      <c r="AC664" s="147"/>
      <c r="AD664" s="147"/>
      <c r="AE664" s="147"/>
      <c r="AF664" s="147"/>
      <c r="AG664" s="147"/>
      <c r="AH664" s="147"/>
      <c r="AI664" s="147"/>
      <c r="AJ664" s="147"/>
      <c r="AK664" s="147"/>
      <c r="AL664" s="147"/>
      <c r="AM664" s="147"/>
      <c r="AN664" s="147"/>
      <c r="AO664" s="147"/>
      <c r="AP664" s="147"/>
      <c r="AQ664" s="147"/>
      <c r="AR664" s="147"/>
      <c r="AS664" s="147"/>
      <c r="AT664" s="147"/>
      <c r="AU664" s="147"/>
      <c r="AV664" s="147"/>
      <c r="AW664" s="147"/>
      <c r="AX664" s="147"/>
      <c r="AY664" s="147"/>
      <c r="AZ664" s="147"/>
      <c r="BA664" s="147"/>
      <c r="BB664" s="147"/>
      <c r="BC664" s="147"/>
      <c r="BD664" s="147"/>
      <c r="BE664" s="147"/>
      <c r="BF664" s="147"/>
      <c r="BG664" s="147"/>
      <c r="BH664" s="147"/>
      <c r="BI664" s="147"/>
      <c r="BJ664" s="147"/>
      <c r="BK664" s="147"/>
      <c r="BL664" s="147"/>
      <c r="BM664" s="148">
        <v>96</v>
      </c>
    </row>
    <row r="665" spans="1:65">
      <c r="A665" s="28"/>
      <c r="B665" s="19">
        <v>1</v>
      </c>
      <c r="C665" s="9">
        <v>6</v>
      </c>
      <c r="D665" s="149">
        <v>38.82</v>
      </c>
      <c r="E665" s="149">
        <v>36.700000000000003</v>
      </c>
      <c r="F665" s="149">
        <v>38</v>
      </c>
      <c r="G665" s="149">
        <v>39.448365013797073</v>
      </c>
      <c r="H665" s="149">
        <v>39</v>
      </c>
      <c r="I665" s="149">
        <v>37.549999999999997</v>
      </c>
      <c r="J665" s="149">
        <v>40</v>
      </c>
      <c r="K665" s="149">
        <v>36</v>
      </c>
      <c r="L665" s="150">
        <v>34</v>
      </c>
      <c r="M665" s="149">
        <v>35.39</v>
      </c>
      <c r="N665" s="149">
        <v>38.159999999999997</v>
      </c>
      <c r="O665" s="149">
        <v>39</v>
      </c>
      <c r="P665" s="149">
        <v>39.200000000000003</v>
      </c>
      <c r="Q665" s="149">
        <v>39.6</v>
      </c>
      <c r="R665" s="149">
        <v>38.799999999999997</v>
      </c>
      <c r="S665" s="149">
        <v>39.4</v>
      </c>
      <c r="T665" s="149">
        <v>36.15793</v>
      </c>
      <c r="U665" s="149">
        <v>39.700000000000003</v>
      </c>
      <c r="V665" s="149">
        <v>38.799999999999997</v>
      </c>
      <c r="W665" s="149">
        <v>42.399900000000002</v>
      </c>
      <c r="X665" s="146"/>
      <c r="Y665" s="147"/>
      <c r="Z665" s="147"/>
      <c r="AA665" s="147"/>
      <c r="AB665" s="147"/>
      <c r="AC665" s="147"/>
      <c r="AD665" s="147"/>
      <c r="AE665" s="147"/>
      <c r="AF665" s="147"/>
      <c r="AG665" s="147"/>
      <c r="AH665" s="147"/>
      <c r="AI665" s="147"/>
      <c r="AJ665" s="147"/>
      <c r="AK665" s="147"/>
      <c r="AL665" s="147"/>
      <c r="AM665" s="147"/>
      <c r="AN665" s="147"/>
      <c r="AO665" s="147"/>
      <c r="AP665" s="147"/>
      <c r="AQ665" s="147"/>
      <c r="AR665" s="147"/>
      <c r="AS665" s="147"/>
      <c r="AT665" s="147"/>
      <c r="AU665" s="147"/>
      <c r="AV665" s="147"/>
      <c r="AW665" s="147"/>
      <c r="AX665" s="147"/>
      <c r="AY665" s="147"/>
      <c r="AZ665" s="147"/>
      <c r="BA665" s="147"/>
      <c r="BB665" s="147"/>
      <c r="BC665" s="147"/>
      <c r="BD665" s="147"/>
      <c r="BE665" s="147"/>
      <c r="BF665" s="147"/>
      <c r="BG665" s="147"/>
      <c r="BH665" s="147"/>
      <c r="BI665" s="147"/>
      <c r="BJ665" s="147"/>
      <c r="BK665" s="147"/>
      <c r="BL665" s="147"/>
      <c r="BM665" s="151"/>
    </row>
    <row r="666" spans="1:65">
      <c r="A666" s="28"/>
      <c r="B666" s="20" t="s">
        <v>245</v>
      </c>
      <c r="C666" s="12"/>
      <c r="D666" s="152">
        <v>38.508333333333333</v>
      </c>
      <c r="E666" s="152">
        <v>37.016666666666673</v>
      </c>
      <c r="F666" s="152">
        <v>38.983333333333327</v>
      </c>
      <c r="G666" s="152">
        <v>39.225678074044247</v>
      </c>
      <c r="H666" s="152">
        <v>38.5</v>
      </c>
      <c r="I666" s="152">
        <v>37.53</v>
      </c>
      <c r="J666" s="152">
        <v>40</v>
      </c>
      <c r="K666" s="152">
        <v>36.833333333333336</v>
      </c>
      <c r="L666" s="152">
        <v>34.5</v>
      </c>
      <c r="M666" s="152">
        <v>35.503333333333337</v>
      </c>
      <c r="N666" s="152">
        <v>38.07</v>
      </c>
      <c r="O666" s="152">
        <v>39.983333333333334</v>
      </c>
      <c r="P666" s="152">
        <v>38.833333333333336</v>
      </c>
      <c r="Q666" s="152">
        <v>38.699999999999996</v>
      </c>
      <c r="R666" s="152">
        <v>40.266666666666673</v>
      </c>
      <c r="S666" s="152">
        <v>39.06666666666667</v>
      </c>
      <c r="T666" s="152">
        <v>36.134096666666665</v>
      </c>
      <c r="U666" s="152">
        <v>39.366666666666667</v>
      </c>
      <c r="V666" s="152">
        <v>38.183333333333337</v>
      </c>
      <c r="W666" s="152">
        <v>40.296033333333334</v>
      </c>
      <c r="X666" s="146"/>
      <c r="Y666" s="147"/>
      <c r="Z666" s="147"/>
      <c r="AA666" s="147"/>
      <c r="AB666" s="147"/>
      <c r="AC666" s="147"/>
      <c r="AD666" s="147"/>
      <c r="AE666" s="147"/>
      <c r="AF666" s="147"/>
      <c r="AG666" s="147"/>
      <c r="AH666" s="147"/>
      <c r="AI666" s="147"/>
      <c r="AJ666" s="147"/>
      <c r="AK666" s="147"/>
      <c r="AL666" s="147"/>
      <c r="AM666" s="147"/>
      <c r="AN666" s="147"/>
      <c r="AO666" s="147"/>
      <c r="AP666" s="147"/>
      <c r="AQ666" s="147"/>
      <c r="AR666" s="147"/>
      <c r="AS666" s="147"/>
      <c r="AT666" s="147"/>
      <c r="AU666" s="147"/>
      <c r="AV666" s="147"/>
      <c r="AW666" s="147"/>
      <c r="AX666" s="147"/>
      <c r="AY666" s="147"/>
      <c r="AZ666" s="147"/>
      <c r="BA666" s="147"/>
      <c r="BB666" s="147"/>
      <c r="BC666" s="147"/>
      <c r="BD666" s="147"/>
      <c r="BE666" s="147"/>
      <c r="BF666" s="147"/>
      <c r="BG666" s="147"/>
      <c r="BH666" s="147"/>
      <c r="BI666" s="147"/>
      <c r="BJ666" s="147"/>
      <c r="BK666" s="147"/>
      <c r="BL666" s="147"/>
      <c r="BM666" s="151"/>
    </row>
    <row r="667" spans="1:65">
      <c r="A667" s="28"/>
      <c r="B667" s="3" t="s">
        <v>246</v>
      </c>
      <c r="C667" s="27"/>
      <c r="D667" s="149">
        <v>38.545000000000002</v>
      </c>
      <c r="E667" s="149">
        <v>36.75</v>
      </c>
      <c r="F667" s="149">
        <v>39</v>
      </c>
      <c r="G667" s="149">
        <v>39.251737931309776</v>
      </c>
      <c r="H667" s="149">
        <v>38.5</v>
      </c>
      <c r="I667" s="149">
        <v>37.42</v>
      </c>
      <c r="J667" s="149">
        <v>40</v>
      </c>
      <c r="K667" s="149">
        <v>37</v>
      </c>
      <c r="L667" s="149">
        <v>34</v>
      </c>
      <c r="M667" s="149">
        <v>35.450000000000003</v>
      </c>
      <c r="N667" s="149">
        <v>38.17</v>
      </c>
      <c r="O667" s="149">
        <v>40.049999999999997</v>
      </c>
      <c r="P667" s="149">
        <v>38.849999999999994</v>
      </c>
      <c r="Q667" s="149">
        <v>38.450000000000003</v>
      </c>
      <c r="R667" s="149">
        <v>40.4</v>
      </c>
      <c r="S667" s="149">
        <v>39.049999999999997</v>
      </c>
      <c r="T667" s="149">
        <v>36.295265000000001</v>
      </c>
      <c r="U667" s="149">
        <v>39.299999999999997</v>
      </c>
      <c r="V667" s="149">
        <v>37.9</v>
      </c>
      <c r="W667" s="149">
        <v>39.668199999999999</v>
      </c>
      <c r="X667" s="146"/>
      <c r="Y667" s="147"/>
      <c r="Z667" s="147"/>
      <c r="AA667" s="147"/>
      <c r="AB667" s="147"/>
      <c r="AC667" s="147"/>
      <c r="AD667" s="147"/>
      <c r="AE667" s="147"/>
      <c r="AF667" s="147"/>
      <c r="AG667" s="147"/>
      <c r="AH667" s="147"/>
      <c r="AI667" s="147"/>
      <c r="AJ667" s="147"/>
      <c r="AK667" s="147"/>
      <c r="AL667" s="147"/>
      <c r="AM667" s="147"/>
      <c r="AN667" s="147"/>
      <c r="AO667" s="147"/>
      <c r="AP667" s="147"/>
      <c r="AQ667" s="147"/>
      <c r="AR667" s="147"/>
      <c r="AS667" s="147"/>
      <c r="AT667" s="147"/>
      <c r="AU667" s="147"/>
      <c r="AV667" s="147"/>
      <c r="AW667" s="147"/>
      <c r="AX667" s="147"/>
      <c r="AY667" s="147"/>
      <c r="AZ667" s="147"/>
      <c r="BA667" s="147"/>
      <c r="BB667" s="147"/>
      <c r="BC667" s="147"/>
      <c r="BD667" s="147"/>
      <c r="BE667" s="147"/>
      <c r="BF667" s="147"/>
      <c r="BG667" s="147"/>
      <c r="BH667" s="147"/>
      <c r="BI667" s="147"/>
      <c r="BJ667" s="147"/>
      <c r="BK667" s="147"/>
      <c r="BL667" s="147"/>
      <c r="BM667" s="151"/>
    </row>
    <row r="668" spans="1:65">
      <c r="A668" s="28"/>
      <c r="B668" s="3" t="s">
        <v>247</v>
      </c>
      <c r="C668" s="27"/>
      <c r="D668" s="23">
        <v>0.28561629271921268</v>
      </c>
      <c r="E668" s="23">
        <v>1.2384129628951197</v>
      </c>
      <c r="F668" s="23">
        <v>0.93897106806688491</v>
      </c>
      <c r="G668" s="23">
        <v>0.42077184037854154</v>
      </c>
      <c r="H668" s="23">
        <v>0.54772255750516607</v>
      </c>
      <c r="I668" s="23">
        <v>0.44877611344633789</v>
      </c>
      <c r="J668" s="23">
        <v>0</v>
      </c>
      <c r="K668" s="23">
        <v>0.752772652709081</v>
      </c>
      <c r="L668" s="23">
        <v>0.83666002653407556</v>
      </c>
      <c r="M668" s="23">
        <v>0.65065095609448254</v>
      </c>
      <c r="N668" s="23">
        <v>0.42548795517617227</v>
      </c>
      <c r="O668" s="23">
        <v>0.53447793842839442</v>
      </c>
      <c r="P668" s="23">
        <v>0.2338090388900029</v>
      </c>
      <c r="Q668" s="23">
        <v>1.4886235252742728</v>
      </c>
      <c r="R668" s="23">
        <v>0.75806771905065784</v>
      </c>
      <c r="S668" s="23">
        <v>0.57503623074260946</v>
      </c>
      <c r="T668" s="23">
        <v>0.40321896456722778</v>
      </c>
      <c r="U668" s="23">
        <v>0.37771241264574112</v>
      </c>
      <c r="V668" s="23">
        <v>0.8518607084885812</v>
      </c>
      <c r="W668" s="23">
        <v>1.6390925070497606</v>
      </c>
      <c r="X668" s="91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1"/>
    </row>
    <row r="669" spans="1:65">
      <c r="A669" s="28"/>
      <c r="B669" s="3" t="s">
        <v>87</v>
      </c>
      <c r="C669" s="27"/>
      <c r="D669" s="13">
        <v>7.4169995945261901E-3</v>
      </c>
      <c r="E669" s="13">
        <v>3.3455550550971262E-2</v>
      </c>
      <c r="F669" s="13">
        <v>2.4086474597696923E-2</v>
      </c>
      <c r="G669" s="13">
        <v>1.0726948800840937E-2</v>
      </c>
      <c r="H669" s="13">
        <v>1.4226559935199119E-2</v>
      </c>
      <c r="I669" s="13">
        <v>1.1957796787805432E-2</v>
      </c>
      <c r="J669" s="13">
        <v>0</v>
      </c>
      <c r="K669" s="13">
        <v>2.0437266589386813E-2</v>
      </c>
      <c r="L669" s="13">
        <v>2.4251015261857262E-2</v>
      </c>
      <c r="M669" s="13">
        <v>1.8326475150534666E-2</v>
      </c>
      <c r="N669" s="13">
        <v>1.1176463230264572E-2</v>
      </c>
      <c r="O669" s="13">
        <v>1.3367518259984853E-2</v>
      </c>
      <c r="P669" s="13">
        <v>6.0208336194850533E-3</v>
      </c>
      <c r="Q669" s="13">
        <v>3.8465724167293873E-2</v>
      </c>
      <c r="R669" s="13">
        <v>1.8826185075761368E-2</v>
      </c>
      <c r="S669" s="13">
        <v>1.4719357442216965E-2</v>
      </c>
      <c r="T669" s="13">
        <v>1.1158960698170522E-2</v>
      </c>
      <c r="U669" s="13">
        <v>9.5947268241932549E-3</v>
      </c>
      <c r="V669" s="13">
        <v>2.2309752295641583E-2</v>
      </c>
      <c r="W669" s="13">
        <v>4.0676274349164904E-2</v>
      </c>
      <c r="X669" s="91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1"/>
    </row>
    <row r="670" spans="1:65">
      <c r="A670" s="28"/>
      <c r="B670" s="3" t="s">
        <v>248</v>
      </c>
      <c r="C670" s="27"/>
      <c r="D670" s="13">
        <v>8.9948636448378139E-4</v>
      </c>
      <c r="E670" s="13">
        <v>-3.7871560607869004E-2</v>
      </c>
      <c r="F670" s="13">
        <v>1.3245573947858524E-2</v>
      </c>
      <c r="G670" s="13">
        <v>1.9544541093515999E-2</v>
      </c>
      <c r="H670" s="13">
        <v>6.8288833670515636E-4</v>
      </c>
      <c r="I670" s="13">
        <v>-2.4529122096713096E-2</v>
      </c>
      <c r="J670" s="13">
        <v>3.9670533336836566E-2</v>
      </c>
      <c r="K670" s="13">
        <v>-4.2636717218996312E-2</v>
      </c>
      <c r="L670" s="13">
        <v>-0.10328416499697846</v>
      </c>
      <c r="M670" s="13">
        <v>-7.7205762452446036E-2</v>
      </c>
      <c r="N670" s="13">
        <v>-1.0493569896665833E-2</v>
      </c>
      <c r="O670" s="13">
        <v>3.9237337281279538E-2</v>
      </c>
      <c r="P670" s="13">
        <v>9.3468094478454944E-3</v>
      </c>
      <c r="Q670" s="13">
        <v>5.8812410033892704E-3</v>
      </c>
      <c r="R670" s="13">
        <v>4.6601670225749015E-2</v>
      </c>
      <c r="S670" s="13">
        <v>1.5411554225643886E-2</v>
      </c>
      <c r="T670" s="13">
        <v>-6.0811111173046495E-2</v>
      </c>
      <c r="U670" s="13">
        <v>2.3209083225669946E-2</v>
      </c>
      <c r="V670" s="13">
        <v>-7.5478367188780426E-3</v>
      </c>
      <c r="W670" s="13">
        <v>4.7364961675640194E-2</v>
      </c>
      <c r="X670" s="91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1"/>
    </row>
    <row r="671" spans="1:65">
      <c r="A671" s="28"/>
      <c r="B671" s="43" t="s">
        <v>249</v>
      </c>
      <c r="C671" s="44"/>
      <c r="D671" s="42">
        <v>7.0000000000000007E-2</v>
      </c>
      <c r="E671" s="42">
        <v>1.17</v>
      </c>
      <c r="F671" s="42">
        <v>0.28000000000000003</v>
      </c>
      <c r="G671" s="42">
        <v>0.46</v>
      </c>
      <c r="H671" s="42">
        <v>0.08</v>
      </c>
      <c r="I671" s="42">
        <v>0.79</v>
      </c>
      <c r="J671" s="42">
        <v>1.02</v>
      </c>
      <c r="K671" s="42">
        <v>1.3</v>
      </c>
      <c r="L671" s="42">
        <v>3.01</v>
      </c>
      <c r="M671" s="42">
        <v>2.2799999999999998</v>
      </c>
      <c r="N671" s="42">
        <v>0.39</v>
      </c>
      <c r="O671" s="42">
        <v>1.01</v>
      </c>
      <c r="P671" s="42">
        <v>0.17</v>
      </c>
      <c r="Q671" s="42">
        <v>7.0000000000000007E-2</v>
      </c>
      <c r="R671" s="42">
        <v>1.22</v>
      </c>
      <c r="S671" s="42">
        <v>0.34</v>
      </c>
      <c r="T671" s="42">
        <v>1.81</v>
      </c>
      <c r="U671" s="42">
        <v>0.56000000000000005</v>
      </c>
      <c r="V671" s="42">
        <v>0.31</v>
      </c>
      <c r="W671" s="42">
        <v>1.24</v>
      </c>
      <c r="X671" s="91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1"/>
    </row>
    <row r="672" spans="1:65">
      <c r="B672" s="29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BM672" s="51"/>
    </row>
    <row r="673" spans="1:65" ht="15">
      <c r="B673" s="8" t="s">
        <v>527</v>
      </c>
      <c r="BM673" s="26" t="s">
        <v>67</v>
      </c>
    </row>
    <row r="674" spans="1:65" ht="15">
      <c r="A674" s="24" t="s">
        <v>58</v>
      </c>
      <c r="B674" s="18" t="s">
        <v>115</v>
      </c>
      <c r="C674" s="15" t="s">
        <v>116</v>
      </c>
      <c r="D674" s="16" t="s">
        <v>218</v>
      </c>
      <c r="E674" s="17" t="s">
        <v>218</v>
      </c>
      <c r="F674" s="17" t="s">
        <v>218</v>
      </c>
      <c r="G674" s="17" t="s">
        <v>218</v>
      </c>
      <c r="H674" s="17" t="s">
        <v>218</v>
      </c>
      <c r="I674" s="17" t="s">
        <v>218</v>
      </c>
      <c r="J674" s="17" t="s">
        <v>218</v>
      </c>
      <c r="K674" s="17" t="s">
        <v>218</v>
      </c>
      <c r="L674" s="17" t="s">
        <v>218</v>
      </c>
      <c r="M674" s="17" t="s">
        <v>218</v>
      </c>
      <c r="N674" s="17" t="s">
        <v>218</v>
      </c>
      <c r="O674" s="17" t="s">
        <v>218</v>
      </c>
      <c r="P674" s="17" t="s">
        <v>218</v>
      </c>
      <c r="Q674" s="17" t="s">
        <v>218</v>
      </c>
      <c r="R674" s="17" t="s">
        <v>218</v>
      </c>
      <c r="S674" s="17" t="s">
        <v>218</v>
      </c>
      <c r="T674" s="17" t="s">
        <v>218</v>
      </c>
      <c r="U674" s="17" t="s">
        <v>218</v>
      </c>
      <c r="V674" s="17" t="s">
        <v>218</v>
      </c>
      <c r="W674" s="91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</v>
      </c>
    </row>
    <row r="675" spans="1:65">
      <c r="A675" s="28"/>
      <c r="B675" s="19" t="s">
        <v>219</v>
      </c>
      <c r="C675" s="9" t="s">
        <v>219</v>
      </c>
      <c r="D675" s="89" t="s">
        <v>220</v>
      </c>
      <c r="E675" s="90" t="s">
        <v>221</v>
      </c>
      <c r="F675" s="90" t="s">
        <v>222</v>
      </c>
      <c r="G675" s="90" t="s">
        <v>223</v>
      </c>
      <c r="H675" s="90" t="s">
        <v>224</v>
      </c>
      <c r="I675" s="90" t="s">
        <v>225</v>
      </c>
      <c r="J675" s="90" t="s">
        <v>226</v>
      </c>
      <c r="K675" s="90" t="s">
        <v>227</v>
      </c>
      <c r="L675" s="90" t="s">
        <v>228</v>
      </c>
      <c r="M675" s="90" t="s">
        <v>229</v>
      </c>
      <c r="N675" s="90" t="s">
        <v>230</v>
      </c>
      <c r="O675" s="90" t="s">
        <v>231</v>
      </c>
      <c r="P675" s="90" t="s">
        <v>232</v>
      </c>
      <c r="Q675" s="90" t="s">
        <v>233</v>
      </c>
      <c r="R675" s="90" t="s">
        <v>234</v>
      </c>
      <c r="S675" s="90" t="s">
        <v>250</v>
      </c>
      <c r="T675" s="90" t="s">
        <v>236</v>
      </c>
      <c r="U675" s="90" t="s">
        <v>237</v>
      </c>
      <c r="V675" s="90" t="s">
        <v>259</v>
      </c>
      <c r="W675" s="91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 t="s">
        <v>1</v>
      </c>
    </row>
    <row r="676" spans="1:65">
      <c r="A676" s="28"/>
      <c r="B676" s="19"/>
      <c r="C676" s="9"/>
      <c r="D676" s="10" t="s">
        <v>117</v>
      </c>
      <c r="E676" s="11" t="s">
        <v>278</v>
      </c>
      <c r="F676" s="11" t="s">
        <v>117</v>
      </c>
      <c r="G676" s="11" t="s">
        <v>278</v>
      </c>
      <c r="H676" s="11" t="s">
        <v>117</v>
      </c>
      <c r="I676" s="11" t="s">
        <v>278</v>
      </c>
      <c r="J676" s="11" t="s">
        <v>279</v>
      </c>
      <c r="K676" s="11" t="s">
        <v>279</v>
      </c>
      <c r="L676" s="11" t="s">
        <v>117</v>
      </c>
      <c r="M676" s="11" t="s">
        <v>279</v>
      </c>
      <c r="N676" s="11" t="s">
        <v>278</v>
      </c>
      <c r="O676" s="11" t="s">
        <v>278</v>
      </c>
      <c r="P676" s="11" t="s">
        <v>278</v>
      </c>
      <c r="Q676" s="11" t="s">
        <v>278</v>
      </c>
      <c r="R676" s="11" t="s">
        <v>278</v>
      </c>
      <c r="S676" s="11" t="s">
        <v>278</v>
      </c>
      <c r="T676" s="11" t="s">
        <v>279</v>
      </c>
      <c r="U676" s="11" t="s">
        <v>279</v>
      </c>
      <c r="V676" s="11" t="s">
        <v>117</v>
      </c>
      <c r="W676" s="91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3</v>
      </c>
    </row>
    <row r="677" spans="1:65">
      <c r="A677" s="28"/>
      <c r="B677" s="19"/>
      <c r="C677" s="9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91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3</v>
      </c>
    </row>
    <row r="678" spans="1:65">
      <c r="A678" s="28"/>
      <c r="B678" s="18">
        <v>1</v>
      </c>
      <c r="C678" s="14">
        <v>1</v>
      </c>
      <c r="D678" s="166">
        <v>5.8334000000000004E-2</v>
      </c>
      <c r="E678" s="166">
        <v>5.1400000000000001E-2</v>
      </c>
      <c r="F678" s="166">
        <v>5.1199999999999996E-2</v>
      </c>
      <c r="G678" s="166">
        <v>5.3274171596962148E-2</v>
      </c>
      <c r="H678" s="166">
        <v>5.3999999999999999E-2</v>
      </c>
      <c r="I678" s="166">
        <v>5.5999999999999994E-2</v>
      </c>
      <c r="J678" s="166">
        <v>5.2999999999999999E-2</v>
      </c>
      <c r="K678" s="166">
        <v>4.8000000000000001E-2</v>
      </c>
      <c r="L678" s="166">
        <v>5.6999999999999995E-2</v>
      </c>
      <c r="M678" s="166">
        <v>4.9346999999999995E-2</v>
      </c>
      <c r="N678" s="166">
        <v>5.4399999999999997E-2</v>
      </c>
      <c r="O678" s="166">
        <v>5.6000000000000008E-2</v>
      </c>
      <c r="P678" s="166">
        <v>5.3999999999999999E-2</v>
      </c>
      <c r="Q678" s="166">
        <v>5.3999999999999999E-2</v>
      </c>
      <c r="R678" s="166">
        <v>5.2999999999999999E-2</v>
      </c>
      <c r="S678" s="166">
        <v>5.6000000000000008E-2</v>
      </c>
      <c r="T678" s="166">
        <v>5.5300000000000002E-2</v>
      </c>
      <c r="U678" s="166">
        <v>4.9799999999999997E-2</v>
      </c>
      <c r="V678" s="166">
        <v>4.8510000000000005E-2</v>
      </c>
      <c r="W678" s="153"/>
      <c r="X678" s="154"/>
      <c r="Y678" s="154"/>
      <c r="Z678" s="154"/>
      <c r="AA678" s="154"/>
      <c r="AB678" s="154"/>
      <c r="AC678" s="154"/>
      <c r="AD678" s="154"/>
      <c r="AE678" s="154"/>
      <c r="AF678" s="154"/>
      <c r="AG678" s="154"/>
      <c r="AH678" s="154"/>
      <c r="AI678" s="154"/>
      <c r="AJ678" s="154"/>
      <c r="AK678" s="154"/>
      <c r="AL678" s="154"/>
      <c r="AM678" s="154"/>
      <c r="AN678" s="154"/>
      <c r="AO678" s="154"/>
      <c r="AP678" s="154"/>
      <c r="AQ678" s="154"/>
      <c r="AR678" s="154"/>
      <c r="AS678" s="154"/>
      <c r="AT678" s="154"/>
      <c r="AU678" s="154"/>
      <c r="AV678" s="154"/>
      <c r="AW678" s="154"/>
      <c r="AX678" s="154"/>
      <c r="AY678" s="154"/>
      <c r="AZ678" s="154"/>
      <c r="BA678" s="154"/>
      <c r="BB678" s="154"/>
      <c r="BC678" s="154"/>
      <c r="BD678" s="154"/>
      <c r="BE678" s="154"/>
      <c r="BF678" s="154"/>
      <c r="BG678" s="154"/>
      <c r="BH678" s="154"/>
      <c r="BI678" s="154"/>
      <c r="BJ678" s="154"/>
      <c r="BK678" s="154"/>
      <c r="BL678" s="154"/>
      <c r="BM678" s="168">
        <v>1</v>
      </c>
    </row>
    <row r="679" spans="1:65">
      <c r="A679" s="28"/>
      <c r="B679" s="19">
        <v>1</v>
      </c>
      <c r="C679" s="9">
        <v>2</v>
      </c>
      <c r="D679" s="23">
        <v>5.8459999999999991E-2</v>
      </c>
      <c r="E679" s="23">
        <v>5.0500000000000003E-2</v>
      </c>
      <c r="F679" s="23">
        <v>5.2700000000000004E-2</v>
      </c>
      <c r="G679" s="23">
        <v>5.4230455892663336E-2</v>
      </c>
      <c r="H679" s="23">
        <v>5.2999999999999999E-2</v>
      </c>
      <c r="I679" s="23">
        <v>5.5800000000000002E-2</v>
      </c>
      <c r="J679" s="23">
        <v>5.2999999999999999E-2</v>
      </c>
      <c r="K679" s="23">
        <v>4.7E-2</v>
      </c>
      <c r="L679" s="23">
        <v>5.5E-2</v>
      </c>
      <c r="M679" s="23">
        <v>4.9734E-2</v>
      </c>
      <c r="N679" s="23">
        <v>5.3100000000000001E-2</v>
      </c>
      <c r="O679" s="23">
        <v>5.5E-2</v>
      </c>
      <c r="P679" s="23">
        <v>5.2999999999999999E-2</v>
      </c>
      <c r="Q679" s="23">
        <v>5.3999999999999999E-2</v>
      </c>
      <c r="R679" s="23">
        <v>5.099999999999999E-2</v>
      </c>
      <c r="S679" s="23">
        <v>5.5E-2</v>
      </c>
      <c r="T679" s="23">
        <v>5.3799999999999994E-2</v>
      </c>
      <c r="U679" s="23">
        <v>5.3499999999999999E-2</v>
      </c>
      <c r="V679" s="23">
        <v>4.9751999999999998E-2</v>
      </c>
      <c r="W679" s="153"/>
      <c r="X679" s="154"/>
      <c r="Y679" s="154"/>
      <c r="Z679" s="154"/>
      <c r="AA679" s="154"/>
      <c r="AB679" s="154"/>
      <c r="AC679" s="154"/>
      <c r="AD679" s="154"/>
      <c r="AE679" s="154"/>
      <c r="AF679" s="154"/>
      <c r="AG679" s="154"/>
      <c r="AH679" s="154"/>
      <c r="AI679" s="154"/>
      <c r="AJ679" s="154"/>
      <c r="AK679" s="154"/>
      <c r="AL679" s="154"/>
      <c r="AM679" s="154"/>
      <c r="AN679" s="154"/>
      <c r="AO679" s="154"/>
      <c r="AP679" s="154"/>
      <c r="AQ679" s="154"/>
      <c r="AR679" s="154"/>
      <c r="AS679" s="154"/>
      <c r="AT679" s="154"/>
      <c r="AU679" s="154"/>
      <c r="AV679" s="154"/>
      <c r="AW679" s="154"/>
      <c r="AX679" s="154"/>
      <c r="AY679" s="154"/>
      <c r="AZ679" s="154"/>
      <c r="BA679" s="154"/>
      <c r="BB679" s="154"/>
      <c r="BC679" s="154"/>
      <c r="BD679" s="154"/>
      <c r="BE679" s="154"/>
      <c r="BF679" s="154"/>
      <c r="BG679" s="154"/>
      <c r="BH679" s="154"/>
      <c r="BI679" s="154"/>
      <c r="BJ679" s="154"/>
      <c r="BK679" s="154"/>
      <c r="BL679" s="154"/>
      <c r="BM679" s="168" t="e">
        <v>#N/A</v>
      </c>
    </row>
    <row r="680" spans="1:65">
      <c r="A680" s="28"/>
      <c r="B680" s="19">
        <v>1</v>
      </c>
      <c r="C680" s="9">
        <v>3</v>
      </c>
      <c r="D680" s="23">
        <v>5.8588000000000001E-2</v>
      </c>
      <c r="E680" s="23">
        <v>5.0500000000000003E-2</v>
      </c>
      <c r="F680" s="23">
        <v>5.1199999999999996E-2</v>
      </c>
      <c r="G680" s="23">
        <v>5.3073425568320683E-2</v>
      </c>
      <c r="H680" s="23">
        <v>5.3999999999999999E-2</v>
      </c>
      <c r="I680" s="23">
        <v>5.7099999999999998E-2</v>
      </c>
      <c r="J680" s="23">
        <v>5.3999999999999999E-2</v>
      </c>
      <c r="K680" s="23">
        <v>4.8000000000000001E-2</v>
      </c>
      <c r="L680" s="23">
        <v>5.6999999999999995E-2</v>
      </c>
      <c r="M680" s="23">
        <v>5.0577999999999998E-2</v>
      </c>
      <c r="N680" s="23">
        <v>5.4100000000000002E-2</v>
      </c>
      <c r="O680" s="23">
        <v>5.6000000000000008E-2</v>
      </c>
      <c r="P680" s="23">
        <v>5.1999999999999998E-2</v>
      </c>
      <c r="Q680" s="23">
        <v>5.3999999999999999E-2</v>
      </c>
      <c r="R680" s="23">
        <v>5.3999999999999999E-2</v>
      </c>
      <c r="S680" s="23">
        <v>5.6000000000000008E-2</v>
      </c>
      <c r="T680" s="23">
        <v>5.5099999999999996E-2</v>
      </c>
      <c r="U680" s="23">
        <v>4.99E-2</v>
      </c>
      <c r="V680" s="23">
        <v>5.2417000000000005E-2</v>
      </c>
      <c r="W680" s="153"/>
      <c r="X680" s="154"/>
      <c r="Y680" s="154"/>
      <c r="Z680" s="154"/>
      <c r="AA680" s="154"/>
      <c r="AB680" s="154"/>
      <c r="AC680" s="154"/>
      <c r="AD680" s="154"/>
      <c r="AE680" s="154"/>
      <c r="AF680" s="154"/>
      <c r="AG680" s="154"/>
      <c r="AH680" s="154"/>
      <c r="AI680" s="154"/>
      <c r="AJ680" s="154"/>
      <c r="AK680" s="154"/>
      <c r="AL680" s="154"/>
      <c r="AM680" s="154"/>
      <c r="AN680" s="154"/>
      <c r="AO680" s="154"/>
      <c r="AP680" s="154"/>
      <c r="AQ680" s="154"/>
      <c r="AR680" s="154"/>
      <c r="AS680" s="154"/>
      <c r="AT680" s="154"/>
      <c r="AU680" s="154"/>
      <c r="AV680" s="154"/>
      <c r="AW680" s="154"/>
      <c r="AX680" s="154"/>
      <c r="AY680" s="154"/>
      <c r="AZ680" s="154"/>
      <c r="BA680" s="154"/>
      <c r="BB680" s="154"/>
      <c r="BC680" s="154"/>
      <c r="BD680" s="154"/>
      <c r="BE680" s="154"/>
      <c r="BF680" s="154"/>
      <c r="BG680" s="154"/>
      <c r="BH680" s="154"/>
      <c r="BI680" s="154"/>
      <c r="BJ680" s="154"/>
      <c r="BK680" s="154"/>
      <c r="BL680" s="154"/>
      <c r="BM680" s="168">
        <v>16</v>
      </c>
    </row>
    <row r="681" spans="1:65">
      <c r="A681" s="28"/>
      <c r="B681" s="19">
        <v>1</v>
      </c>
      <c r="C681" s="9">
        <v>4</v>
      </c>
      <c r="D681" s="23">
        <v>5.8835000000000005E-2</v>
      </c>
      <c r="E681" s="23">
        <v>4.9799999999999997E-2</v>
      </c>
      <c r="F681" s="23">
        <v>5.2700000000000004E-2</v>
      </c>
      <c r="G681" s="23">
        <v>5.3589283929575904E-2</v>
      </c>
      <c r="H681" s="23">
        <v>5.2999999999999999E-2</v>
      </c>
      <c r="I681" s="23">
        <v>5.6099999999999997E-2</v>
      </c>
      <c r="J681" s="23">
        <v>5.2999999999999999E-2</v>
      </c>
      <c r="K681" s="23">
        <v>4.7E-2</v>
      </c>
      <c r="L681" s="23">
        <v>5.5999999999999994E-2</v>
      </c>
      <c r="M681" s="23">
        <v>5.0721000000000002E-2</v>
      </c>
      <c r="N681" s="23">
        <v>5.3799999999999994E-2</v>
      </c>
      <c r="O681" s="23">
        <v>5.5E-2</v>
      </c>
      <c r="P681" s="23">
        <v>5.1999999999999998E-2</v>
      </c>
      <c r="Q681" s="23">
        <v>5.5E-2</v>
      </c>
      <c r="R681" s="23">
        <v>5.3999999999999999E-2</v>
      </c>
      <c r="S681" s="23">
        <v>5.6000000000000008E-2</v>
      </c>
      <c r="T681" s="23">
        <v>5.3999999999999999E-2</v>
      </c>
      <c r="U681" s="23">
        <v>4.9399999999999999E-2</v>
      </c>
      <c r="V681" s="23">
        <v>4.8744000000000003E-2</v>
      </c>
      <c r="W681" s="153"/>
      <c r="X681" s="154"/>
      <c r="Y681" s="154"/>
      <c r="Z681" s="154"/>
      <c r="AA681" s="154"/>
      <c r="AB681" s="154"/>
      <c r="AC681" s="154"/>
      <c r="AD681" s="154"/>
      <c r="AE681" s="154"/>
      <c r="AF681" s="154"/>
      <c r="AG681" s="154"/>
      <c r="AH681" s="154"/>
      <c r="AI681" s="154"/>
      <c r="AJ681" s="154"/>
      <c r="AK681" s="154"/>
      <c r="AL681" s="154"/>
      <c r="AM681" s="154"/>
      <c r="AN681" s="154"/>
      <c r="AO681" s="154"/>
      <c r="AP681" s="154"/>
      <c r="AQ681" s="154"/>
      <c r="AR681" s="154"/>
      <c r="AS681" s="154"/>
      <c r="AT681" s="154"/>
      <c r="AU681" s="154"/>
      <c r="AV681" s="154"/>
      <c r="AW681" s="154"/>
      <c r="AX681" s="154"/>
      <c r="AY681" s="154"/>
      <c r="AZ681" s="154"/>
      <c r="BA681" s="154"/>
      <c r="BB681" s="154"/>
      <c r="BC681" s="154"/>
      <c r="BD681" s="154"/>
      <c r="BE681" s="154"/>
      <c r="BF681" s="154"/>
      <c r="BG681" s="154"/>
      <c r="BH681" s="154"/>
      <c r="BI681" s="154"/>
      <c r="BJ681" s="154"/>
      <c r="BK681" s="154"/>
      <c r="BL681" s="154"/>
      <c r="BM681" s="168">
        <v>5.318159307849786E-2</v>
      </c>
    </row>
    <row r="682" spans="1:65">
      <c r="A682" s="28"/>
      <c r="B682" s="19">
        <v>1</v>
      </c>
      <c r="C682" s="9">
        <v>5</v>
      </c>
      <c r="D682" s="23">
        <v>5.8046999999999994E-2</v>
      </c>
      <c r="E682" s="23">
        <v>5.0299999999999997E-2</v>
      </c>
      <c r="F682" s="23">
        <v>5.3200000000000004E-2</v>
      </c>
      <c r="G682" s="23">
        <v>5.3301022635509482E-2</v>
      </c>
      <c r="H682" s="23">
        <v>5.2999999999999999E-2</v>
      </c>
      <c r="I682" s="23">
        <v>5.5500000000000008E-2</v>
      </c>
      <c r="J682" s="23">
        <v>5.1999999999999998E-2</v>
      </c>
      <c r="K682" s="23">
        <v>4.9000000000000002E-2</v>
      </c>
      <c r="L682" s="23">
        <v>5.5999999999999994E-2</v>
      </c>
      <c r="M682" s="23">
        <v>4.8599000000000003E-2</v>
      </c>
      <c r="N682" s="23">
        <v>5.62E-2</v>
      </c>
      <c r="O682" s="23">
        <v>5.6000000000000008E-2</v>
      </c>
      <c r="P682" s="23">
        <v>5.2999999999999999E-2</v>
      </c>
      <c r="Q682" s="23">
        <v>5.3999999999999999E-2</v>
      </c>
      <c r="R682" s="23">
        <v>5.2999999999999999E-2</v>
      </c>
      <c r="S682" s="23">
        <v>5.3999999999999999E-2</v>
      </c>
      <c r="T682" s="23">
        <v>5.3899999999999997E-2</v>
      </c>
      <c r="U682" s="23">
        <v>4.99E-2</v>
      </c>
      <c r="V682" s="23">
        <v>4.8362000000000002E-2</v>
      </c>
      <c r="W682" s="153"/>
      <c r="X682" s="154"/>
      <c r="Y682" s="154"/>
      <c r="Z682" s="154"/>
      <c r="AA682" s="154"/>
      <c r="AB682" s="154"/>
      <c r="AC682" s="154"/>
      <c r="AD682" s="154"/>
      <c r="AE682" s="154"/>
      <c r="AF682" s="154"/>
      <c r="AG682" s="154"/>
      <c r="AH682" s="154"/>
      <c r="AI682" s="154"/>
      <c r="AJ682" s="154"/>
      <c r="AK682" s="154"/>
      <c r="AL682" s="154"/>
      <c r="AM682" s="154"/>
      <c r="AN682" s="154"/>
      <c r="AO682" s="154"/>
      <c r="AP682" s="154"/>
      <c r="AQ682" s="154"/>
      <c r="AR682" s="154"/>
      <c r="AS682" s="154"/>
      <c r="AT682" s="154"/>
      <c r="AU682" s="154"/>
      <c r="AV682" s="154"/>
      <c r="AW682" s="154"/>
      <c r="AX682" s="154"/>
      <c r="AY682" s="154"/>
      <c r="AZ682" s="154"/>
      <c r="BA682" s="154"/>
      <c r="BB682" s="154"/>
      <c r="BC682" s="154"/>
      <c r="BD682" s="154"/>
      <c r="BE682" s="154"/>
      <c r="BF682" s="154"/>
      <c r="BG682" s="154"/>
      <c r="BH682" s="154"/>
      <c r="BI682" s="154"/>
      <c r="BJ682" s="154"/>
      <c r="BK682" s="154"/>
      <c r="BL682" s="154"/>
      <c r="BM682" s="168">
        <v>97</v>
      </c>
    </row>
    <row r="683" spans="1:65">
      <c r="A683" s="28"/>
      <c r="B683" s="19">
        <v>1</v>
      </c>
      <c r="C683" s="9">
        <v>6</v>
      </c>
      <c r="D683" s="23">
        <v>5.828499999999999E-2</v>
      </c>
      <c r="E683" s="23">
        <v>5.1599999999999993E-2</v>
      </c>
      <c r="F683" s="23">
        <v>5.2899999999999996E-2</v>
      </c>
      <c r="G683" s="23">
        <v>5.2311251325724818E-2</v>
      </c>
      <c r="H683" s="23">
        <v>5.2999999999999999E-2</v>
      </c>
      <c r="I683" s="23">
        <v>5.62E-2</v>
      </c>
      <c r="J683" s="23">
        <v>5.3999999999999999E-2</v>
      </c>
      <c r="K683" s="23">
        <v>4.8000000000000001E-2</v>
      </c>
      <c r="L683" s="23">
        <v>5.5999999999999994E-2</v>
      </c>
      <c r="M683" s="23">
        <v>4.9633000000000004E-2</v>
      </c>
      <c r="N683" s="23">
        <v>5.3399999999999996E-2</v>
      </c>
      <c r="O683" s="23">
        <v>5.5E-2</v>
      </c>
      <c r="P683" s="23">
        <v>5.5E-2</v>
      </c>
      <c r="Q683" s="23">
        <v>5.3999999999999999E-2</v>
      </c>
      <c r="R683" s="23">
        <v>5.1999999999999998E-2</v>
      </c>
      <c r="S683" s="23">
        <v>5.5E-2</v>
      </c>
      <c r="T683" s="23">
        <v>5.5E-2</v>
      </c>
      <c r="U683" s="23">
        <v>5.0500000000000003E-2</v>
      </c>
      <c r="V683" s="23">
        <v>4.7175999999999996E-2</v>
      </c>
      <c r="W683" s="153"/>
      <c r="X683" s="154"/>
      <c r="Y683" s="154"/>
      <c r="Z683" s="154"/>
      <c r="AA683" s="154"/>
      <c r="AB683" s="154"/>
      <c r="AC683" s="154"/>
      <c r="AD683" s="154"/>
      <c r="AE683" s="154"/>
      <c r="AF683" s="154"/>
      <c r="AG683" s="154"/>
      <c r="AH683" s="154"/>
      <c r="AI683" s="154"/>
      <c r="AJ683" s="154"/>
      <c r="AK683" s="154"/>
      <c r="AL683" s="154"/>
      <c r="AM683" s="154"/>
      <c r="AN683" s="154"/>
      <c r="AO683" s="154"/>
      <c r="AP683" s="154"/>
      <c r="AQ683" s="154"/>
      <c r="AR683" s="154"/>
      <c r="AS683" s="154"/>
      <c r="AT683" s="154"/>
      <c r="AU683" s="154"/>
      <c r="AV683" s="154"/>
      <c r="AW683" s="154"/>
      <c r="AX683" s="154"/>
      <c r="AY683" s="154"/>
      <c r="AZ683" s="154"/>
      <c r="BA683" s="154"/>
      <c r="BB683" s="154"/>
      <c r="BC683" s="154"/>
      <c r="BD683" s="154"/>
      <c r="BE683" s="154"/>
      <c r="BF683" s="154"/>
      <c r="BG683" s="154"/>
      <c r="BH683" s="154"/>
      <c r="BI683" s="154"/>
      <c r="BJ683" s="154"/>
      <c r="BK683" s="154"/>
      <c r="BL683" s="154"/>
      <c r="BM683" s="52"/>
    </row>
    <row r="684" spans="1:65">
      <c r="A684" s="28"/>
      <c r="B684" s="20" t="s">
        <v>245</v>
      </c>
      <c r="C684" s="12"/>
      <c r="D684" s="170">
        <v>5.8424833333333322E-2</v>
      </c>
      <c r="E684" s="170">
        <v>5.068333333333333E-2</v>
      </c>
      <c r="F684" s="170">
        <v>5.2316666666666671E-2</v>
      </c>
      <c r="G684" s="170">
        <v>5.3296601824792733E-2</v>
      </c>
      <c r="H684" s="170">
        <v>5.3333333333333337E-2</v>
      </c>
      <c r="I684" s="170">
        <v>5.6116666666666669E-2</v>
      </c>
      <c r="J684" s="170">
        <v>5.3166666666666668E-2</v>
      </c>
      <c r="K684" s="170">
        <v>4.7833333333333332E-2</v>
      </c>
      <c r="L684" s="170">
        <v>5.6166666666666663E-2</v>
      </c>
      <c r="M684" s="170">
        <v>4.9768666666666662E-2</v>
      </c>
      <c r="N684" s="170">
        <v>5.4166666666666662E-2</v>
      </c>
      <c r="O684" s="170">
        <v>5.5500000000000001E-2</v>
      </c>
      <c r="P684" s="170">
        <v>5.3166666666666668E-2</v>
      </c>
      <c r="Q684" s="170">
        <v>5.4166666666666669E-2</v>
      </c>
      <c r="R684" s="170">
        <v>5.2833333333333322E-2</v>
      </c>
      <c r="S684" s="170">
        <v>5.5333333333333339E-2</v>
      </c>
      <c r="T684" s="170">
        <v>5.4516666666666665E-2</v>
      </c>
      <c r="U684" s="170">
        <v>5.0499999999999996E-2</v>
      </c>
      <c r="V684" s="170">
        <v>4.9160166666666671E-2</v>
      </c>
      <c r="W684" s="153"/>
      <c r="X684" s="154"/>
      <c r="Y684" s="154"/>
      <c r="Z684" s="154"/>
      <c r="AA684" s="154"/>
      <c r="AB684" s="154"/>
      <c r="AC684" s="154"/>
      <c r="AD684" s="154"/>
      <c r="AE684" s="154"/>
      <c r="AF684" s="154"/>
      <c r="AG684" s="154"/>
      <c r="AH684" s="154"/>
      <c r="AI684" s="154"/>
      <c r="AJ684" s="154"/>
      <c r="AK684" s="154"/>
      <c r="AL684" s="154"/>
      <c r="AM684" s="154"/>
      <c r="AN684" s="154"/>
      <c r="AO684" s="154"/>
      <c r="AP684" s="154"/>
      <c r="AQ684" s="154"/>
      <c r="AR684" s="154"/>
      <c r="AS684" s="154"/>
      <c r="AT684" s="154"/>
      <c r="AU684" s="154"/>
      <c r="AV684" s="154"/>
      <c r="AW684" s="154"/>
      <c r="AX684" s="154"/>
      <c r="AY684" s="154"/>
      <c r="AZ684" s="154"/>
      <c r="BA684" s="154"/>
      <c r="BB684" s="154"/>
      <c r="BC684" s="154"/>
      <c r="BD684" s="154"/>
      <c r="BE684" s="154"/>
      <c r="BF684" s="154"/>
      <c r="BG684" s="154"/>
      <c r="BH684" s="154"/>
      <c r="BI684" s="154"/>
      <c r="BJ684" s="154"/>
      <c r="BK684" s="154"/>
      <c r="BL684" s="154"/>
      <c r="BM684" s="52"/>
    </row>
    <row r="685" spans="1:65">
      <c r="A685" s="28"/>
      <c r="B685" s="3" t="s">
        <v>246</v>
      </c>
      <c r="C685" s="27"/>
      <c r="D685" s="23">
        <v>5.8396999999999998E-2</v>
      </c>
      <c r="E685" s="23">
        <v>5.0500000000000003E-2</v>
      </c>
      <c r="F685" s="23">
        <v>5.2700000000000004E-2</v>
      </c>
      <c r="G685" s="23">
        <v>5.3287597116235819E-2</v>
      </c>
      <c r="H685" s="23">
        <v>5.2999999999999999E-2</v>
      </c>
      <c r="I685" s="23">
        <v>5.6049999999999996E-2</v>
      </c>
      <c r="J685" s="23">
        <v>5.2999999999999999E-2</v>
      </c>
      <c r="K685" s="23">
        <v>4.8000000000000001E-2</v>
      </c>
      <c r="L685" s="23">
        <v>5.5999999999999994E-2</v>
      </c>
      <c r="M685" s="23">
        <v>4.9683500000000005E-2</v>
      </c>
      <c r="N685" s="23">
        <v>5.3949999999999998E-2</v>
      </c>
      <c r="O685" s="23">
        <v>5.5500000000000008E-2</v>
      </c>
      <c r="P685" s="23">
        <v>5.2999999999999999E-2</v>
      </c>
      <c r="Q685" s="23">
        <v>5.3999999999999999E-2</v>
      </c>
      <c r="R685" s="23">
        <v>5.2999999999999999E-2</v>
      </c>
      <c r="S685" s="23">
        <v>5.5500000000000008E-2</v>
      </c>
      <c r="T685" s="23">
        <v>5.45E-2</v>
      </c>
      <c r="U685" s="23">
        <v>4.99E-2</v>
      </c>
      <c r="V685" s="23">
        <v>4.8627000000000004E-2</v>
      </c>
      <c r="W685" s="153"/>
      <c r="X685" s="154"/>
      <c r="Y685" s="154"/>
      <c r="Z685" s="154"/>
      <c r="AA685" s="154"/>
      <c r="AB685" s="154"/>
      <c r="AC685" s="154"/>
      <c r="AD685" s="154"/>
      <c r="AE685" s="154"/>
      <c r="AF685" s="154"/>
      <c r="AG685" s="154"/>
      <c r="AH685" s="154"/>
      <c r="AI685" s="154"/>
      <c r="AJ685" s="154"/>
      <c r="AK685" s="154"/>
      <c r="AL685" s="154"/>
      <c r="AM685" s="154"/>
      <c r="AN685" s="154"/>
      <c r="AO685" s="154"/>
      <c r="AP685" s="154"/>
      <c r="AQ685" s="154"/>
      <c r="AR685" s="154"/>
      <c r="AS685" s="154"/>
      <c r="AT685" s="154"/>
      <c r="AU685" s="154"/>
      <c r="AV685" s="154"/>
      <c r="AW685" s="154"/>
      <c r="AX685" s="154"/>
      <c r="AY685" s="154"/>
      <c r="AZ685" s="154"/>
      <c r="BA685" s="154"/>
      <c r="BB685" s="154"/>
      <c r="BC685" s="154"/>
      <c r="BD685" s="154"/>
      <c r="BE685" s="154"/>
      <c r="BF685" s="154"/>
      <c r="BG685" s="154"/>
      <c r="BH685" s="154"/>
      <c r="BI685" s="154"/>
      <c r="BJ685" s="154"/>
      <c r="BK685" s="154"/>
      <c r="BL685" s="154"/>
      <c r="BM685" s="52"/>
    </row>
    <row r="686" spans="1:65">
      <c r="A686" s="28"/>
      <c r="B686" s="3" t="s">
        <v>247</v>
      </c>
      <c r="C686" s="27"/>
      <c r="D686" s="23">
        <v>2.7079838748904833E-4</v>
      </c>
      <c r="E686" s="23">
        <v>6.8532230860133647E-4</v>
      </c>
      <c r="F686" s="23">
        <v>8.8411914732499286E-4</v>
      </c>
      <c r="G686" s="23">
        <v>6.2912512915841662E-4</v>
      </c>
      <c r="H686" s="23">
        <v>5.1639777949432275E-4</v>
      </c>
      <c r="I686" s="23">
        <v>5.4191020166321287E-4</v>
      </c>
      <c r="J686" s="23">
        <v>7.5277265270908163E-4</v>
      </c>
      <c r="K686" s="23">
        <v>7.5277265270908163E-4</v>
      </c>
      <c r="L686" s="23">
        <v>7.5277265270907946E-4</v>
      </c>
      <c r="M686" s="23">
        <v>7.9088423088759707E-4</v>
      </c>
      <c r="N686" s="23">
        <v>1.1003029885748143E-3</v>
      </c>
      <c r="O686" s="23">
        <v>5.4772255750517045E-4</v>
      </c>
      <c r="P686" s="23">
        <v>1.1690451944500132E-3</v>
      </c>
      <c r="Q686" s="23">
        <v>4.0824829046386341E-4</v>
      </c>
      <c r="R686" s="23">
        <v>1.1690451944500152E-3</v>
      </c>
      <c r="S686" s="23">
        <v>8.1649658092773018E-4</v>
      </c>
      <c r="T686" s="23">
        <v>6.8532230860133918E-4</v>
      </c>
      <c r="U686" s="23">
        <v>1.5112908389850047E-3</v>
      </c>
      <c r="V686" s="23">
        <v>1.7959470389370266E-3</v>
      </c>
      <c r="W686" s="153"/>
      <c r="X686" s="154"/>
      <c r="Y686" s="154"/>
      <c r="Z686" s="154"/>
      <c r="AA686" s="154"/>
      <c r="AB686" s="154"/>
      <c r="AC686" s="154"/>
      <c r="AD686" s="154"/>
      <c r="AE686" s="154"/>
      <c r="AF686" s="154"/>
      <c r="AG686" s="154"/>
      <c r="AH686" s="154"/>
      <c r="AI686" s="154"/>
      <c r="AJ686" s="154"/>
      <c r="AK686" s="154"/>
      <c r="AL686" s="154"/>
      <c r="AM686" s="154"/>
      <c r="AN686" s="154"/>
      <c r="AO686" s="154"/>
      <c r="AP686" s="154"/>
      <c r="AQ686" s="154"/>
      <c r="AR686" s="154"/>
      <c r="AS686" s="154"/>
      <c r="AT686" s="154"/>
      <c r="AU686" s="154"/>
      <c r="AV686" s="154"/>
      <c r="AW686" s="154"/>
      <c r="AX686" s="154"/>
      <c r="AY686" s="154"/>
      <c r="AZ686" s="154"/>
      <c r="BA686" s="154"/>
      <c r="BB686" s="154"/>
      <c r="BC686" s="154"/>
      <c r="BD686" s="154"/>
      <c r="BE686" s="154"/>
      <c r="BF686" s="154"/>
      <c r="BG686" s="154"/>
      <c r="BH686" s="154"/>
      <c r="BI686" s="154"/>
      <c r="BJ686" s="154"/>
      <c r="BK686" s="154"/>
      <c r="BL686" s="154"/>
      <c r="BM686" s="52"/>
    </row>
    <row r="687" spans="1:65">
      <c r="A687" s="28"/>
      <c r="B687" s="3" t="s">
        <v>87</v>
      </c>
      <c r="C687" s="27"/>
      <c r="D687" s="13">
        <v>4.6349877618657885E-3</v>
      </c>
      <c r="E687" s="13">
        <v>1.3521650284801115E-2</v>
      </c>
      <c r="F687" s="13">
        <v>1.6899378413348064E-2</v>
      </c>
      <c r="G687" s="13">
        <v>1.1804225928448549E-2</v>
      </c>
      <c r="H687" s="13">
        <v>9.6824583655185509E-3</v>
      </c>
      <c r="I687" s="13">
        <v>9.6568494504879043E-3</v>
      </c>
      <c r="J687" s="13">
        <v>1.4158733279794639E-2</v>
      </c>
      <c r="K687" s="13">
        <v>1.5737407373709024E-2</v>
      </c>
      <c r="L687" s="13">
        <v>1.3402480463663137E-2</v>
      </c>
      <c r="M687" s="13">
        <v>1.5891207939820177E-2</v>
      </c>
      <c r="N687" s="13">
        <v>2.0313285942919649E-2</v>
      </c>
      <c r="O687" s="13">
        <v>9.8688749100030709E-3</v>
      </c>
      <c r="P687" s="13">
        <v>2.1988310867398369E-2</v>
      </c>
      <c r="Q687" s="13">
        <v>7.5368915162559395E-3</v>
      </c>
      <c r="R687" s="13">
        <v>2.2127038380757389E-2</v>
      </c>
      <c r="S687" s="13">
        <v>1.4755962305922833E-2</v>
      </c>
      <c r="T687" s="13">
        <v>1.2570876953861313E-2</v>
      </c>
      <c r="U687" s="13">
        <v>2.99265512670298E-2</v>
      </c>
      <c r="V687" s="13">
        <v>3.653256611423937E-2</v>
      </c>
      <c r="W687" s="91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1"/>
    </row>
    <row r="688" spans="1:65">
      <c r="A688" s="28"/>
      <c r="B688" s="3" t="s">
        <v>248</v>
      </c>
      <c r="C688" s="27"/>
      <c r="D688" s="13">
        <v>9.8591259707024204E-2</v>
      </c>
      <c r="E688" s="13">
        <v>-4.6976023104027931E-2</v>
      </c>
      <c r="F688" s="13">
        <v>-1.6263642395114575E-2</v>
      </c>
      <c r="G688" s="13">
        <v>2.1625667761608902E-3</v>
      </c>
      <c r="H688" s="13">
        <v>2.8532476379845573E-3</v>
      </c>
      <c r="I688" s="13">
        <v>5.5189651499091719E-2</v>
      </c>
      <c r="J688" s="13">
        <v>-2.8066876088428394E-4</v>
      </c>
      <c r="K688" s="13">
        <v>-0.10056599352468276</v>
      </c>
      <c r="L688" s="13">
        <v>5.6129826418752193E-2</v>
      </c>
      <c r="M688" s="13">
        <v>-6.4174956301019437E-2</v>
      </c>
      <c r="N688" s="13">
        <v>1.8522829632327875E-2</v>
      </c>
      <c r="O688" s="13">
        <v>4.3594160823277495E-2</v>
      </c>
      <c r="P688" s="13">
        <v>-2.8066876088428394E-4</v>
      </c>
      <c r="Q688" s="13">
        <v>1.8522829632327875E-2</v>
      </c>
      <c r="R688" s="13">
        <v>-6.5485015586218553E-3</v>
      </c>
      <c r="S688" s="13">
        <v>4.0460244424408875E-2</v>
      </c>
      <c r="T688" s="13">
        <v>2.5104054069952086E-2</v>
      </c>
      <c r="U688" s="13">
        <v>-5.0423331142783523E-2</v>
      </c>
      <c r="V688" s="13">
        <v>-7.5616885073288898E-2</v>
      </c>
      <c r="W688" s="91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1"/>
    </row>
    <row r="689" spans="1:65">
      <c r="A689" s="28"/>
      <c r="B689" s="43" t="s">
        <v>249</v>
      </c>
      <c r="C689" s="44"/>
      <c r="D689" s="42">
        <v>1.7</v>
      </c>
      <c r="E689" s="42">
        <v>0.87</v>
      </c>
      <c r="F689" s="42">
        <v>0.32</v>
      </c>
      <c r="G689" s="42">
        <v>0</v>
      </c>
      <c r="H689" s="42">
        <v>0.01</v>
      </c>
      <c r="I689" s="42">
        <v>0.93</v>
      </c>
      <c r="J689" s="42">
        <v>0.04</v>
      </c>
      <c r="K689" s="42">
        <v>1.81</v>
      </c>
      <c r="L689" s="42">
        <v>0.95</v>
      </c>
      <c r="M689" s="42">
        <v>1.17</v>
      </c>
      <c r="N689" s="42">
        <v>0.28999999999999998</v>
      </c>
      <c r="O689" s="42">
        <v>0.73</v>
      </c>
      <c r="P689" s="42">
        <v>0.04</v>
      </c>
      <c r="Q689" s="42">
        <v>0.28999999999999998</v>
      </c>
      <c r="R689" s="42">
        <v>0.15</v>
      </c>
      <c r="S689" s="42">
        <v>0.67</v>
      </c>
      <c r="T689" s="42">
        <v>0.4</v>
      </c>
      <c r="U689" s="42">
        <v>0.93</v>
      </c>
      <c r="V689" s="42">
        <v>1.37</v>
      </c>
      <c r="W689" s="91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1"/>
    </row>
    <row r="690" spans="1:65">
      <c r="B690" s="29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BM690" s="51"/>
    </row>
    <row r="691" spans="1:65" ht="15">
      <c r="B691" s="8" t="s">
        <v>528</v>
      </c>
      <c r="BM691" s="26" t="s">
        <v>67</v>
      </c>
    </row>
    <row r="692" spans="1:65" ht="15">
      <c r="A692" s="24" t="s">
        <v>37</v>
      </c>
      <c r="B692" s="18" t="s">
        <v>115</v>
      </c>
      <c r="C692" s="15" t="s">
        <v>116</v>
      </c>
      <c r="D692" s="16" t="s">
        <v>218</v>
      </c>
      <c r="E692" s="17" t="s">
        <v>218</v>
      </c>
      <c r="F692" s="17" t="s">
        <v>218</v>
      </c>
      <c r="G692" s="17" t="s">
        <v>218</v>
      </c>
      <c r="H692" s="17" t="s">
        <v>218</v>
      </c>
      <c r="I692" s="17" t="s">
        <v>218</v>
      </c>
      <c r="J692" s="17" t="s">
        <v>218</v>
      </c>
      <c r="K692" s="17" t="s">
        <v>218</v>
      </c>
      <c r="L692" s="17" t="s">
        <v>218</v>
      </c>
      <c r="M692" s="17" t="s">
        <v>218</v>
      </c>
      <c r="N692" s="17" t="s">
        <v>218</v>
      </c>
      <c r="O692" s="17" t="s">
        <v>218</v>
      </c>
      <c r="P692" s="17" t="s">
        <v>218</v>
      </c>
      <c r="Q692" s="17" t="s">
        <v>218</v>
      </c>
      <c r="R692" s="17" t="s">
        <v>218</v>
      </c>
      <c r="S692" s="17" t="s">
        <v>218</v>
      </c>
      <c r="T692" s="17" t="s">
        <v>218</v>
      </c>
      <c r="U692" s="17" t="s">
        <v>218</v>
      </c>
      <c r="V692" s="17" t="s">
        <v>218</v>
      </c>
      <c r="W692" s="17" t="s">
        <v>218</v>
      </c>
      <c r="X692" s="91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</v>
      </c>
    </row>
    <row r="693" spans="1:65">
      <c r="A693" s="28"/>
      <c r="B693" s="19" t="s">
        <v>219</v>
      </c>
      <c r="C693" s="9" t="s">
        <v>219</v>
      </c>
      <c r="D693" s="89" t="s">
        <v>220</v>
      </c>
      <c r="E693" s="90" t="s">
        <v>221</v>
      </c>
      <c r="F693" s="90" t="s">
        <v>222</v>
      </c>
      <c r="G693" s="90" t="s">
        <v>223</v>
      </c>
      <c r="H693" s="90" t="s">
        <v>224</v>
      </c>
      <c r="I693" s="90" t="s">
        <v>225</v>
      </c>
      <c r="J693" s="90" t="s">
        <v>226</v>
      </c>
      <c r="K693" s="90" t="s">
        <v>227</v>
      </c>
      <c r="L693" s="90" t="s">
        <v>228</v>
      </c>
      <c r="M693" s="90" t="s">
        <v>229</v>
      </c>
      <c r="N693" s="90" t="s">
        <v>230</v>
      </c>
      <c r="O693" s="90" t="s">
        <v>231</v>
      </c>
      <c r="P693" s="90" t="s">
        <v>232</v>
      </c>
      <c r="Q693" s="90" t="s">
        <v>233</v>
      </c>
      <c r="R693" s="90" t="s">
        <v>234</v>
      </c>
      <c r="S693" s="90" t="s">
        <v>250</v>
      </c>
      <c r="T693" s="90" t="s">
        <v>235</v>
      </c>
      <c r="U693" s="90" t="s">
        <v>236</v>
      </c>
      <c r="V693" s="90" t="s">
        <v>237</v>
      </c>
      <c r="W693" s="90" t="s">
        <v>259</v>
      </c>
      <c r="X693" s="91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 t="s">
        <v>3</v>
      </c>
    </row>
    <row r="694" spans="1:65">
      <c r="A694" s="28"/>
      <c r="B694" s="19"/>
      <c r="C694" s="9"/>
      <c r="D694" s="10" t="s">
        <v>117</v>
      </c>
      <c r="E694" s="11" t="s">
        <v>278</v>
      </c>
      <c r="F694" s="11" t="s">
        <v>278</v>
      </c>
      <c r="G694" s="11" t="s">
        <v>278</v>
      </c>
      <c r="H694" s="11" t="s">
        <v>278</v>
      </c>
      <c r="I694" s="11" t="s">
        <v>278</v>
      </c>
      <c r="J694" s="11" t="s">
        <v>278</v>
      </c>
      <c r="K694" s="11" t="s">
        <v>279</v>
      </c>
      <c r="L694" s="11" t="s">
        <v>278</v>
      </c>
      <c r="M694" s="11" t="s">
        <v>279</v>
      </c>
      <c r="N694" s="11" t="s">
        <v>278</v>
      </c>
      <c r="O694" s="11" t="s">
        <v>278</v>
      </c>
      <c r="P694" s="11" t="s">
        <v>278</v>
      </c>
      <c r="Q694" s="11" t="s">
        <v>278</v>
      </c>
      <c r="R694" s="11" t="s">
        <v>278</v>
      </c>
      <c r="S694" s="11" t="s">
        <v>278</v>
      </c>
      <c r="T694" s="11" t="s">
        <v>278</v>
      </c>
      <c r="U694" s="11" t="s">
        <v>279</v>
      </c>
      <c r="V694" s="11" t="s">
        <v>279</v>
      </c>
      <c r="W694" s="11" t="s">
        <v>278</v>
      </c>
      <c r="X694" s="91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2</v>
      </c>
    </row>
    <row r="695" spans="1:65">
      <c r="A695" s="28"/>
      <c r="B695" s="19"/>
      <c r="C695" s="9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91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3</v>
      </c>
    </row>
    <row r="696" spans="1:65">
      <c r="A696" s="28"/>
      <c r="B696" s="18">
        <v>1</v>
      </c>
      <c r="C696" s="14">
        <v>1</v>
      </c>
      <c r="D696" s="21">
        <v>4.5359999999999996</v>
      </c>
      <c r="E696" s="87">
        <v>8</v>
      </c>
      <c r="F696" s="21">
        <v>5.4</v>
      </c>
      <c r="G696" s="21">
        <v>5.780859460578113</v>
      </c>
      <c r="H696" s="87">
        <v>6</v>
      </c>
      <c r="I696" s="21">
        <v>5.0999999999999996</v>
      </c>
      <c r="J696" s="21">
        <v>6</v>
      </c>
      <c r="K696" s="87" t="s">
        <v>191</v>
      </c>
      <c r="L696" s="87">
        <v>8.9</v>
      </c>
      <c r="M696" s="21">
        <v>6.21</v>
      </c>
      <c r="N696" s="87">
        <v>21.24</v>
      </c>
      <c r="O696" s="21">
        <v>5.61</v>
      </c>
      <c r="P696" s="21">
        <v>5.23</v>
      </c>
      <c r="Q696" s="21">
        <v>5.32</v>
      </c>
      <c r="R696" s="21">
        <v>5.55</v>
      </c>
      <c r="S696" s="21">
        <v>5.52</v>
      </c>
      <c r="T696" s="21">
        <v>5.1667699999999996</v>
      </c>
      <c r="U696" s="21">
        <v>5.5</v>
      </c>
      <c r="V696" s="21">
        <v>5.6</v>
      </c>
      <c r="W696" s="87">
        <v>9.1593</v>
      </c>
      <c r="X696" s="91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1</v>
      </c>
    </row>
    <row r="697" spans="1:65">
      <c r="A697" s="28"/>
      <c r="B697" s="19">
        <v>1</v>
      </c>
      <c r="C697" s="9">
        <v>2</v>
      </c>
      <c r="D697" s="11">
        <v>4.9400000000000004</v>
      </c>
      <c r="E697" s="88">
        <v>5</v>
      </c>
      <c r="F697" s="93">
        <v>6.8</v>
      </c>
      <c r="G697" s="11">
        <v>6.0536664301197458</v>
      </c>
      <c r="H697" s="88">
        <v>5</v>
      </c>
      <c r="I697" s="11">
        <v>5.19</v>
      </c>
      <c r="J697" s="11">
        <v>6.2</v>
      </c>
      <c r="K697" s="88" t="s">
        <v>191</v>
      </c>
      <c r="L697" s="88">
        <v>9.1</v>
      </c>
      <c r="M697" s="11">
        <v>6.21</v>
      </c>
      <c r="N697" s="88">
        <v>21.49</v>
      </c>
      <c r="O697" s="11">
        <v>4.96</v>
      </c>
      <c r="P697" s="11">
        <v>5.14</v>
      </c>
      <c r="Q697" s="11">
        <v>4.93</v>
      </c>
      <c r="R697" s="11">
        <v>5.38</v>
      </c>
      <c r="S697" s="11">
        <v>5.36</v>
      </c>
      <c r="T697" s="11">
        <v>5.1904000000000003</v>
      </c>
      <c r="U697" s="11">
        <v>5.5</v>
      </c>
      <c r="V697" s="11">
        <v>5.8</v>
      </c>
      <c r="W697" s="88">
        <v>8.8882999999999992</v>
      </c>
      <c r="X697" s="91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 t="e">
        <v>#N/A</v>
      </c>
    </row>
    <row r="698" spans="1:65">
      <c r="A698" s="28"/>
      <c r="B698" s="19">
        <v>1</v>
      </c>
      <c r="C698" s="9">
        <v>3</v>
      </c>
      <c r="D698" s="11">
        <v>4.8550000000000022</v>
      </c>
      <c r="E698" s="88">
        <v>9</v>
      </c>
      <c r="F698" s="11">
        <v>5.6</v>
      </c>
      <c r="G698" s="11">
        <v>5.3910021581478116</v>
      </c>
      <c r="H698" s="88">
        <v>5</v>
      </c>
      <c r="I698" s="11">
        <v>5.01</v>
      </c>
      <c r="J698" s="11">
        <v>6.5</v>
      </c>
      <c r="K698" s="88" t="s">
        <v>191</v>
      </c>
      <c r="L698" s="88">
        <v>5.6</v>
      </c>
      <c r="M698" s="11">
        <v>5.8</v>
      </c>
      <c r="N698" s="88">
        <v>21.23</v>
      </c>
      <c r="O698" s="11">
        <v>5.04</v>
      </c>
      <c r="P698" s="11">
        <v>5.2</v>
      </c>
      <c r="Q698" s="11">
        <v>5.07</v>
      </c>
      <c r="R698" s="11">
        <v>5.48</v>
      </c>
      <c r="S698" s="11">
        <v>5.39</v>
      </c>
      <c r="T698" s="11">
        <v>5.1032400000000004</v>
      </c>
      <c r="U698" s="11">
        <v>5.6</v>
      </c>
      <c r="V698" s="11">
        <v>5.4</v>
      </c>
      <c r="W698" s="88">
        <v>9.6776999999999997</v>
      </c>
      <c r="X698" s="91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16</v>
      </c>
    </row>
    <row r="699" spans="1:65">
      <c r="A699" s="28"/>
      <c r="B699" s="19">
        <v>1</v>
      </c>
      <c r="C699" s="9">
        <v>4</v>
      </c>
      <c r="D699" s="11">
        <v>4.9400000000000004</v>
      </c>
      <c r="E699" s="88">
        <v>5</v>
      </c>
      <c r="F699" s="11">
        <v>5.3</v>
      </c>
      <c r="G699" s="11">
        <v>5.4086082396696842</v>
      </c>
      <c r="H699" s="88">
        <v>6</v>
      </c>
      <c r="I699" s="11">
        <v>4.9400000000000004</v>
      </c>
      <c r="J699" s="11">
        <v>6.5</v>
      </c>
      <c r="K699" s="11">
        <v>5</v>
      </c>
      <c r="L699" s="88">
        <v>11.3</v>
      </c>
      <c r="M699" s="11">
        <v>6.18</v>
      </c>
      <c r="N699" s="88">
        <v>21.18</v>
      </c>
      <c r="O699" s="11">
        <v>5.17</v>
      </c>
      <c r="P699" s="11">
        <v>5.3</v>
      </c>
      <c r="Q699" s="11">
        <v>5.0199999999999996</v>
      </c>
      <c r="R699" s="11">
        <v>5.35</v>
      </c>
      <c r="S699" s="11">
        <v>5.37</v>
      </c>
      <c r="T699" s="11">
        <v>5.3196599999999998</v>
      </c>
      <c r="U699" s="11">
        <v>5.5</v>
      </c>
      <c r="V699" s="11">
        <v>5.6</v>
      </c>
      <c r="W699" s="88">
        <v>6.9623999999999997</v>
      </c>
      <c r="X699" s="91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5.3950014467732812</v>
      </c>
    </row>
    <row r="700" spans="1:65">
      <c r="A700" s="28"/>
      <c r="B700" s="19">
        <v>1</v>
      </c>
      <c r="C700" s="9">
        <v>5</v>
      </c>
      <c r="D700" s="11">
        <v>4.8109999999999999</v>
      </c>
      <c r="E700" s="88">
        <v>6</v>
      </c>
      <c r="F700" s="11">
        <v>5.5</v>
      </c>
      <c r="G700" s="11">
        <v>5.7896565951144048</v>
      </c>
      <c r="H700" s="88">
        <v>5</v>
      </c>
      <c r="I700" s="11">
        <v>4.92</v>
      </c>
      <c r="J700" s="93">
        <v>6.7</v>
      </c>
      <c r="K700" s="88" t="s">
        <v>191</v>
      </c>
      <c r="L700" s="88">
        <v>5.0999999999999996</v>
      </c>
      <c r="M700" s="11">
        <v>5.69</v>
      </c>
      <c r="N700" s="88">
        <v>20.82</v>
      </c>
      <c r="O700" s="11">
        <v>5.29</v>
      </c>
      <c r="P700" s="11">
        <v>5.17</v>
      </c>
      <c r="Q700" s="11">
        <v>5.42</v>
      </c>
      <c r="R700" s="11">
        <v>5.58</v>
      </c>
      <c r="S700" s="11">
        <v>5.32</v>
      </c>
      <c r="T700" s="11">
        <v>5.1445999999999996</v>
      </c>
      <c r="U700" s="11">
        <v>5.4</v>
      </c>
      <c r="V700" s="11">
        <v>5.6</v>
      </c>
      <c r="W700" s="88">
        <v>8.8164999999999996</v>
      </c>
      <c r="X700" s="91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98</v>
      </c>
    </row>
    <row r="701" spans="1:65">
      <c r="A701" s="28"/>
      <c r="B701" s="19">
        <v>1</v>
      </c>
      <c r="C701" s="9">
        <v>6</v>
      </c>
      <c r="D701" s="11">
        <v>4.7119999999999997</v>
      </c>
      <c r="E701" s="88">
        <v>6</v>
      </c>
      <c r="F701" s="11">
        <v>5.4</v>
      </c>
      <c r="G701" s="11">
        <v>5.5832673259656138</v>
      </c>
      <c r="H701" s="88">
        <v>6</v>
      </c>
      <c r="I701" s="11">
        <v>5.01</v>
      </c>
      <c r="J701" s="11">
        <v>5.9</v>
      </c>
      <c r="K701" s="88" t="s">
        <v>191</v>
      </c>
      <c r="L701" s="88">
        <v>5.9</v>
      </c>
      <c r="M701" s="11">
        <v>5.85</v>
      </c>
      <c r="N701" s="88">
        <v>21.16</v>
      </c>
      <c r="O701" s="11">
        <v>4.8899999999999997</v>
      </c>
      <c r="P701" s="11">
        <v>5.54</v>
      </c>
      <c r="Q701" s="11">
        <v>5.37</v>
      </c>
      <c r="R701" s="11">
        <v>5.42</v>
      </c>
      <c r="S701" s="11">
        <v>5.65</v>
      </c>
      <c r="T701" s="11">
        <v>5.1143999999999998</v>
      </c>
      <c r="U701" s="11">
        <v>5.5</v>
      </c>
      <c r="V701" s="11">
        <v>5.6</v>
      </c>
      <c r="W701" s="88">
        <v>7.5012999999999996</v>
      </c>
      <c r="X701" s="91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1"/>
    </row>
    <row r="702" spans="1:65">
      <c r="A702" s="28"/>
      <c r="B702" s="20" t="s">
        <v>245</v>
      </c>
      <c r="C702" s="12"/>
      <c r="D702" s="22">
        <v>4.7990000000000004</v>
      </c>
      <c r="E702" s="22">
        <v>6.5</v>
      </c>
      <c r="F702" s="22">
        <v>5.666666666666667</v>
      </c>
      <c r="G702" s="22">
        <v>5.6678433682658946</v>
      </c>
      <c r="H702" s="22">
        <v>5.5</v>
      </c>
      <c r="I702" s="22">
        <v>5.0283333333333324</v>
      </c>
      <c r="J702" s="22">
        <v>6.3</v>
      </c>
      <c r="K702" s="22">
        <v>5</v>
      </c>
      <c r="L702" s="22">
        <v>7.6500000000000012</v>
      </c>
      <c r="M702" s="22">
        <v>5.9899999999999993</v>
      </c>
      <c r="N702" s="22">
        <v>21.186666666666664</v>
      </c>
      <c r="O702" s="22">
        <v>5.16</v>
      </c>
      <c r="P702" s="22">
        <v>5.2633333333333328</v>
      </c>
      <c r="Q702" s="22">
        <v>5.1883333333333335</v>
      </c>
      <c r="R702" s="22">
        <v>5.46</v>
      </c>
      <c r="S702" s="22">
        <v>5.4349999999999996</v>
      </c>
      <c r="T702" s="22">
        <v>5.1731783333333334</v>
      </c>
      <c r="U702" s="22">
        <v>5.5</v>
      </c>
      <c r="V702" s="22">
        <v>5.6000000000000005</v>
      </c>
      <c r="W702" s="22">
        <v>8.5009166666666669</v>
      </c>
      <c r="X702" s="91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1"/>
    </row>
    <row r="703" spans="1:65">
      <c r="A703" s="28"/>
      <c r="B703" s="3" t="s">
        <v>246</v>
      </c>
      <c r="C703" s="27"/>
      <c r="D703" s="11">
        <v>4.8330000000000011</v>
      </c>
      <c r="E703" s="11">
        <v>6</v>
      </c>
      <c r="F703" s="11">
        <v>5.45</v>
      </c>
      <c r="G703" s="11">
        <v>5.6820633932718634</v>
      </c>
      <c r="H703" s="11">
        <v>5.5</v>
      </c>
      <c r="I703" s="11">
        <v>5.01</v>
      </c>
      <c r="J703" s="11">
        <v>6.35</v>
      </c>
      <c r="K703" s="11">
        <v>5</v>
      </c>
      <c r="L703" s="11">
        <v>7.4</v>
      </c>
      <c r="M703" s="11">
        <v>6.0149999999999997</v>
      </c>
      <c r="N703" s="11">
        <v>21.204999999999998</v>
      </c>
      <c r="O703" s="11">
        <v>5.1050000000000004</v>
      </c>
      <c r="P703" s="11">
        <v>5.2149999999999999</v>
      </c>
      <c r="Q703" s="11">
        <v>5.1950000000000003</v>
      </c>
      <c r="R703" s="11">
        <v>5.45</v>
      </c>
      <c r="S703" s="11">
        <v>5.38</v>
      </c>
      <c r="T703" s="11">
        <v>5.1556850000000001</v>
      </c>
      <c r="U703" s="11">
        <v>5.5</v>
      </c>
      <c r="V703" s="11">
        <v>5.6</v>
      </c>
      <c r="W703" s="11">
        <v>8.8523999999999994</v>
      </c>
      <c r="X703" s="91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1"/>
    </row>
    <row r="704" spans="1:65">
      <c r="A704" s="28"/>
      <c r="B704" s="3" t="s">
        <v>247</v>
      </c>
      <c r="C704" s="27"/>
      <c r="D704" s="23">
        <v>0.1547772593115673</v>
      </c>
      <c r="E704" s="23">
        <v>1.6431676725154984</v>
      </c>
      <c r="F704" s="23">
        <v>0.56450568346710783</v>
      </c>
      <c r="G704" s="23">
        <v>0.25591699781928062</v>
      </c>
      <c r="H704" s="23">
        <v>0.54772255750516607</v>
      </c>
      <c r="I704" s="23">
        <v>0.10147249216741784</v>
      </c>
      <c r="J704" s="23">
        <v>0.31622776601683789</v>
      </c>
      <c r="K704" s="23" t="s">
        <v>640</v>
      </c>
      <c r="L704" s="23">
        <v>2.4801209647918361</v>
      </c>
      <c r="M704" s="23">
        <v>0.23605084198112905</v>
      </c>
      <c r="N704" s="23">
        <v>0.21537564083866684</v>
      </c>
      <c r="O704" s="23">
        <v>0.26336286754210453</v>
      </c>
      <c r="P704" s="23">
        <v>0.14624180888742683</v>
      </c>
      <c r="Q704" s="23">
        <v>0.206438045589147</v>
      </c>
      <c r="R704" s="23">
        <v>9.2736184954957154E-2</v>
      </c>
      <c r="S704" s="23">
        <v>0.12533953885346794</v>
      </c>
      <c r="T704" s="23">
        <v>7.8686104597105677E-2</v>
      </c>
      <c r="U704" s="23">
        <v>6.3245553203367361E-2</v>
      </c>
      <c r="V704" s="23">
        <v>0.126491106406735</v>
      </c>
      <c r="W704" s="23">
        <v>1.0425174654012592</v>
      </c>
      <c r="X704" s="153"/>
      <c r="Y704" s="154"/>
      <c r="Z704" s="154"/>
      <c r="AA704" s="154"/>
      <c r="AB704" s="154"/>
      <c r="AC704" s="154"/>
      <c r="AD704" s="154"/>
      <c r="AE704" s="154"/>
      <c r="AF704" s="154"/>
      <c r="AG704" s="154"/>
      <c r="AH704" s="154"/>
      <c r="AI704" s="154"/>
      <c r="AJ704" s="154"/>
      <c r="AK704" s="154"/>
      <c r="AL704" s="154"/>
      <c r="AM704" s="154"/>
      <c r="AN704" s="154"/>
      <c r="AO704" s="154"/>
      <c r="AP704" s="154"/>
      <c r="AQ704" s="154"/>
      <c r="AR704" s="154"/>
      <c r="AS704" s="154"/>
      <c r="AT704" s="154"/>
      <c r="AU704" s="154"/>
      <c r="AV704" s="154"/>
      <c r="AW704" s="154"/>
      <c r="AX704" s="154"/>
      <c r="AY704" s="154"/>
      <c r="AZ704" s="154"/>
      <c r="BA704" s="154"/>
      <c r="BB704" s="154"/>
      <c r="BC704" s="154"/>
      <c r="BD704" s="154"/>
      <c r="BE704" s="154"/>
      <c r="BF704" s="154"/>
      <c r="BG704" s="154"/>
      <c r="BH704" s="154"/>
      <c r="BI704" s="154"/>
      <c r="BJ704" s="154"/>
      <c r="BK704" s="154"/>
      <c r="BL704" s="154"/>
      <c r="BM704" s="52"/>
    </row>
    <row r="705" spans="1:65">
      <c r="A705" s="28"/>
      <c r="B705" s="3" t="s">
        <v>87</v>
      </c>
      <c r="C705" s="27"/>
      <c r="D705" s="13">
        <v>3.2251981519393055E-2</v>
      </c>
      <c r="E705" s="13">
        <v>0.2527950265408459</v>
      </c>
      <c r="F705" s="13">
        <v>9.9618650023607258E-2</v>
      </c>
      <c r="G705" s="13">
        <v>4.51524470933959E-2</v>
      </c>
      <c r="H705" s="13">
        <v>9.9585919546393828E-2</v>
      </c>
      <c r="I705" s="13">
        <v>2.0180144282549127E-2</v>
      </c>
      <c r="J705" s="13">
        <v>5.0194883494736171E-2</v>
      </c>
      <c r="K705" s="13" t="s">
        <v>640</v>
      </c>
      <c r="L705" s="13">
        <v>0.32419881892703734</v>
      </c>
      <c r="M705" s="13">
        <v>3.9407486140422214E-2</v>
      </c>
      <c r="N705" s="13">
        <v>1.0165621814285724E-2</v>
      </c>
      <c r="O705" s="13">
        <v>5.1039315415136538E-2</v>
      </c>
      <c r="P705" s="13">
        <v>2.7785017521360388E-2</v>
      </c>
      <c r="Q705" s="13">
        <v>3.9788894106485125E-2</v>
      </c>
      <c r="R705" s="13">
        <v>1.6984649259149661E-2</v>
      </c>
      <c r="S705" s="13">
        <v>2.3061552686930626E-2</v>
      </c>
      <c r="T705" s="13">
        <v>1.5210398622852877E-2</v>
      </c>
      <c r="U705" s="13">
        <v>1.1499191491521338E-2</v>
      </c>
      <c r="V705" s="13">
        <v>2.2587697572631248E-2</v>
      </c>
      <c r="W705" s="13">
        <v>0.12263588813770192</v>
      </c>
      <c r="X705" s="91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1"/>
    </row>
    <row r="706" spans="1:65">
      <c r="A706" s="28"/>
      <c r="B706" s="3" t="s">
        <v>248</v>
      </c>
      <c r="C706" s="27"/>
      <c r="D706" s="13">
        <v>-0.11047289841409513</v>
      </c>
      <c r="E706" s="13">
        <v>0.20481895401299877</v>
      </c>
      <c r="F706" s="13">
        <v>5.0354985549794007E-2</v>
      </c>
      <c r="G706" s="13">
        <v>5.0573095148250369E-2</v>
      </c>
      <c r="H706" s="13">
        <v>1.9462191857152922E-2</v>
      </c>
      <c r="I706" s="13">
        <v>-6.7964414293021358E-2</v>
      </c>
      <c r="J706" s="13">
        <v>0.16774760158182955</v>
      </c>
      <c r="K706" s="13">
        <v>-7.3216189220770111E-2</v>
      </c>
      <c r="L706" s="13">
        <v>0.41797923049222185</v>
      </c>
      <c r="M706" s="13">
        <v>0.11028700531351721</v>
      </c>
      <c r="N706" s="13">
        <v>2.9270919342085229</v>
      </c>
      <c r="O706" s="13">
        <v>-4.3559107275834785E-2</v>
      </c>
      <c r="P706" s="13">
        <v>-2.4405575186397521E-2</v>
      </c>
      <c r="Q706" s="13">
        <v>-3.830733234808581E-2</v>
      </c>
      <c r="R706" s="13">
        <v>1.2047921370919035E-2</v>
      </c>
      <c r="S706" s="13">
        <v>7.4140023170228275E-3</v>
      </c>
      <c r="T706" s="13">
        <v>-4.1116414078557595E-2</v>
      </c>
      <c r="U706" s="13">
        <v>1.9462191857152922E-2</v>
      </c>
      <c r="V706" s="13">
        <v>3.7997868072737528E-2</v>
      </c>
      <c r="W706" s="13">
        <v>0.57570238869000034</v>
      </c>
      <c r="X706" s="91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1"/>
    </row>
    <row r="707" spans="1:65">
      <c r="A707" s="28"/>
      <c r="B707" s="43" t="s">
        <v>249</v>
      </c>
      <c r="C707" s="44"/>
      <c r="D707" s="42">
        <v>1.47</v>
      </c>
      <c r="E707" s="42" t="s">
        <v>258</v>
      </c>
      <c r="F707" s="42">
        <v>0.4</v>
      </c>
      <c r="G707" s="42">
        <v>0.4</v>
      </c>
      <c r="H707" s="42" t="s">
        <v>258</v>
      </c>
      <c r="I707" s="42">
        <v>0.97</v>
      </c>
      <c r="J707" s="42">
        <v>1.76</v>
      </c>
      <c r="K707" s="42">
        <v>7.31</v>
      </c>
      <c r="L707" s="42">
        <v>4.67</v>
      </c>
      <c r="M707" s="42">
        <v>1.1000000000000001</v>
      </c>
      <c r="N707" s="42">
        <v>33.79</v>
      </c>
      <c r="O707" s="42">
        <v>0.69</v>
      </c>
      <c r="P707" s="42">
        <v>0.47</v>
      </c>
      <c r="Q707" s="42">
        <v>0.63</v>
      </c>
      <c r="R707" s="42">
        <v>0.04</v>
      </c>
      <c r="S707" s="42">
        <v>0.1</v>
      </c>
      <c r="T707" s="42">
        <v>0.66</v>
      </c>
      <c r="U707" s="42">
        <v>0.04</v>
      </c>
      <c r="V707" s="42">
        <v>0.26</v>
      </c>
      <c r="W707" s="42">
        <v>6.5</v>
      </c>
      <c r="X707" s="91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1"/>
    </row>
    <row r="708" spans="1:65">
      <c r="B708" s="29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BM708" s="51"/>
    </row>
    <row r="709" spans="1:65" ht="15">
      <c r="B709" s="8" t="s">
        <v>529</v>
      </c>
      <c r="BM709" s="26" t="s">
        <v>277</v>
      </c>
    </row>
    <row r="710" spans="1:65" ht="15">
      <c r="A710" s="24" t="s">
        <v>126</v>
      </c>
      <c r="B710" s="18" t="s">
        <v>115</v>
      </c>
      <c r="C710" s="15" t="s">
        <v>116</v>
      </c>
      <c r="D710" s="16" t="s">
        <v>218</v>
      </c>
      <c r="E710" s="9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</v>
      </c>
    </row>
    <row r="711" spans="1:65">
      <c r="A711" s="28"/>
      <c r="B711" s="19" t="s">
        <v>219</v>
      </c>
      <c r="C711" s="9" t="s">
        <v>219</v>
      </c>
      <c r="D711" s="89" t="s">
        <v>234</v>
      </c>
      <c r="E711" s="9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 t="s">
        <v>83</v>
      </c>
    </row>
    <row r="712" spans="1:65">
      <c r="A712" s="28"/>
      <c r="B712" s="19"/>
      <c r="C712" s="9"/>
      <c r="D712" s="10" t="s">
        <v>278</v>
      </c>
      <c r="E712" s="9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2</v>
      </c>
    </row>
    <row r="713" spans="1:65">
      <c r="A713" s="28"/>
      <c r="B713" s="19"/>
      <c r="C713" s="9"/>
      <c r="D713" s="25"/>
      <c r="E713" s="9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2</v>
      </c>
    </row>
    <row r="714" spans="1:65">
      <c r="A714" s="28"/>
      <c r="B714" s="18">
        <v>1</v>
      </c>
      <c r="C714" s="14">
        <v>1</v>
      </c>
      <c r="D714" s="87" t="s">
        <v>108</v>
      </c>
      <c r="E714" s="9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1</v>
      </c>
    </row>
    <row r="715" spans="1:65">
      <c r="A715" s="28"/>
      <c r="B715" s="19">
        <v>1</v>
      </c>
      <c r="C715" s="9">
        <v>2</v>
      </c>
      <c r="D715" s="88" t="s">
        <v>108</v>
      </c>
      <c r="E715" s="9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7</v>
      </c>
    </row>
    <row r="716" spans="1:65">
      <c r="A716" s="28"/>
      <c r="B716" s="19">
        <v>1</v>
      </c>
      <c r="C716" s="9">
        <v>3</v>
      </c>
      <c r="D716" s="88" t="s">
        <v>108</v>
      </c>
      <c r="E716" s="9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16</v>
      </c>
    </row>
    <row r="717" spans="1:65">
      <c r="A717" s="28"/>
      <c r="B717" s="19">
        <v>1</v>
      </c>
      <c r="C717" s="9">
        <v>4</v>
      </c>
      <c r="D717" s="88" t="s">
        <v>108</v>
      </c>
      <c r="E717" s="9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 t="s">
        <v>108</v>
      </c>
    </row>
    <row r="718" spans="1:65">
      <c r="A718" s="28"/>
      <c r="B718" s="19">
        <v>1</v>
      </c>
      <c r="C718" s="9">
        <v>5</v>
      </c>
      <c r="D718" s="88" t="s">
        <v>108</v>
      </c>
      <c r="E718" s="9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13</v>
      </c>
    </row>
    <row r="719" spans="1:65">
      <c r="A719" s="28"/>
      <c r="B719" s="19">
        <v>1</v>
      </c>
      <c r="C719" s="9">
        <v>6</v>
      </c>
      <c r="D719" s="88" t="s">
        <v>108</v>
      </c>
      <c r="E719" s="9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1"/>
    </row>
    <row r="720" spans="1:65">
      <c r="A720" s="28"/>
      <c r="B720" s="20" t="s">
        <v>245</v>
      </c>
      <c r="C720" s="12"/>
      <c r="D720" s="22" t="s">
        <v>640</v>
      </c>
      <c r="E720" s="9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1"/>
    </row>
    <row r="721" spans="1:65">
      <c r="A721" s="28"/>
      <c r="B721" s="3" t="s">
        <v>246</v>
      </c>
      <c r="C721" s="27"/>
      <c r="D721" s="11" t="s">
        <v>640</v>
      </c>
      <c r="E721" s="9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1"/>
    </row>
    <row r="722" spans="1:65">
      <c r="A722" s="28"/>
      <c r="B722" s="3" t="s">
        <v>247</v>
      </c>
      <c r="C722" s="27"/>
      <c r="D722" s="23" t="s">
        <v>640</v>
      </c>
      <c r="E722" s="9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1"/>
    </row>
    <row r="723" spans="1:65">
      <c r="A723" s="28"/>
      <c r="B723" s="3" t="s">
        <v>87</v>
      </c>
      <c r="C723" s="27"/>
      <c r="D723" s="13" t="s">
        <v>640</v>
      </c>
      <c r="E723" s="9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1"/>
    </row>
    <row r="724" spans="1:65">
      <c r="A724" s="28"/>
      <c r="B724" s="3" t="s">
        <v>248</v>
      </c>
      <c r="C724" s="27"/>
      <c r="D724" s="13" t="s">
        <v>640</v>
      </c>
      <c r="E724" s="9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1"/>
    </row>
    <row r="725" spans="1:65">
      <c r="A725" s="28"/>
      <c r="B725" s="43" t="s">
        <v>249</v>
      </c>
      <c r="C725" s="44"/>
      <c r="D725" s="42" t="s">
        <v>258</v>
      </c>
      <c r="E725" s="9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1"/>
    </row>
    <row r="726" spans="1:65">
      <c r="B726" s="29"/>
      <c r="C726" s="20"/>
      <c r="D726" s="20"/>
      <c r="BM726" s="51"/>
    </row>
    <row r="727" spans="1:65" ht="15">
      <c r="B727" s="8" t="s">
        <v>530</v>
      </c>
      <c r="BM727" s="26" t="s">
        <v>67</v>
      </c>
    </row>
    <row r="728" spans="1:65" ht="15">
      <c r="A728" s="24" t="s">
        <v>40</v>
      </c>
      <c r="B728" s="18" t="s">
        <v>115</v>
      </c>
      <c r="C728" s="15" t="s">
        <v>116</v>
      </c>
      <c r="D728" s="16" t="s">
        <v>218</v>
      </c>
      <c r="E728" s="17" t="s">
        <v>218</v>
      </c>
      <c r="F728" s="17" t="s">
        <v>218</v>
      </c>
      <c r="G728" s="17" t="s">
        <v>218</v>
      </c>
      <c r="H728" s="17" t="s">
        <v>218</v>
      </c>
      <c r="I728" s="17" t="s">
        <v>218</v>
      </c>
      <c r="J728" s="17" t="s">
        <v>218</v>
      </c>
      <c r="K728" s="17" t="s">
        <v>218</v>
      </c>
      <c r="L728" s="17" t="s">
        <v>218</v>
      </c>
      <c r="M728" s="17" t="s">
        <v>218</v>
      </c>
      <c r="N728" s="17" t="s">
        <v>218</v>
      </c>
      <c r="O728" s="17" t="s">
        <v>218</v>
      </c>
      <c r="P728" s="17" t="s">
        <v>218</v>
      </c>
      <c r="Q728" s="91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</v>
      </c>
    </row>
    <row r="729" spans="1:65">
      <c r="A729" s="28"/>
      <c r="B729" s="19" t="s">
        <v>219</v>
      </c>
      <c r="C729" s="9" t="s">
        <v>219</v>
      </c>
      <c r="D729" s="89" t="s">
        <v>220</v>
      </c>
      <c r="E729" s="90" t="s">
        <v>222</v>
      </c>
      <c r="F729" s="90" t="s">
        <v>223</v>
      </c>
      <c r="G729" s="90" t="s">
        <v>225</v>
      </c>
      <c r="H729" s="90" t="s">
        <v>227</v>
      </c>
      <c r="I729" s="90" t="s">
        <v>230</v>
      </c>
      <c r="J729" s="90" t="s">
        <v>231</v>
      </c>
      <c r="K729" s="90" t="s">
        <v>232</v>
      </c>
      <c r="L729" s="90" t="s">
        <v>233</v>
      </c>
      <c r="M729" s="90" t="s">
        <v>234</v>
      </c>
      <c r="N729" s="90" t="s">
        <v>250</v>
      </c>
      <c r="O729" s="90" t="s">
        <v>235</v>
      </c>
      <c r="P729" s="90" t="s">
        <v>259</v>
      </c>
      <c r="Q729" s="91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 t="s">
        <v>3</v>
      </c>
    </row>
    <row r="730" spans="1:65">
      <c r="A730" s="28"/>
      <c r="B730" s="19"/>
      <c r="C730" s="9"/>
      <c r="D730" s="10" t="s">
        <v>278</v>
      </c>
      <c r="E730" s="11" t="s">
        <v>278</v>
      </c>
      <c r="F730" s="11" t="s">
        <v>278</v>
      </c>
      <c r="G730" s="11" t="s">
        <v>278</v>
      </c>
      <c r="H730" s="11" t="s">
        <v>279</v>
      </c>
      <c r="I730" s="11" t="s">
        <v>278</v>
      </c>
      <c r="J730" s="11" t="s">
        <v>278</v>
      </c>
      <c r="K730" s="11" t="s">
        <v>278</v>
      </c>
      <c r="L730" s="11" t="s">
        <v>278</v>
      </c>
      <c r="M730" s="11" t="s">
        <v>278</v>
      </c>
      <c r="N730" s="11" t="s">
        <v>278</v>
      </c>
      <c r="O730" s="11" t="s">
        <v>278</v>
      </c>
      <c r="P730" s="11" t="s">
        <v>278</v>
      </c>
      <c r="Q730" s="91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2</v>
      </c>
    </row>
    <row r="731" spans="1:65">
      <c r="A731" s="28"/>
      <c r="B731" s="19"/>
      <c r="C731" s="9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91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3</v>
      </c>
    </row>
    <row r="732" spans="1:65">
      <c r="A732" s="28"/>
      <c r="B732" s="18">
        <v>1</v>
      </c>
      <c r="C732" s="14">
        <v>1</v>
      </c>
      <c r="D732" s="21">
        <v>3.5655000000000001</v>
      </c>
      <c r="E732" s="21">
        <v>4.0599999999999996</v>
      </c>
      <c r="F732" s="21">
        <v>3.5806180016150648</v>
      </c>
      <c r="G732" s="21">
        <v>4.79</v>
      </c>
      <c r="H732" s="21">
        <v>3.8</v>
      </c>
      <c r="I732" s="21">
        <v>3.52</v>
      </c>
      <c r="J732" s="21">
        <v>3.92</v>
      </c>
      <c r="K732" s="21">
        <v>3.9600000000000004</v>
      </c>
      <c r="L732" s="21">
        <v>3.84</v>
      </c>
      <c r="M732" s="21">
        <v>4.13</v>
      </c>
      <c r="N732" s="21">
        <v>3.97</v>
      </c>
      <c r="O732" s="21">
        <v>4.0152700000000001</v>
      </c>
      <c r="P732" s="21">
        <v>4.0705</v>
      </c>
      <c r="Q732" s="91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1</v>
      </c>
    </row>
    <row r="733" spans="1:65">
      <c r="A733" s="28"/>
      <c r="B733" s="19">
        <v>1</v>
      </c>
      <c r="C733" s="9">
        <v>2</v>
      </c>
      <c r="D733" s="11">
        <v>3.4077999999999999</v>
      </c>
      <c r="E733" s="11">
        <v>4.05</v>
      </c>
      <c r="F733" s="11">
        <v>3.5351293157580472</v>
      </c>
      <c r="G733" s="11">
        <v>4.0999999999999996</v>
      </c>
      <c r="H733" s="11">
        <v>4.2</v>
      </c>
      <c r="I733" s="11">
        <v>3.48</v>
      </c>
      <c r="J733" s="11">
        <v>3.9300000000000006</v>
      </c>
      <c r="K733" s="11">
        <v>4.0599999999999996</v>
      </c>
      <c r="L733" s="11">
        <v>3.81</v>
      </c>
      <c r="M733" s="11">
        <v>4.03</v>
      </c>
      <c r="N733" s="11">
        <v>4.05</v>
      </c>
      <c r="O733" s="11">
        <v>3.9782700000000002</v>
      </c>
      <c r="P733" s="11">
        <v>4.4482999999999997</v>
      </c>
      <c r="Q733" s="91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 t="e">
        <v>#N/A</v>
      </c>
    </row>
    <row r="734" spans="1:65">
      <c r="A734" s="28"/>
      <c r="B734" s="19">
        <v>1</v>
      </c>
      <c r="C734" s="9">
        <v>3</v>
      </c>
      <c r="D734" s="11">
        <v>3.6255000000000002</v>
      </c>
      <c r="E734" s="11">
        <v>4.13</v>
      </c>
      <c r="F734" s="11">
        <v>3.4750646662188629</v>
      </c>
      <c r="G734" s="11">
        <v>4.3499999999999996</v>
      </c>
      <c r="H734" s="11">
        <v>4.4000000000000004</v>
      </c>
      <c r="I734" s="11">
        <v>3.52</v>
      </c>
      <c r="J734" s="11">
        <v>3.9</v>
      </c>
      <c r="K734" s="11">
        <v>3.92</v>
      </c>
      <c r="L734" s="11">
        <v>3.74</v>
      </c>
      <c r="M734" s="11">
        <v>4.1100000000000003</v>
      </c>
      <c r="N734" s="11">
        <v>4.03</v>
      </c>
      <c r="O734" s="11">
        <v>3.9407100000000002</v>
      </c>
      <c r="P734" s="11">
        <v>4.6452</v>
      </c>
      <c r="Q734" s="91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16</v>
      </c>
    </row>
    <row r="735" spans="1:65">
      <c r="A735" s="28"/>
      <c r="B735" s="19">
        <v>1</v>
      </c>
      <c r="C735" s="9">
        <v>4</v>
      </c>
      <c r="D735" s="11">
        <v>3.5226999999999999</v>
      </c>
      <c r="E735" s="11">
        <v>4.0999999999999996</v>
      </c>
      <c r="F735" s="11">
        <v>3.6187835062533429</v>
      </c>
      <c r="G735" s="11">
        <v>4.33</v>
      </c>
      <c r="H735" s="11">
        <v>4.4000000000000004</v>
      </c>
      <c r="I735" s="11">
        <v>3.49</v>
      </c>
      <c r="J735" s="11">
        <v>3.87</v>
      </c>
      <c r="K735" s="11">
        <v>4.12</v>
      </c>
      <c r="L735" s="11">
        <v>3.81</v>
      </c>
      <c r="M735" s="11">
        <v>4.01</v>
      </c>
      <c r="N735" s="11">
        <v>3.97</v>
      </c>
      <c r="O735" s="11">
        <v>3.96244</v>
      </c>
      <c r="P735" s="11">
        <v>4.3731999999999998</v>
      </c>
      <c r="Q735" s="91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3.9601934910614225</v>
      </c>
    </row>
    <row r="736" spans="1:65">
      <c r="A736" s="28"/>
      <c r="B736" s="19">
        <v>1</v>
      </c>
      <c r="C736" s="9">
        <v>5</v>
      </c>
      <c r="D736" s="11">
        <v>3.4496000000000002</v>
      </c>
      <c r="E736" s="11">
        <v>4.0999999999999996</v>
      </c>
      <c r="F736" s="11">
        <v>3.4535779887548603</v>
      </c>
      <c r="G736" s="11">
        <v>4.09</v>
      </c>
      <c r="H736" s="11">
        <v>4.3</v>
      </c>
      <c r="I736" s="11">
        <v>3.56</v>
      </c>
      <c r="J736" s="11">
        <v>3.9600000000000004</v>
      </c>
      <c r="K736" s="11">
        <v>4.04</v>
      </c>
      <c r="L736" s="11">
        <v>4.0199999999999996</v>
      </c>
      <c r="M736" s="11">
        <v>4.0999999999999996</v>
      </c>
      <c r="N736" s="11">
        <v>3.9899999999999998</v>
      </c>
      <c r="O736" s="11">
        <v>3.99837</v>
      </c>
      <c r="P736" s="11">
        <v>4.2724000000000002</v>
      </c>
      <c r="Q736" s="91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99</v>
      </c>
    </row>
    <row r="737" spans="1:65">
      <c r="A737" s="28"/>
      <c r="B737" s="19">
        <v>1</v>
      </c>
      <c r="C737" s="9">
        <v>6</v>
      </c>
      <c r="D737" s="11">
        <v>3.4824000000000002</v>
      </c>
      <c r="E737" s="11">
        <v>4.21</v>
      </c>
      <c r="F737" s="11">
        <v>3.4956588241907447</v>
      </c>
      <c r="G737" s="11">
        <v>4.1900000000000004</v>
      </c>
      <c r="H737" s="11">
        <v>4.3</v>
      </c>
      <c r="I737" s="11">
        <v>3.51</v>
      </c>
      <c r="J737" s="11">
        <v>3.82</v>
      </c>
      <c r="K737" s="11">
        <v>4.07</v>
      </c>
      <c r="L737" s="11">
        <v>3.9300000000000006</v>
      </c>
      <c r="M737" s="11">
        <v>4.0199999999999996</v>
      </c>
      <c r="N737" s="11">
        <v>4.54</v>
      </c>
      <c r="O737" s="11">
        <v>3.9914000000000005</v>
      </c>
      <c r="P737" s="11">
        <v>4.3367000000000004</v>
      </c>
      <c r="Q737" s="91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1"/>
    </row>
    <row r="738" spans="1:65">
      <c r="A738" s="28"/>
      <c r="B738" s="20" t="s">
        <v>245</v>
      </c>
      <c r="C738" s="12"/>
      <c r="D738" s="22">
        <v>3.5089166666666665</v>
      </c>
      <c r="E738" s="22">
        <v>4.1083333333333334</v>
      </c>
      <c r="F738" s="22">
        <v>3.5264720504651539</v>
      </c>
      <c r="G738" s="22">
        <v>4.3083333333333336</v>
      </c>
      <c r="H738" s="22">
        <v>4.2333333333333334</v>
      </c>
      <c r="I738" s="22">
        <v>3.5133333333333332</v>
      </c>
      <c r="J738" s="22">
        <v>3.9000000000000004</v>
      </c>
      <c r="K738" s="22">
        <v>4.0283333333333333</v>
      </c>
      <c r="L738" s="22">
        <v>3.8583333333333329</v>
      </c>
      <c r="M738" s="22">
        <v>4.0666666666666673</v>
      </c>
      <c r="N738" s="22">
        <v>4.0916666666666659</v>
      </c>
      <c r="O738" s="22">
        <v>3.9810766666666666</v>
      </c>
      <c r="P738" s="22">
        <v>4.3577166666666667</v>
      </c>
      <c r="Q738" s="91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1"/>
    </row>
    <row r="739" spans="1:65">
      <c r="A739" s="28"/>
      <c r="B739" s="3" t="s">
        <v>246</v>
      </c>
      <c r="C739" s="27"/>
      <c r="D739" s="11">
        <v>3.5025500000000003</v>
      </c>
      <c r="E739" s="11">
        <v>4.0999999999999996</v>
      </c>
      <c r="F739" s="11">
        <v>3.5153940699743957</v>
      </c>
      <c r="G739" s="11">
        <v>4.26</v>
      </c>
      <c r="H739" s="11">
        <v>4.3</v>
      </c>
      <c r="I739" s="11">
        <v>3.5149999999999997</v>
      </c>
      <c r="J739" s="11">
        <v>3.91</v>
      </c>
      <c r="K739" s="11">
        <v>4.05</v>
      </c>
      <c r="L739" s="11">
        <v>3.8250000000000002</v>
      </c>
      <c r="M739" s="11">
        <v>4.0649999999999995</v>
      </c>
      <c r="N739" s="11">
        <v>4.01</v>
      </c>
      <c r="O739" s="11">
        <v>3.9848350000000003</v>
      </c>
      <c r="P739" s="11">
        <v>4.3549500000000005</v>
      </c>
      <c r="Q739" s="91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1"/>
    </row>
    <row r="740" spans="1:65">
      <c r="A740" s="28"/>
      <c r="B740" s="3" t="s">
        <v>247</v>
      </c>
      <c r="C740" s="27"/>
      <c r="D740" s="23">
        <v>7.9283678438040905E-2</v>
      </c>
      <c r="E740" s="23">
        <v>5.7763887219149976E-2</v>
      </c>
      <c r="F740" s="23">
        <v>6.3927858464244966E-2</v>
      </c>
      <c r="G740" s="23">
        <v>0.26049312211009851</v>
      </c>
      <c r="H740" s="23">
        <v>0.22509257354845524</v>
      </c>
      <c r="I740" s="23">
        <v>2.8047578623950169E-2</v>
      </c>
      <c r="J740" s="23">
        <v>4.9396356140914081E-2</v>
      </c>
      <c r="K740" s="23">
        <v>7.4408780843840339E-2</v>
      </c>
      <c r="L740" s="23">
        <v>0.10028293307770095</v>
      </c>
      <c r="M740" s="23">
        <v>5.2408650685422858E-2</v>
      </c>
      <c r="N740" s="23">
        <v>0.22202852669570786</v>
      </c>
      <c r="O740" s="23">
        <v>2.6681398514070954E-2</v>
      </c>
      <c r="P740" s="23">
        <v>0.19042362686039419</v>
      </c>
      <c r="Q740" s="153"/>
      <c r="R740" s="154"/>
      <c r="S740" s="154"/>
      <c r="T740" s="154"/>
      <c r="U740" s="154"/>
      <c r="V740" s="154"/>
      <c r="W740" s="154"/>
      <c r="X740" s="154"/>
      <c r="Y740" s="154"/>
      <c r="Z740" s="154"/>
      <c r="AA740" s="154"/>
      <c r="AB740" s="154"/>
      <c r="AC740" s="154"/>
      <c r="AD740" s="154"/>
      <c r="AE740" s="154"/>
      <c r="AF740" s="154"/>
      <c r="AG740" s="154"/>
      <c r="AH740" s="154"/>
      <c r="AI740" s="154"/>
      <c r="AJ740" s="154"/>
      <c r="AK740" s="154"/>
      <c r="AL740" s="154"/>
      <c r="AM740" s="154"/>
      <c r="AN740" s="154"/>
      <c r="AO740" s="154"/>
      <c r="AP740" s="154"/>
      <c r="AQ740" s="154"/>
      <c r="AR740" s="154"/>
      <c r="AS740" s="154"/>
      <c r="AT740" s="154"/>
      <c r="AU740" s="154"/>
      <c r="AV740" s="154"/>
      <c r="AW740" s="154"/>
      <c r="AX740" s="154"/>
      <c r="AY740" s="154"/>
      <c r="AZ740" s="154"/>
      <c r="BA740" s="154"/>
      <c r="BB740" s="154"/>
      <c r="BC740" s="154"/>
      <c r="BD740" s="154"/>
      <c r="BE740" s="154"/>
      <c r="BF740" s="154"/>
      <c r="BG740" s="154"/>
      <c r="BH740" s="154"/>
      <c r="BI740" s="154"/>
      <c r="BJ740" s="154"/>
      <c r="BK740" s="154"/>
      <c r="BL740" s="154"/>
      <c r="BM740" s="52"/>
    </row>
    <row r="741" spans="1:65">
      <c r="A741" s="28"/>
      <c r="B741" s="3" t="s">
        <v>87</v>
      </c>
      <c r="C741" s="27"/>
      <c r="D741" s="13">
        <v>2.2594916314543686E-2</v>
      </c>
      <c r="E741" s="13">
        <v>1.4060175388028392E-2</v>
      </c>
      <c r="F741" s="13">
        <v>1.812799238145462E-2</v>
      </c>
      <c r="G741" s="13">
        <v>6.0462620218978372E-2</v>
      </c>
      <c r="H741" s="13">
        <v>5.317147406656423E-2</v>
      </c>
      <c r="I741" s="13">
        <v>7.9831817715228185E-3</v>
      </c>
      <c r="J741" s="13">
        <v>1.2665732343824123E-2</v>
      </c>
      <c r="K741" s="13">
        <v>1.8471356436203644E-2</v>
      </c>
      <c r="L741" s="13">
        <v>2.5991256953183835E-2</v>
      </c>
      <c r="M741" s="13">
        <v>1.2887373119366274E-2</v>
      </c>
      <c r="N741" s="13">
        <v>5.4263591045794188E-2</v>
      </c>
      <c r="O741" s="13">
        <v>6.7020559381518116E-3</v>
      </c>
      <c r="P741" s="13">
        <v>4.3698028446180343E-2</v>
      </c>
      <c r="Q741" s="91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1"/>
    </row>
    <row r="742" spans="1:65">
      <c r="A742" s="28"/>
      <c r="B742" s="3" t="s">
        <v>248</v>
      </c>
      <c r="C742" s="27"/>
      <c r="D742" s="13">
        <v>-0.11395322612729297</v>
      </c>
      <c r="E742" s="13">
        <v>3.7407223310244486E-2</v>
      </c>
      <c r="F742" s="13">
        <v>-0.10952026500099654</v>
      </c>
      <c r="G742" s="13">
        <v>8.7909806189444994E-2</v>
      </c>
      <c r="H742" s="13">
        <v>6.8971337609744721E-2</v>
      </c>
      <c r="I742" s="13">
        <v>-0.11283796075537722</v>
      </c>
      <c r="J742" s="13">
        <v>-1.5199633855589423E-2</v>
      </c>
      <c r="K742" s="13">
        <v>1.7206190158564061E-2</v>
      </c>
      <c r="L742" s="13">
        <v>-2.5721005288756427E-2</v>
      </c>
      <c r="M742" s="13">
        <v>2.6885851877077815E-2</v>
      </c>
      <c r="N742" s="13">
        <v>3.3198674736977463E-2</v>
      </c>
      <c r="O742" s="13">
        <v>5.2732715339236513E-3</v>
      </c>
      <c r="P742" s="13">
        <v>0.10037973561203417</v>
      </c>
      <c r="Q742" s="91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1"/>
    </row>
    <row r="743" spans="1:65">
      <c r="A743" s="28"/>
      <c r="B743" s="43" t="s">
        <v>249</v>
      </c>
      <c r="C743" s="44"/>
      <c r="D743" s="42">
        <v>2.06</v>
      </c>
      <c r="E743" s="42">
        <v>0.32</v>
      </c>
      <c r="F743" s="42">
        <v>1.99</v>
      </c>
      <c r="G743" s="42">
        <v>1.1100000000000001</v>
      </c>
      <c r="H743" s="42">
        <v>0.81</v>
      </c>
      <c r="I743" s="42">
        <v>2.04</v>
      </c>
      <c r="J743" s="42">
        <v>0.51</v>
      </c>
      <c r="K743" s="42">
        <v>0</v>
      </c>
      <c r="L743" s="42">
        <v>0.67</v>
      </c>
      <c r="M743" s="42">
        <v>0.15</v>
      </c>
      <c r="N743" s="42">
        <v>0.25</v>
      </c>
      <c r="O743" s="42">
        <v>0.19</v>
      </c>
      <c r="P743" s="42">
        <v>1.31</v>
      </c>
      <c r="Q743" s="91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1"/>
    </row>
    <row r="744" spans="1:65">
      <c r="B744" s="29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BM744" s="51"/>
    </row>
    <row r="745" spans="1:65" ht="15">
      <c r="B745" s="8" t="s">
        <v>531</v>
      </c>
      <c r="BM745" s="26" t="s">
        <v>277</v>
      </c>
    </row>
    <row r="746" spans="1:65" ht="15">
      <c r="A746" s="24" t="s">
        <v>127</v>
      </c>
      <c r="B746" s="18" t="s">
        <v>115</v>
      </c>
      <c r="C746" s="15" t="s">
        <v>116</v>
      </c>
      <c r="D746" s="16" t="s">
        <v>218</v>
      </c>
      <c r="E746" s="9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</v>
      </c>
    </row>
    <row r="747" spans="1:65">
      <c r="A747" s="28"/>
      <c r="B747" s="19" t="s">
        <v>219</v>
      </c>
      <c r="C747" s="9" t="s">
        <v>219</v>
      </c>
      <c r="D747" s="89" t="s">
        <v>234</v>
      </c>
      <c r="E747" s="9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 t="s">
        <v>83</v>
      </c>
    </row>
    <row r="748" spans="1:65">
      <c r="A748" s="28"/>
      <c r="B748" s="19"/>
      <c r="C748" s="9"/>
      <c r="D748" s="10" t="s">
        <v>278</v>
      </c>
      <c r="E748" s="9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2</v>
      </c>
    </row>
    <row r="749" spans="1:65">
      <c r="A749" s="28"/>
      <c r="B749" s="19"/>
      <c r="C749" s="9"/>
      <c r="D749" s="25"/>
      <c r="E749" s="9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2</v>
      </c>
    </row>
    <row r="750" spans="1:65">
      <c r="A750" s="28"/>
      <c r="B750" s="18">
        <v>1</v>
      </c>
      <c r="C750" s="14">
        <v>1</v>
      </c>
      <c r="D750" s="21">
        <v>5</v>
      </c>
      <c r="E750" s="9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1</v>
      </c>
    </row>
    <row r="751" spans="1:65">
      <c r="A751" s="28"/>
      <c r="B751" s="19">
        <v>1</v>
      </c>
      <c r="C751" s="9">
        <v>2</v>
      </c>
      <c r="D751" s="11" t="s">
        <v>201</v>
      </c>
      <c r="E751" s="9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8</v>
      </c>
    </row>
    <row r="752" spans="1:65">
      <c r="A752" s="28"/>
      <c r="B752" s="19">
        <v>1</v>
      </c>
      <c r="C752" s="9">
        <v>3</v>
      </c>
      <c r="D752" s="11">
        <v>4</v>
      </c>
      <c r="E752" s="9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16</v>
      </c>
    </row>
    <row r="753" spans="1:65">
      <c r="A753" s="28"/>
      <c r="B753" s="19">
        <v>1</v>
      </c>
      <c r="C753" s="9">
        <v>4</v>
      </c>
      <c r="D753" s="11">
        <v>4</v>
      </c>
      <c r="E753" s="9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3.1666666666666701</v>
      </c>
    </row>
    <row r="754" spans="1:65">
      <c r="A754" s="28"/>
      <c r="B754" s="19">
        <v>1</v>
      </c>
      <c r="C754" s="9">
        <v>5</v>
      </c>
      <c r="D754" s="11" t="s">
        <v>201</v>
      </c>
      <c r="E754" s="9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14</v>
      </c>
    </row>
    <row r="755" spans="1:65">
      <c r="A755" s="28"/>
      <c r="B755" s="19">
        <v>1</v>
      </c>
      <c r="C755" s="9">
        <v>6</v>
      </c>
      <c r="D755" s="11" t="s">
        <v>201</v>
      </c>
      <c r="E755" s="9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1"/>
    </row>
    <row r="756" spans="1:65">
      <c r="A756" s="28"/>
      <c r="B756" s="20" t="s">
        <v>245</v>
      </c>
      <c r="C756" s="12"/>
      <c r="D756" s="22">
        <v>4.333333333333333</v>
      </c>
      <c r="E756" s="9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1"/>
    </row>
    <row r="757" spans="1:65">
      <c r="A757" s="28"/>
      <c r="B757" s="3" t="s">
        <v>246</v>
      </c>
      <c r="C757" s="27"/>
      <c r="D757" s="11">
        <v>4</v>
      </c>
      <c r="E757" s="9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1"/>
    </row>
    <row r="758" spans="1:65">
      <c r="A758" s="28"/>
      <c r="B758" s="3" t="s">
        <v>247</v>
      </c>
      <c r="C758" s="27"/>
      <c r="D758" s="23">
        <v>0.57735026918962473</v>
      </c>
      <c r="E758" s="9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1"/>
    </row>
    <row r="759" spans="1:65">
      <c r="A759" s="28"/>
      <c r="B759" s="3" t="s">
        <v>87</v>
      </c>
      <c r="C759" s="27"/>
      <c r="D759" s="13">
        <v>0.13323467750529802</v>
      </c>
      <c r="E759" s="9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1"/>
    </row>
    <row r="760" spans="1:65">
      <c r="A760" s="28"/>
      <c r="B760" s="3" t="s">
        <v>248</v>
      </c>
      <c r="C760" s="27"/>
      <c r="D760" s="13">
        <v>0.36842105263157743</v>
      </c>
      <c r="E760" s="9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1"/>
    </row>
    <row r="761" spans="1:65">
      <c r="A761" s="28"/>
      <c r="B761" s="43" t="s">
        <v>249</v>
      </c>
      <c r="C761" s="44"/>
      <c r="D761" s="42" t="s">
        <v>258</v>
      </c>
      <c r="E761" s="9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1"/>
    </row>
    <row r="762" spans="1:65">
      <c r="B762" s="29"/>
      <c r="C762" s="20"/>
      <c r="D762" s="20"/>
      <c r="BM762" s="51"/>
    </row>
    <row r="763" spans="1:65" ht="15">
      <c r="B763" s="8" t="s">
        <v>532</v>
      </c>
      <c r="BM763" s="26" t="s">
        <v>67</v>
      </c>
    </row>
    <row r="764" spans="1:65" ht="15">
      <c r="A764" s="24" t="s">
        <v>43</v>
      </c>
      <c r="B764" s="18" t="s">
        <v>115</v>
      </c>
      <c r="C764" s="15" t="s">
        <v>116</v>
      </c>
      <c r="D764" s="16" t="s">
        <v>218</v>
      </c>
      <c r="E764" s="17" t="s">
        <v>218</v>
      </c>
      <c r="F764" s="17" t="s">
        <v>218</v>
      </c>
      <c r="G764" s="17" t="s">
        <v>218</v>
      </c>
      <c r="H764" s="17" t="s">
        <v>218</v>
      </c>
      <c r="I764" s="17" t="s">
        <v>218</v>
      </c>
      <c r="J764" s="17" t="s">
        <v>218</v>
      </c>
      <c r="K764" s="17" t="s">
        <v>218</v>
      </c>
      <c r="L764" s="17" t="s">
        <v>218</v>
      </c>
      <c r="M764" s="17" t="s">
        <v>218</v>
      </c>
      <c r="N764" s="17" t="s">
        <v>218</v>
      </c>
      <c r="O764" s="17" t="s">
        <v>218</v>
      </c>
      <c r="P764" s="17" t="s">
        <v>218</v>
      </c>
      <c r="Q764" s="17" t="s">
        <v>218</v>
      </c>
      <c r="R764" s="17" t="s">
        <v>218</v>
      </c>
      <c r="S764" s="17" t="s">
        <v>218</v>
      </c>
      <c r="T764" s="17" t="s">
        <v>218</v>
      </c>
      <c r="U764" s="17" t="s">
        <v>218</v>
      </c>
      <c r="V764" s="17" t="s">
        <v>218</v>
      </c>
      <c r="W764" s="91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</v>
      </c>
    </row>
    <row r="765" spans="1:65">
      <c r="A765" s="28"/>
      <c r="B765" s="19" t="s">
        <v>219</v>
      </c>
      <c r="C765" s="9" t="s">
        <v>219</v>
      </c>
      <c r="D765" s="89" t="s">
        <v>220</v>
      </c>
      <c r="E765" s="90" t="s">
        <v>222</v>
      </c>
      <c r="F765" s="90" t="s">
        <v>223</v>
      </c>
      <c r="G765" s="90" t="s">
        <v>224</v>
      </c>
      <c r="H765" s="90" t="s">
        <v>225</v>
      </c>
      <c r="I765" s="90" t="s">
        <v>226</v>
      </c>
      <c r="J765" s="90" t="s">
        <v>227</v>
      </c>
      <c r="K765" s="90" t="s">
        <v>228</v>
      </c>
      <c r="L765" s="90" t="s">
        <v>229</v>
      </c>
      <c r="M765" s="90" t="s">
        <v>230</v>
      </c>
      <c r="N765" s="90" t="s">
        <v>231</v>
      </c>
      <c r="O765" s="90" t="s">
        <v>232</v>
      </c>
      <c r="P765" s="90" t="s">
        <v>233</v>
      </c>
      <c r="Q765" s="90" t="s">
        <v>234</v>
      </c>
      <c r="R765" s="90" t="s">
        <v>250</v>
      </c>
      <c r="S765" s="90" t="s">
        <v>235</v>
      </c>
      <c r="T765" s="90" t="s">
        <v>236</v>
      </c>
      <c r="U765" s="90" t="s">
        <v>237</v>
      </c>
      <c r="V765" s="90" t="s">
        <v>259</v>
      </c>
      <c r="W765" s="91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 t="s">
        <v>3</v>
      </c>
    </row>
    <row r="766" spans="1:65">
      <c r="A766" s="28"/>
      <c r="B766" s="19"/>
      <c r="C766" s="9"/>
      <c r="D766" s="10" t="s">
        <v>278</v>
      </c>
      <c r="E766" s="11" t="s">
        <v>278</v>
      </c>
      <c r="F766" s="11" t="s">
        <v>278</v>
      </c>
      <c r="G766" s="11" t="s">
        <v>278</v>
      </c>
      <c r="H766" s="11" t="s">
        <v>278</v>
      </c>
      <c r="I766" s="11" t="s">
        <v>278</v>
      </c>
      <c r="J766" s="11" t="s">
        <v>279</v>
      </c>
      <c r="K766" s="11" t="s">
        <v>278</v>
      </c>
      <c r="L766" s="11" t="s">
        <v>279</v>
      </c>
      <c r="M766" s="11" t="s">
        <v>278</v>
      </c>
      <c r="N766" s="11" t="s">
        <v>278</v>
      </c>
      <c r="O766" s="11" t="s">
        <v>278</v>
      </c>
      <c r="P766" s="11" t="s">
        <v>278</v>
      </c>
      <c r="Q766" s="11" t="s">
        <v>278</v>
      </c>
      <c r="R766" s="11" t="s">
        <v>278</v>
      </c>
      <c r="S766" s="11" t="s">
        <v>278</v>
      </c>
      <c r="T766" s="11" t="s">
        <v>279</v>
      </c>
      <c r="U766" s="11" t="s">
        <v>279</v>
      </c>
      <c r="V766" s="11" t="s">
        <v>278</v>
      </c>
      <c r="W766" s="91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</v>
      </c>
    </row>
    <row r="767" spans="1:65">
      <c r="A767" s="28"/>
      <c r="B767" s="19"/>
      <c r="C767" s="9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91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2</v>
      </c>
    </row>
    <row r="768" spans="1:65">
      <c r="A768" s="28"/>
      <c r="B768" s="18">
        <v>1</v>
      </c>
      <c r="C768" s="14">
        <v>1</v>
      </c>
      <c r="D768" s="144">
        <v>29.43</v>
      </c>
      <c r="E768" s="144">
        <v>36.380000000000003</v>
      </c>
      <c r="F768" s="144">
        <v>26.344349224228942</v>
      </c>
      <c r="G768" s="144">
        <v>34</v>
      </c>
      <c r="H768" s="144">
        <v>32.92</v>
      </c>
      <c r="I768" s="144">
        <v>37.1</v>
      </c>
      <c r="J768" s="144">
        <v>33.1</v>
      </c>
      <c r="K768" s="144">
        <v>34</v>
      </c>
      <c r="L768" s="144">
        <v>29.85</v>
      </c>
      <c r="M768" s="144">
        <v>35.159999999999997</v>
      </c>
      <c r="N768" s="144">
        <v>34.5</v>
      </c>
      <c r="O768" s="144">
        <v>36.1</v>
      </c>
      <c r="P768" s="144">
        <v>29.9</v>
      </c>
      <c r="Q768" s="144">
        <v>36.200000000000003</v>
      </c>
      <c r="R768" s="144">
        <v>35.799999999999997</v>
      </c>
      <c r="S768" s="144">
        <v>34.007530000000003</v>
      </c>
      <c r="T768" s="144">
        <v>29.3</v>
      </c>
      <c r="U768" s="144">
        <v>36.1</v>
      </c>
      <c r="V768" s="144">
        <v>31.875100000000003</v>
      </c>
      <c r="W768" s="146"/>
      <c r="X768" s="147"/>
      <c r="Y768" s="147"/>
      <c r="Z768" s="147"/>
      <c r="AA768" s="147"/>
      <c r="AB768" s="147"/>
      <c r="AC768" s="147"/>
      <c r="AD768" s="147"/>
      <c r="AE768" s="147"/>
      <c r="AF768" s="147"/>
      <c r="AG768" s="147"/>
      <c r="AH768" s="147"/>
      <c r="AI768" s="147"/>
      <c r="AJ768" s="147"/>
      <c r="AK768" s="147"/>
      <c r="AL768" s="147"/>
      <c r="AM768" s="147"/>
      <c r="AN768" s="147"/>
      <c r="AO768" s="147"/>
      <c r="AP768" s="147"/>
      <c r="AQ768" s="147"/>
      <c r="AR768" s="147"/>
      <c r="AS768" s="147"/>
      <c r="AT768" s="147"/>
      <c r="AU768" s="147"/>
      <c r="AV768" s="147"/>
      <c r="AW768" s="147"/>
      <c r="AX768" s="147"/>
      <c r="AY768" s="147"/>
      <c r="AZ768" s="147"/>
      <c r="BA768" s="147"/>
      <c r="BB768" s="147"/>
      <c r="BC768" s="147"/>
      <c r="BD768" s="147"/>
      <c r="BE768" s="147"/>
      <c r="BF768" s="147"/>
      <c r="BG768" s="147"/>
      <c r="BH768" s="147"/>
      <c r="BI768" s="147"/>
      <c r="BJ768" s="147"/>
      <c r="BK768" s="147"/>
      <c r="BL768" s="147"/>
      <c r="BM768" s="148">
        <v>1</v>
      </c>
    </row>
    <row r="769" spans="1:65">
      <c r="A769" s="28"/>
      <c r="B769" s="19">
        <v>1</v>
      </c>
      <c r="C769" s="9">
        <v>2</v>
      </c>
      <c r="D769" s="149">
        <v>29.103999999999999</v>
      </c>
      <c r="E769" s="149">
        <v>35.29</v>
      </c>
      <c r="F769" s="149">
        <v>26.673693414351575</v>
      </c>
      <c r="G769" s="149">
        <v>33.6</v>
      </c>
      <c r="H769" s="149">
        <v>33.01</v>
      </c>
      <c r="I769" s="149">
        <v>36.700000000000003</v>
      </c>
      <c r="J769" s="149">
        <v>38.799999999999997</v>
      </c>
      <c r="K769" s="149">
        <v>32.200000000000003</v>
      </c>
      <c r="L769" s="149">
        <v>30.800000000000004</v>
      </c>
      <c r="M769" s="149">
        <v>35.06</v>
      </c>
      <c r="N769" s="149">
        <v>34.299999999999997</v>
      </c>
      <c r="O769" s="149">
        <v>36.1</v>
      </c>
      <c r="P769" s="149">
        <v>29.4</v>
      </c>
      <c r="Q769" s="149">
        <v>35.5</v>
      </c>
      <c r="R769" s="149">
        <v>36</v>
      </c>
      <c r="S769" s="149">
        <v>34.249479999999998</v>
      </c>
      <c r="T769" s="149">
        <v>31.8</v>
      </c>
      <c r="U769" s="149">
        <v>38.6</v>
      </c>
      <c r="V769" s="149">
        <v>31.601499999999998</v>
      </c>
      <c r="W769" s="146"/>
      <c r="X769" s="147"/>
      <c r="Y769" s="147"/>
      <c r="Z769" s="147"/>
      <c r="AA769" s="147"/>
      <c r="AB769" s="147"/>
      <c r="AC769" s="147"/>
      <c r="AD769" s="147"/>
      <c r="AE769" s="147"/>
      <c r="AF769" s="147"/>
      <c r="AG769" s="147"/>
      <c r="AH769" s="147"/>
      <c r="AI769" s="147"/>
      <c r="AJ769" s="147"/>
      <c r="AK769" s="147"/>
      <c r="AL769" s="147"/>
      <c r="AM769" s="147"/>
      <c r="AN769" s="147"/>
      <c r="AO769" s="147"/>
      <c r="AP769" s="147"/>
      <c r="AQ769" s="147"/>
      <c r="AR769" s="147"/>
      <c r="AS769" s="147"/>
      <c r="AT769" s="147"/>
      <c r="AU769" s="147"/>
      <c r="AV769" s="147"/>
      <c r="AW769" s="147"/>
      <c r="AX769" s="147"/>
      <c r="AY769" s="147"/>
      <c r="AZ769" s="147"/>
      <c r="BA769" s="147"/>
      <c r="BB769" s="147"/>
      <c r="BC769" s="147"/>
      <c r="BD769" s="147"/>
      <c r="BE769" s="147"/>
      <c r="BF769" s="147"/>
      <c r="BG769" s="147"/>
      <c r="BH769" s="147"/>
      <c r="BI769" s="147"/>
      <c r="BJ769" s="147"/>
      <c r="BK769" s="147"/>
      <c r="BL769" s="147"/>
      <c r="BM769" s="148" t="e">
        <v>#N/A</v>
      </c>
    </row>
    <row r="770" spans="1:65">
      <c r="A770" s="28"/>
      <c r="B770" s="19">
        <v>1</v>
      </c>
      <c r="C770" s="9">
        <v>3</v>
      </c>
      <c r="D770" s="149">
        <v>29.411000000000001</v>
      </c>
      <c r="E770" s="149">
        <v>36.67</v>
      </c>
      <c r="F770" s="149">
        <v>25.769445358272954</v>
      </c>
      <c r="G770" s="149">
        <v>34.1</v>
      </c>
      <c r="H770" s="149">
        <v>33.25</v>
      </c>
      <c r="I770" s="149">
        <v>37.4</v>
      </c>
      <c r="J770" s="149">
        <v>39.200000000000003</v>
      </c>
      <c r="K770" s="149">
        <v>32.299999999999997</v>
      </c>
      <c r="L770" s="149">
        <v>31.080000000000002</v>
      </c>
      <c r="M770" s="149">
        <v>35.44</v>
      </c>
      <c r="N770" s="149">
        <v>34.4</v>
      </c>
      <c r="O770" s="149">
        <v>32</v>
      </c>
      <c r="P770" s="149">
        <v>30</v>
      </c>
      <c r="Q770" s="149">
        <v>36</v>
      </c>
      <c r="R770" s="149">
        <v>36</v>
      </c>
      <c r="S770" s="149">
        <v>34.160429999999998</v>
      </c>
      <c r="T770" s="149">
        <v>31.8</v>
      </c>
      <c r="U770" s="149">
        <v>36.5</v>
      </c>
      <c r="V770" s="149">
        <v>35.482199999999999</v>
      </c>
      <c r="W770" s="146"/>
      <c r="X770" s="147"/>
      <c r="Y770" s="147"/>
      <c r="Z770" s="147"/>
      <c r="AA770" s="147"/>
      <c r="AB770" s="147"/>
      <c r="AC770" s="147"/>
      <c r="AD770" s="147"/>
      <c r="AE770" s="147"/>
      <c r="AF770" s="147"/>
      <c r="AG770" s="147"/>
      <c r="AH770" s="147"/>
      <c r="AI770" s="147"/>
      <c r="AJ770" s="147"/>
      <c r="AK770" s="147"/>
      <c r="AL770" s="147"/>
      <c r="AM770" s="147"/>
      <c r="AN770" s="147"/>
      <c r="AO770" s="147"/>
      <c r="AP770" s="147"/>
      <c r="AQ770" s="147"/>
      <c r="AR770" s="147"/>
      <c r="AS770" s="147"/>
      <c r="AT770" s="147"/>
      <c r="AU770" s="147"/>
      <c r="AV770" s="147"/>
      <c r="AW770" s="147"/>
      <c r="AX770" s="147"/>
      <c r="AY770" s="147"/>
      <c r="AZ770" s="147"/>
      <c r="BA770" s="147"/>
      <c r="BB770" s="147"/>
      <c r="BC770" s="147"/>
      <c r="BD770" s="147"/>
      <c r="BE770" s="147"/>
      <c r="BF770" s="147"/>
      <c r="BG770" s="147"/>
      <c r="BH770" s="147"/>
      <c r="BI770" s="147"/>
      <c r="BJ770" s="147"/>
      <c r="BK770" s="147"/>
      <c r="BL770" s="147"/>
      <c r="BM770" s="148">
        <v>16</v>
      </c>
    </row>
    <row r="771" spans="1:65">
      <c r="A771" s="28"/>
      <c r="B771" s="19">
        <v>1</v>
      </c>
      <c r="C771" s="9">
        <v>4</v>
      </c>
      <c r="D771" s="149">
        <v>29.756</v>
      </c>
      <c r="E771" s="149">
        <v>36.99</v>
      </c>
      <c r="F771" s="149">
        <v>27.08068118051164</v>
      </c>
      <c r="G771" s="149">
        <v>33.799999999999997</v>
      </c>
      <c r="H771" s="149">
        <v>32.15</v>
      </c>
      <c r="I771" s="149">
        <v>36.4</v>
      </c>
      <c r="J771" s="149">
        <v>38.200000000000003</v>
      </c>
      <c r="K771" s="149">
        <v>32.6</v>
      </c>
      <c r="L771" s="149">
        <v>29.07</v>
      </c>
      <c r="M771" s="149">
        <v>35.43</v>
      </c>
      <c r="N771" s="149">
        <v>34</v>
      </c>
      <c r="O771" s="149">
        <v>35.799999999999997</v>
      </c>
      <c r="P771" s="149">
        <v>28.8</v>
      </c>
      <c r="Q771" s="149">
        <v>35.5</v>
      </c>
      <c r="R771" s="149">
        <v>36.9</v>
      </c>
      <c r="S771" s="149">
        <v>32.596209999999999</v>
      </c>
      <c r="T771" s="149">
        <v>31.5</v>
      </c>
      <c r="U771" s="149">
        <v>37.1</v>
      </c>
      <c r="V771" s="149">
        <v>32.747900000000001</v>
      </c>
      <c r="W771" s="146"/>
      <c r="X771" s="147"/>
      <c r="Y771" s="147"/>
      <c r="Z771" s="147"/>
      <c r="AA771" s="147"/>
      <c r="AB771" s="147"/>
      <c r="AC771" s="147"/>
      <c r="AD771" s="147"/>
      <c r="AE771" s="147"/>
      <c r="AF771" s="147"/>
      <c r="AG771" s="147"/>
      <c r="AH771" s="147"/>
      <c r="AI771" s="147"/>
      <c r="AJ771" s="147"/>
      <c r="AK771" s="147"/>
      <c r="AL771" s="147"/>
      <c r="AM771" s="147"/>
      <c r="AN771" s="147"/>
      <c r="AO771" s="147"/>
      <c r="AP771" s="147"/>
      <c r="AQ771" s="147"/>
      <c r="AR771" s="147"/>
      <c r="AS771" s="147"/>
      <c r="AT771" s="147"/>
      <c r="AU771" s="147"/>
      <c r="AV771" s="147"/>
      <c r="AW771" s="147"/>
      <c r="AX771" s="147"/>
      <c r="AY771" s="147"/>
      <c r="AZ771" s="147"/>
      <c r="BA771" s="147"/>
      <c r="BB771" s="147"/>
      <c r="BC771" s="147"/>
      <c r="BD771" s="147"/>
      <c r="BE771" s="147"/>
      <c r="BF771" s="147"/>
      <c r="BG771" s="147"/>
      <c r="BH771" s="147"/>
      <c r="BI771" s="147"/>
      <c r="BJ771" s="147"/>
      <c r="BK771" s="147"/>
      <c r="BL771" s="147"/>
      <c r="BM771" s="148">
        <v>33.717187643672823</v>
      </c>
    </row>
    <row r="772" spans="1:65">
      <c r="A772" s="28"/>
      <c r="B772" s="19">
        <v>1</v>
      </c>
      <c r="C772" s="9">
        <v>5</v>
      </c>
      <c r="D772" s="149">
        <v>29.14</v>
      </c>
      <c r="E772" s="149">
        <v>38.549999999999997</v>
      </c>
      <c r="F772" s="149">
        <v>27.57283253190597</v>
      </c>
      <c r="G772" s="149">
        <v>33.4</v>
      </c>
      <c r="H772" s="149">
        <v>32.840000000000003</v>
      </c>
      <c r="I772" s="149">
        <v>37.799999999999997</v>
      </c>
      <c r="J772" s="149">
        <v>38.9</v>
      </c>
      <c r="K772" s="149">
        <v>33.799999999999997</v>
      </c>
      <c r="L772" s="149">
        <v>28</v>
      </c>
      <c r="M772" s="149">
        <v>35.85</v>
      </c>
      <c r="N772" s="149">
        <v>34.6</v>
      </c>
      <c r="O772" s="149">
        <v>36.9</v>
      </c>
      <c r="P772" s="149">
        <v>31.8</v>
      </c>
      <c r="Q772" s="149">
        <v>36.6</v>
      </c>
      <c r="R772" s="149">
        <v>35.5</v>
      </c>
      <c r="S772" s="149">
        <v>34.136580000000002</v>
      </c>
      <c r="T772" s="149">
        <v>31.2</v>
      </c>
      <c r="U772" s="149">
        <v>37.4</v>
      </c>
      <c r="V772" s="149">
        <v>34.2423</v>
      </c>
      <c r="W772" s="146"/>
      <c r="X772" s="147"/>
      <c r="Y772" s="147"/>
      <c r="Z772" s="147"/>
      <c r="AA772" s="147"/>
      <c r="AB772" s="147"/>
      <c r="AC772" s="147"/>
      <c r="AD772" s="147"/>
      <c r="AE772" s="147"/>
      <c r="AF772" s="147"/>
      <c r="AG772" s="147"/>
      <c r="AH772" s="147"/>
      <c r="AI772" s="147"/>
      <c r="AJ772" s="147"/>
      <c r="AK772" s="147"/>
      <c r="AL772" s="147"/>
      <c r="AM772" s="147"/>
      <c r="AN772" s="147"/>
      <c r="AO772" s="147"/>
      <c r="AP772" s="147"/>
      <c r="AQ772" s="147"/>
      <c r="AR772" s="147"/>
      <c r="AS772" s="147"/>
      <c r="AT772" s="147"/>
      <c r="AU772" s="147"/>
      <c r="AV772" s="147"/>
      <c r="AW772" s="147"/>
      <c r="AX772" s="147"/>
      <c r="AY772" s="147"/>
      <c r="AZ772" s="147"/>
      <c r="BA772" s="147"/>
      <c r="BB772" s="147"/>
      <c r="BC772" s="147"/>
      <c r="BD772" s="147"/>
      <c r="BE772" s="147"/>
      <c r="BF772" s="147"/>
      <c r="BG772" s="147"/>
      <c r="BH772" s="147"/>
      <c r="BI772" s="147"/>
      <c r="BJ772" s="147"/>
      <c r="BK772" s="147"/>
      <c r="BL772" s="147"/>
      <c r="BM772" s="148">
        <v>100</v>
      </c>
    </row>
    <row r="773" spans="1:65">
      <c r="A773" s="28"/>
      <c r="B773" s="19">
        <v>1</v>
      </c>
      <c r="C773" s="9">
        <v>6</v>
      </c>
      <c r="D773" s="149">
        <v>29.241</v>
      </c>
      <c r="E773" s="149">
        <v>36.81</v>
      </c>
      <c r="F773" s="149">
        <v>26.673199669431195</v>
      </c>
      <c r="G773" s="149">
        <v>33.1</v>
      </c>
      <c r="H773" s="149">
        <v>32.979999999999997</v>
      </c>
      <c r="I773" s="149">
        <v>36.6</v>
      </c>
      <c r="J773" s="149">
        <v>38.700000000000003</v>
      </c>
      <c r="K773" s="149">
        <v>32.6</v>
      </c>
      <c r="L773" s="149">
        <v>34.03</v>
      </c>
      <c r="M773" s="149">
        <v>35.24</v>
      </c>
      <c r="N773" s="149">
        <v>33.200000000000003</v>
      </c>
      <c r="O773" s="149">
        <v>36.200000000000003</v>
      </c>
      <c r="P773" s="149">
        <v>32.5</v>
      </c>
      <c r="Q773" s="149">
        <v>35.4</v>
      </c>
      <c r="R773" s="149">
        <v>37.1</v>
      </c>
      <c r="S773" s="149">
        <v>33.477359999999997</v>
      </c>
      <c r="T773" s="149">
        <v>34.1</v>
      </c>
      <c r="U773" s="149">
        <v>36.6</v>
      </c>
      <c r="V773" s="149">
        <v>32.736600000000003</v>
      </c>
      <c r="W773" s="146"/>
      <c r="X773" s="147"/>
      <c r="Y773" s="147"/>
      <c r="Z773" s="147"/>
      <c r="AA773" s="147"/>
      <c r="AB773" s="147"/>
      <c r="AC773" s="147"/>
      <c r="AD773" s="147"/>
      <c r="AE773" s="147"/>
      <c r="AF773" s="147"/>
      <c r="AG773" s="147"/>
      <c r="AH773" s="147"/>
      <c r="AI773" s="147"/>
      <c r="AJ773" s="147"/>
      <c r="AK773" s="147"/>
      <c r="AL773" s="147"/>
      <c r="AM773" s="147"/>
      <c r="AN773" s="147"/>
      <c r="AO773" s="147"/>
      <c r="AP773" s="147"/>
      <c r="AQ773" s="147"/>
      <c r="AR773" s="147"/>
      <c r="AS773" s="147"/>
      <c r="AT773" s="147"/>
      <c r="AU773" s="147"/>
      <c r="AV773" s="147"/>
      <c r="AW773" s="147"/>
      <c r="AX773" s="147"/>
      <c r="AY773" s="147"/>
      <c r="AZ773" s="147"/>
      <c r="BA773" s="147"/>
      <c r="BB773" s="147"/>
      <c r="BC773" s="147"/>
      <c r="BD773" s="147"/>
      <c r="BE773" s="147"/>
      <c r="BF773" s="147"/>
      <c r="BG773" s="147"/>
      <c r="BH773" s="147"/>
      <c r="BI773" s="147"/>
      <c r="BJ773" s="147"/>
      <c r="BK773" s="147"/>
      <c r="BL773" s="147"/>
      <c r="BM773" s="151"/>
    </row>
    <row r="774" spans="1:65">
      <c r="A774" s="28"/>
      <c r="B774" s="20" t="s">
        <v>245</v>
      </c>
      <c r="C774" s="12"/>
      <c r="D774" s="152">
        <v>29.346999999999998</v>
      </c>
      <c r="E774" s="152">
        <v>36.781666666666666</v>
      </c>
      <c r="F774" s="152">
        <v>26.685700229783709</v>
      </c>
      <c r="G774" s="152">
        <v>33.666666666666664</v>
      </c>
      <c r="H774" s="152">
        <v>32.858333333333334</v>
      </c>
      <c r="I774" s="152">
        <v>37.000000000000007</v>
      </c>
      <c r="J774" s="152">
        <v>37.81666666666667</v>
      </c>
      <c r="K774" s="152">
        <v>32.916666666666664</v>
      </c>
      <c r="L774" s="152">
        <v>30.471666666666668</v>
      </c>
      <c r="M774" s="152">
        <v>35.363333333333337</v>
      </c>
      <c r="N774" s="152">
        <v>34.166666666666664</v>
      </c>
      <c r="O774" s="152">
        <v>35.516666666666673</v>
      </c>
      <c r="P774" s="152">
        <v>30.400000000000002</v>
      </c>
      <c r="Q774" s="152">
        <v>35.866666666666667</v>
      </c>
      <c r="R774" s="152">
        <v>36.216666666666661</v>
      </c>
      <c r="S774" s="152">
        <v>33.771265</v>
      </c>
      <c r="T774" s="152">
        <v>31.616666666666664</v>
      </c>
      <c r="U774" s="152">
        <v>37.050000000000004</v>
      </c>
      <c r="V774" s="152">
        <v>33.114266666666673</v>
      </c>
      <c r="W774" s="146"/>
      <c r="X774" s="147"/>
      <c r="Y774" s="147"/>
      <c r="Z774" s="147"/>
      <c r="AA774" s="147"/>
      <c r="AB774" s="147"/>
      <c r="AC774" s="147"/>
      <c r="AD774" s="147"/>
      <c r="AE774" s="147"/>
      <c r="AF774" s="147"/>
      <c r="AG774" s="147"/>
      <c r="AH774" s="147"/>
      <c r="AI774" s="147"/>
      <c r="AJ774" s="147"/>
      <c r="AK774" s="147"/>
      <c r="AL774" s="147"/>
      <c r="AM774" s="147"/>
      <c r="AN774" s="147"/>
      <c r="AO774" s="147"/>
      <c r="AP774" s="147"/>
      <c r="AQ774" s="147"/>
      <c r="AR774" s="147"/>
      <c r="AS774" s="147"/>
      <c r="AT774" s="147"/>
      <c r="AU774" s="147"/>
      <c r="AV774" s="147"/>
      <c r="AW774" s="147"/>
      <c r="AX774" s="147"/>
      <c r="AY774" s="147"/>
      <c r="AZ774" s="147"/>
      <c r="BA774" s="147"/>
      <c r="BB774" s="147"/>
      <c r="BC774" s="147"/>
      <c r="BD774" s="147"/>
      <c r="BE774" s="147"/>
      <c r="BF774" s="147"/>
      <c r="BG774" s="147"/>
      <c r="BH774" s="147"/>
      <c r="BI774" s="147"/>
      <c r="BJ774" s="147"/>
      <c r="BK774" s="147"/>
      <c r="BL774" s="147"/>
      <c r="BM774" s="151"/>
    </row>
    <row r="775" spans="1:65">
      <c r="A775" s="28"/>
      <c r="B775" s="3" t="s">
        <v>246</v>
      </c>
      <c r="C775" s="27"/>
      <c r="D775" s="149">
        <v>29.326000000000001</v>
      </c>
      <c r="E775" s="149">
        <v>36.74</v>
      </c>
      <c r="F775" s="149">
        <v>26.673446541891387</v>
      </c>
      <c r="G775" s="149">
        <v>33.700000000000003</v>
      </c>
      <c r="H775" s="149">
        <v>32.950000000000003</v>
      </c>
      <c r="I775" s="149">
        <v>36.900000000000006</v>
      </c>
      <c r="J775" s="149">
        <v>38.75</v>
      </c>
      <c r="K775" s="149">
        <v>32.6</v>
      </c>
      <c r="L775" s="149">
        <v>30.325000000000003</v>
      </c>
      <c r="M775" s="149">
        <v>35.335000000000001</v>
      </c>
      <c r="N775" s="149">
        <v>34.349999999999994</v>
      </c>
      <c r="O775" s="149">
        <v>36.1</v>
      </c>
      <c r="P775" s="149">
        <v>29.95</v>
      </c>
      <c r="Q775" s="149">
        <v>35.75</v>
      </c>
      <c r="R775" s="149">
        <v>36</v>
      </c>
      <c r="S775" s="149">
        <v>34.072055000000006</v>
      </c>
      <c r="T775" s="149">
        <v>31.65</v>
      </c>
      <c r="U775" s="149">
        <v>36.85</v>
      </c>
      <c r="V775" s="149">
        <v>32.742249999999999</v>
      </c>
      <c r="W775" s="146"/>
      <c r="X775" s="147"/>
      <c r="Y775" s="147"/>
      <c r="Z775" s="147"/>
      <c r="AA775" s="147"/>
      <c r="AB775" s="147"/>
      <c r="AC775" s="147"/>
      <c r="AD775" s="147"/>
      <c r="AE775" s="147"/>
      <c r="AF775" s="147"/>
      <c r="AG775" s="147"/>
      <c r="AH775" s="147"/>
      <c r="AI775" s="147"/>
      <c r="AJ775" s="147"/>
      <c r="AK775" s="147"/>
      <c r="AL775" s="147"/>
      <c r="AM775" s="147"/>
      <c r="AN775" s="147"/>
      <c r="AO775" s="147"/>
      <c r="AP775" s="147"/>
      <c r="AQ775" s="147"/>
      <c r="AR775" s="147"/>
      <c r="AS775" s="147"/>
      <c r="AT775" s="147"/>
      <c r="AU775" s="147"/>
      <c r="AV775" s="147"/>
      <c r="AW775" s="147"/>
      <c r="AX775" s="147"/>
      <c r="AY775" s="147"/>
      <c r="AZ775" s="147"/>
      <c r="BA775" s="147"/>
      <c r="BB775" s="147"/>
      <c r="BC775" s="147"/>
      <c r="BD775" s="147"/>
      <c r="BE775" s="147"/>
      <c r="BF775" s="147"/>
      <c r="BG775" s="147"/>
      <c r="BH775" s="147"/>
      <c r="BI775" s="147"/>
      <c r="BJ775" s="147"/>
      <c r="BK775" s="147"/>
      <c r="BL775" s="147"/>
      <c r="BM775" s="151"/>
    </row>
    <row r="776" spans="1:65">
      <c r="A776" s="28"/>
      <c r="B776" s="3" t="s">
        <v>247</v>
      </c>
      <c r="C776" s="27"/>
      <c r="D776" s="23">
        <v>0.24141251003210273</v>
      </c>
      <c r="E776" s="23">
        <v>1.0554698795639148</v>
      </c>
      <c r="F776" s="23">
        <v>0.6163371802987504</v>
      </c>
      <c r="G776" s="23">
        <v>0.37771241264574101</v>
      </c>
      <c r="H776" s="23">
        <v>0.37338541303412859</v>
      </c>
      <c r="I776" s="23">
        <v>0.53291650377896793</v>
      </c>
      <c r="J776" s="23">
        <v>2.333595223398151</v>
      </c>
      <c r="K776" s="23">
        <v>0.78081154363051331</v>
      </c>
      <c r="L776" s="23">
        <v>2.0784553559474568</v>
      </c>
      <c r="M776" s="23">
        <v>0.28133017375792946</v>
      </c>
      <c r="N776" s="23">
        <v>0.5163977794943212</v>
      </c>
      <c r="O776" s="23">
        <v>1.7611549240957387</v>
      </c>
      <c r="P776" s="23">
        <v>1.4380542409798041</v>
      </c>
      <c r="Q776" s="23">
        <v>0.48027769744874449</v>
      </c>
      <c r="R776" s="23">
        <v>0.6369196704975183</v>
      </c>
      <c r="S776" s="23">
        <v>0.6382083648699699</v>
      </c>
      <c r="T776" s="23">
        <v>1.5354695264532825</v>
      </c>
      <c r="U776" s="23">
        <v>0.88713020464867487</v>
      </c>
      <c r="V776" s="23">
        <v>1.4819191026053562</v>
      </c>
      <c r="W776" s="91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1"/>
    </row>
    <row r="777" spans="1:65">
      <c r="A777" s="28"/>
      <c r="B777" s="3" t="s">
        <v>87</v>
      </c>
      <c r="C777" s="27"/>
      <c r="D777" s="13">
        <v>8.2261392998297187E-3</v>
      </c>
      <c r="E777" s="13">
        <v>2.8695542513858755E-2</v>
      </c>
      <c r="F777" s="13">
        <v>2.3096159178572391E-2</v>
      </c>
      <c r="G777" s="13">
        <v>1.1219180573635872E-2</v>
      </c>
      <c r="H777" s="13">
        <v>1.1363492154221513E-2</v>
      </c>
      <c r="I777" s="13">
        <v>1.4403148750782914E-2</v>
      </c>
      <c r="J777" s="13">
        <v>6.1708115206650087E-2</v>
      </c>
      <c r="K777" s="13">
        <v>2.372085702168648E-2</v>
      </c>
      <c r="L777" s="13">
        <v>6.8209441205954929E-2</v>
      </c>
      <c r="M777" s="13">
        <v>7.9554201270033778E-3</v>
      </c>
      <c r="N777" s="13">
        <v>1.5114081351053304E-2</v>
      </c>
      <c r="O777" s="13">
        <v>4.9586717712690895E-2</v>
      </c>
      <c r="P777" s="13">
        <v>4.7304415821704075E-2</v>
      </c>
      <c r="Q777" s="13">
        <v>1.3390642122176891E-2</v>
      </c>
      <c r="R777" s="13">
        <v>1.7586369180787438E-2</v>
      </c>
      <c r="S777" s="13">
        <v>1.8897970356454515E-2</v>
      </c>
      <c r="T777" s="13">
        <v>4.8565193245754854E-2</v>
      </c>
      <c r="U777" s="13">
        <v>2.3944135078236835E-2</v>
      </c>
      <c r="V777" s="13">
        <v>4.4751681126524195E-2</v>
      </c>
      <c r="W777" s="91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1"/>
    </row>
    <row r="778" spans="1:65">
      <c r="A778" s="28"/>
      <c r="B778" s="3" t="s">
        <v>248</v>
      </c>
      <c r="C778" s="27"/>
      <c r="D778" s="13">
        <v>-0.12961305343308815</v>
      </c>
      <c r="E778" s="13">
        <v>9.0887741153847568E-2</v>
      </c>
      <c r="F778" s="13">
        <v>-0.2085431171839921</v>
      </c>
      <c r="G778" s="13">
        <v>-1.4983745839086682E-3</v>
      </c>
      <c r="H778" s="13">
        <v>-2.5472299748601879E-2</v>
      </c>
      <c r="I778" s="13">
        <v>9.7363172486991667E-2</v>
      </c>
      <c r="J778" s="13">
        <v>0.12158425151936214</v>
      </c>
      <c r="K778" s="13">
        <v>-2.3742222674861146E-2</v>
      </c>
      <c r="L778" s="13">
        <v>-9.6257167451366366E-2</v>
      </c>
      <c r="M778" s="13">
        <v>4.882215287517977E-2</v>
      </c>
      <c r="N778" s="13">
        <v>1.3330857476726354E-2</v>
      </c>
      <c r="O778" s="13">
        <v>5.3369784040441237E-2</v>
      </c>
      <c r="P778" s="13">
        <v>-9.8382690713390675E-2</v>
      </c>
      <c r="Q778" s="13">
        <v>6.3750246482885631E-2</v>
      </c>
      <c r="R778" s="13">
        <v>7.4130708925329802E-2</v>
      </c>
      <c r="S778" s="13">
        <v>1.603851332402817E-3</v>
      </c>
      <c r="T778" s="13">
        <v>-6.2298226032512227E-2</v>
      </c>
      <c r="U778" s="13">
        <v>9.8846095693055247E-2</v>
      </c>
      <c r="V778" s="13">
        <v>-1.7881710164498021E-2</v>
      </c>
      <c r="W778" s="91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1"/>
    </row>
    <row r="779" spans="1:65">
      <c r="A779" s="28"/>
      <c r="B779" s="43" t="s">
        <v>249</v>
      </c>
      <c r="C779" s="44"/>
      <c r="D779" s="42">
        <v>1.38</v>
      </c>
      <c r="E779" s="42">
        <v>0.94</v>
      </c>
      <c r="F779" s="42">
        <v>2.2200000000000002</v>
      </c>
      <c r="G779" s="42">
        <v>0.03</v>
      </c>
      <c r="H779" s="42">
        <v>0.28999999999999998</v>
      </c>
      <c r="I779" s="42">
        <v>1.01</v>
      </c>
      <c r="J779" s="42">
        <v>1.27</v>
      </c>
      <c r="K779" s="42">
        <v>0.27</v>
      </c>
      <c r="L779" s="42">
        <v>1.03</v>
      </c>
      <c r="M779" s="42">
        <v>0.5</v>
      </c>
      <c r="N779" s="42">
        <v>0.12</v>
      </c>
      <c r="O779" s="42">
        <v>0.55000000000000004</v>
      </c>
      <c r="P779" s="42">
        <v>1.06</v>
      </c>
      <c r="Q779" s="42">
        <v>0.66</v>
      </c>
      <c r="R779" s="42">
        <v>0.77</v>
      </c>
      <c r="S779" s="42">
        <v>0</v>
      </c>
      <c r="T779" s="42">
        <v>0.67</v>
      </c>
      <c r="U779" s="42">
        <v>1.03</v>
      </c>
      <c r="V779" s="42">
        <v>0.21</v>
      </c>
      <c r="W779" s="91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1"/>
    </row>
    <row r="780" spans="1:65">
      <c r="B780" s="29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BM780" s="51"/>
    </row>
    <row r="781" spans="1:65" ht="15">
      <c r="B781" s="8" t="s">
        <v>533</v>
      </c>
      <c r="BM781" s="26" t="s">
        <v>277</v>
      </c>
    </row>
    <row r="782" spans="1:65" ht="15">
      <c r="A782" s="24" t="s">
        <v>59</v>
      </c>
      <c r="B782" s="18" t="s">
        <v>115</v>
      </c>
      <c r="C782" s="15" t="s">
        <v>116</v>
      </c>
      <c r="D782" s="16" t="s">
        <v>218</v>
      </c>
      <c r="E782" s="17" t="s">
        <v>218</v>
      </c>
      <c r="F782" s="17" t="s">
        <v>218</v>
      </c>
      <c r="G782" s="17" t="s">
        <v>218</v>
      </c>
      <c r="H782" s="17" t="s">
        <v>218</v>
      </c>
      <c r="I782" s="17" t="s">
        <v>218</v>
      </c>
      <c r="J782" s="17" t="s">
        <v>218</v>
      </c>
      <c r="K782" s="17" t="s">
        <v>218</v>
      </c>
      <c r="L782" s="17" t="s">
        <v>218</v>
      </c>
      <c r="M782" s="17" t="s">
        <v>218</v>
      </c>
      <c r="N782" s="17" t="s">
        <v>218</v>
      </c>
      <c r="O782" s="17" t="s">
        <v>218</v>
      </c>
      <c r="P782" s="17" t="s">
        <v>218</v>
      </c>
      <c r="Q782" s="17" t="s">
        <v>218</v>
      </c>
      <c r="R782" s="91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</v>
      </c>
    </row>
    <row r="783" spans="1:65">
      <c r="A783" s="28"/>
      <c r="B783" s="19" t="s">
        <v>219</v>
      </c>
      <c r="C783" s="9" t="s">
        <v>219</v>
      </c>
      <c r="D783" s="89" t="s">
        <v>221</v>
      </c>
      <c r="E783" s="90" t="s">
        <v>223</v>
      </c>
      <c r="F783" s="90" t="s">
        <v>224</v>
      </c>
      <c r="G783" s="90" t="s">
        <v>225</v>
      </c>
      <c r="H783" s="90" t="s">
        <v>227</v>
      </c>
      <c r="I783" s="90" t="s">
        <v>228</v>
      </c>
      <c r="J783" s="90" t="s">
        <v>229</v>
      </c>
      <c r="K783" s="90" t="s">
        <v>231</v>
      </c>
      <c r="L783" s="90" t="s">
        <v>232</v>
      </c>
      <c r="M783" s="90" t="s">
        <v>233</v>
      </c>
      <c r="N783" s="90" t="s">
        <v>234</v>
      </c>
      <c r="O783" s="90" t="s">
        <v>250</v>
      </c>
      <c r="P783" s="90" t="s">
        <v>236</v>
      </c>
      <c r="Q783" s="90" t="s">
        <v>237</v>
      </c>
      <c r="R783" s="91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 t="s">
        <v>3</v>
      </c>
    </row>
    <row r="784" spans="1:65">
      <c r="A784" s="28"/>
      <c r="B784" s="19"/>
      <c r="C784" s="9"/>
      <c r="D784" s="10" t="s">
        <v>278</v>
      </c>
      <c r="E784" s="11" t="s">
        <v>278</v>
      </c>
      <c r="F784" s="11" t="s">
        <v>278</v>
      </c>
      <c r="G784" s="11" t="s">
        <v>278</v>
      </c>
      <c r="H784" s="11" t="s">
        <v>279</v>
      </c>
      <c r="I784" s="11" t="s">
        <v>278</v>
      </c>
      <c r="J784" s="11" t="s">
        <v>279</v>
      </c>
      <c r="K784" s="11" t="s">
        <v>278</v>
      </c>
      <c r="L784" s="11" t="s">
        <v>278</v>
      </c>
      <c r="M784" s="11" t="s">
        <v>278</v>
      </c>
      <c r="N784" s="11" t="s">
        <v>278</v>
      </c>
      <c r="O784" s="11" t="s">
        <v>278</v>
      </c>
      <c r="P784" s="11" t="s">
        <v>279</v>
      </c>
      <c r="Q784" s="11" t="s">
        <v>279</v>
      </c>
      <c r="R784" s="91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3</v>
      </c>
    </row>
    <row r="785" spans="1:65">
      <c r="A785" s="28"/>
      <c r="B785" s="19"/>
      <c r="C785" s="9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91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3</v>
      </c>
    </row>
    <row r="786" spans="1:65">
      <c r="A786" s="28"/>
      <c r="B786" s="18">
        <v>1</v>
      </c>
      <c r="C786" s="14">
        <v>1</v>
      </c>
      <c r="D786" s="167" t="s">
        <v>287</v>
      </c>
      <c r="E786" s="167" t="s">
        <v>111</v>
      </c>
      <c r="F786" s="167" t="s">
        <v>270</v>
      </c>
      <c r="G786" s="167">
        <v>0.01</v>
      </c>
      <c r="H786" s="166" t="s">
        <v>288</v>
      </c>
      <c r="I786" s="167" t="s">
        <v>289</v>
      </c>
      <c r="J786" s="167" t="s">
        <v>110</v>
      </c>
      <c r="K786" s="166">
        <v>5.9999999999999995E-4</v>
      </c>
      <c r="L786" s="166">
        <v>5.9999999999999995E-4</v>
      </c>
      <c r="M786" s="166">
        <v>5.0000000000000001E-4</v>
      </c>
      <c r="N786" s="166">
        <v>5.9999999999999995E-4</v>
      </c>
      <c r="O786" s="166">
        <v>4.0000000000000002E-4</v>
      </c>
      <c r="P786" s="167" t="s">
        <v>289</v>
      </c>
      <c r="Q786" s="167">
        <v>1.6E-2</v>
      </c>
      <c r="R786" s="153"/>
      <c r="S786" s="154"/>
      <c r="T786" s="154"/>
      <c r="U786" s="154"/>
      <c r="V786" s="154"/>
      <c r="W786" s="154"/>
      <c r="X786" s="154"/>
      <c r="Y786" s="154"/>
      <c r="Z786" s="154"/>
      <c r="AA786" s="154"/>
      <c r="AB786" s="154"/>
      <c r="AC786" s="154"/>
      <c r="AD786" s="154"/>
      <c r="AE786" s="154"/>
      <c r="AF786" s="154"/>
      <c r="AG786" s="154"/>
      <c r="AH786" s="154"/>
      <c r="AI786" s="154"/>
      <c r="AJ786" s="154"/>
      <c r="AK786" s="154"/>
      <c r="AL786" s="154"/>
      <c r="AM786" s="154"/>
      <c r="AN786" s="154"/>
      <c r="AO786" s="154"/>
      <c r="AP786" s="154"/>
      <c r="AQ786" s="154"/>
      <c r="AR786" s="154"/>
      <c r="AS786" s="154"/>
      <c r="AT786" s="154"/>
      <c r="AU786" s="154"/>
      <c r="AV786" s="154"/>
      <c r="AW786" s="154"/>
      <c r="AX786" s="154"/>
      <c r="AY786" s="154"/>
      <c r="AZ786" s="154"/>
      <c r="BA786" s="154"/>
      <c r="BB786" s="154"/>
      <c r="BC786" s="154"/>
      <c r="BD786" s="154"/>
      <c r="BE786" s="154"/>
      <c r="BF786" s="154"/>
      <c r="BG786" s="154"/>
      <c r="BH786" s="154"/>
      <c r="BI786" s="154"/>
      <c r="BJ786" s="154"/>
      <c r="BK786" s="154"/>
      <c r="BL786" s="154"/>
      <c r="BM786" s="168">
        <v>1</v>
      </c>
    </row>
    <row r="787" spans="1:65">
      <c r="A787" s="28"/>
      <c r="B787" s="19">
        <v>1</v>
      </c>
      <c r="C787" s="9">
        <v>2</v>
      </c>
      <c r="D787" s="169" t="s">
        <v>287</v>
      </c>
      <c r="E787" s="169" t="s">
        <v>111</v>
      </c>
      <c r="F787" s="169" t="s">
        <v>270</v>
      </c>
      <c r="G787" s="169" t="s">
        <v>289</v>
      </c>
      <c r="H787" s="23" t="s">
        <v>288</v>
      </c>
      <c r="I787" s="169">
        <v>2E-3</v>
      </c>
      <c r="J787" s="169" t="s">
        <v>110</v>
      </c>
      <c r="K787" s="23">
        <v>8.0000000000000004E-4</v>
      </c>
      <c r="L787" s="23">
        <v>5.9999999999999995E-4</v>
      </c>
      <c r="M787" s="171">
        <v>1.1999999999999999E-3</v>
      </c>
      <c r="N787" s="23">
        <v>5.0000000000000001E-4</v>
      </c>
      <c r="O787" s="23" t="s">
        <v>290</v>
      </c>
      <c r="P787" s="169" t="s">
        <v>289</v>
      </c>
      <c r="Q787" s="169">
        <v>1.2E-2</v>
      </c>
      <c r="R787" s="153"/>
      <c r="S787" s="154"/>
      <c r="T787" s="154"/>
      <c r="U787" s="154"/>
      <c r="V787" s="154"/>
      <c r="W787" s="154"/>
      <c r="X787" s="154"/>
      <c r="Y787" s="154"/>
      <c r="Z787" s="154"/>
      <c r="AA787" s="154"/>
      <c r="AB787" s="154"/>
      <c r="AC787" s="154"/>
      <c r="AD787" s="154"/>
      <c r="AE787" s="154"/>
      <c r="AF787" s="154"/>
      <c r="AG787" s="154"/>
      <c r="AH787" s="154"/>
      <c r="AI787" s="154"/>
      <c r="AJ787" s="154"/>
      <c r="AK787" s="154"/>
      <c r="AL787" s="154"/>
      <c r="AM787" s="154"/>
      <c r="AN787" s="154"/>
      <c r="AO787" s="154"/>
      <c r="AP787" s="154"/>
      <c r="AQ787" s="154"/>
      <c r="AR787" s="154"/>
      <c r="AS787" s="154"/>
      <c r="AT787" s="154"/>
      <c r="AU787" s="154"/>
      <c r="AV787" s="154"/>
      <c r="AW787" s="154"/>
      <c r="AX787" s="154"/>
      <c r="AY787" s="154"/>
      <c r="AZ787" s="154"/>
      <c r="BA787" s="154"/>
      <c r="BB787" s="154"/>
      <c r="BC787" s="154"/>
      <c r="BD787" s="154"/>
      <c r="BE787" s="154"/>
      <c r="BF787" s="154"/>
      <c r="BG787" s="154"/>
      <c r="BH787" s="154"/>
      <c r="BI787" s="154"/>
      <c r="BJ787" s="154"/>
      <c r="BK787" s="154"/>
      <c r="BL787" s="154"/>
      <c r="BM787" s="168">
        <v>6</v>
      </c>
    </row>
    <row r="788" spans="1:65">
      <c r="A788" s="28"/>
      <c r="B788" s="19">
        <v>1</v>
      </c>
      <c r="C788" s="9">
        <v>3</v>
      </c>
      <c r="D788" s="169" t="s">
        <v>287</v>
      </c>
      <c r="E788" s="169" t="s">
        <v>111</v>
      </c>
      <c r="F788" s="169" t="s">
        <v>270</v>
      </c>
      <c r="G788" s="169">
        <v>0.01</v>
      </c>
      <c r="H788" s="23" t="s">
        <v>288</v>
      </c>
      <c r="I788" s="169" t="s">
        <v>289</v>
      </c>
      <c r="J788" s="169" t="s">
        <v>110</v>
      </c>
      <c r="K788" s="23">
        <v>5.9999999999999995E-4</v>
      </c>
      <c r="L788" s="23">
        <v>5.9999999999999995E-4</v>
      </c>
      <c r="M788" s="23">
        <v>8.0000000000000004E-4</v>
      </c>
      <c r="N788" s="23">
        <v>6.9999999999999999E-4</v>
      </c>
      <c r="O788" s="23">
        <v>5.0000000000000001E-4</v>
      </c>
      <c r="P788" s="169" t="s">
        <v>289</v>
      </c>
      <c r="Q788" s="169">
        <v>1.2999999999999999E-2</v>
      </c>
      <c r="R788" s="153"/>
      <c r="S788" s="154"/>
      <c r="T788" s="154"/>
      <c r="U788" s="154"/>
      <c r="V788" s="154"/>
      <c r="W788" s="154"/>
      <c r="X788" s="154"/>
      <c r="Y788" s="154"/>
      <c r="Z788" s="154"/>
      <c r="AA788" s="154"/>
      <c r="AB788" s="154"/>
      <c r="AC788" s="154"/>
      <c r="AD788" s="154"/>
      <c r="AE788" s="154"/>
      <c r="AF788" s="154"/>
      <c r="AG788" s="154"/>
      <c r="AH788" s="154"/>
      <c r="AI788" s="154"/>
      <c r="AJ788" s="154"/>
      <c r="AK788" s="154"/>
      <c r="AL788" s="154"/>
      <c r="AM788" s="154"/>
      <c r="AN788" s="154"/>
      <c r="AO788" s="154"/>
      <c r="AP788" s="154"/>
      <c r="AQ788" s="154"/>
      <c r="AR788" s="154"/>
      <c r="AS788" s="154"/>
      <c r="AT788" s="154"/>
      <c r="AU788" s="154"/>
      <c r="AV788" s="154"/>
      <c r="AW788" s="154"/>
      <c r="AX788" s="154"/>
      <c r="AY788" s="154"/>
      <c r="AZ788" s="154"/>
      <c r="BA788" s="154"/>
      <c r="BB788" s="154"/>
      <c r="BC788" s="154"/>
      <c r="BD788" s="154"/>
      <c r="BE788" s="154"/>
      <c r="BF788" s="154"/>
      <c r="BG788" s="154"/>
      <c r="BH788" s="154"/>
      <c r="BI788" s="154"/>
      <c r="BJ788" s="154"/>
      <c r="BK788" s="154"/>
      <c r="BL788" s="154"/>
      <c r="BM788" s="168">
        <v>16</v>
      </c>
    </row>
    <row r="789" spans="1:65">
      <c r="A789" s="28"/>
      <c r="B789" s="19">
        <v>1</v>
      </c>
      <c r="C789" s="9">
        <v>4</v>
      </c>
      <c r="D789" s="169" t="s">
        <v>287</v>
      </c>
      <c r="E789" s="169" t="s">
        <v>111</v>
      </c>
      <c r="F789" s="169" t="s">
        <v>270</v>
      </c>
      <c r="G789" s="169">
        <v>0.01</v>
      </c>
      <c r="H789" s="171">
        <v>2E-3</v>
      </c>
      <c r="I789" s="169" t="s">
        <v>289</v>
      </c>
      <c r="J789" s="169" t="s">
        <v>110</v>
      </c>
      <c r="K789" s="23">
        <v>5.9999999999999995E-4</v>
      </c>
      <c r="L789" s="23">
        <v>5.9999999999999995E-4</v>
      </c>
      <c r="M789" s="23">
        <v>5.0000000000000001E-4</v>
      </c>
      <c r="N789" s="23">
        <v>5.0000000000000001E-4</v>
      </c>
      <c r="O789" s="23">
        <v>6.9999999999999999E-4</v>
      </c>
      <c r="P789" s="169" t="s">
        <v>289</v>
      </c>
      <c r="Q789" s="169">
        <v>1.4999999999999999E-2</v>
      </c>
      <c r="R789" s="153"/>
      <c r="S789" s="154"/>
      <c r="T789" s="154"/>
      <c r="U789" s="154"/>
      <c r="V789" s="154"/>
      <c r="W789" s="154"/>
      <c r="X789" s="154"/>
      <c r="Y789" s="154"/>
      <c r="Z789" s="154"/>
      <c r="AA789" s="154"/>
      <c r="AB789" s="154"/>
      <c r="AC789" s="154"/>
      <c r="AD789" s="154"/>
      <c r="AE789" s="154"/>
      <c r="AF789" s="154"/>
      <c r="AG789" s="154"/>
      <c r="AH789" s="154"/>
      <c r="AI789" s="154"/>
      <c r="AJ789" s="154"/>
      <c r="AK789" s="154"/>
      <c r="AL789" s="154"/>
      <c r="AM789" s="154"/>
      <c r="AN789" s="154"/>
      <c r="AO789" s="154"/>
      <c r="AP789" s="154"/>
      <c r="AQ789" s="154"/>
      <c r="AR789" s="154"/>
      <c r="AS789" s="154"/>
      <c r="AT789" s="154"/>
      <c r="AU789" s="154"/>
      <c r="AV789" s="154"/>
      <c r="AW789" s="154"/>
      <c r="AX789" s="154"/>
      <c r="AY789" s="154"/>
      <c r="AZ789" s="154"/>
      <c r="BA789" s="154"/>
      <c r="BB789" s="154"/>
      <c r="BC789" s="154"/>
      <c r="BD789" s="154"/>
      <c r="BE789" s="154"/>
      <c r="BF789" s="154"/>
      <c r="BG789" s="154"/>
      <c r="BH789" s="154"/>
      <c r="BI789" s="154"/>
      <c r="BJ789" s="154"/>
      <c r="BK789" s="154"/>
      <c r="BL789" s="154"/>
      <c r="BM789" s="168">
        <v>5.7166666666666705E-4</v>
      </c>
    </row>
    <row r="790" spans="1:65">
      <c r="A790" s="28"/>
      <c r="B790" s="19">
        <v>1</v>
      </c>
      <c r="C790" s="9">
        <v>5</v>
      </c>
      <c r="D790" s="169" t="s">
        <v>287</v>
      </c>
      <c r="E790" s="169" t="s">
        <v>111</v>
      </c>
      <c r="F790" s="169" t="s">
        <v>270</v>
      </c>
      <c r="G790" s="169">
        <v>0.01</v>
      </c>
      <c r="H790" s="23" t="s">
        <v>288</v>
      </c>
      <c r="I790" s="169" t="s">
        <v>289</v>
      </c>
      <c r="J790" s="169" t="s">
        <v>110</v>
      </c>
      <c r="K790" s="23">
        <v>5.9999999999999995E-4</v>
      </c>
      <c r="L790" s="23">
        <v>5.0000000000000001E-4</v>
      </c>
      <c r="M790" s="23">
        <v>5.9999999999999995E-4</v>
      </c>
      <c r="N790" s="23">
        <v>6.9999999999999999E-4</v>
      </c>
      <c r="O790" s="23">
        <v>5.9999999999999995E-4</v>
      </c>
      <c r="P790" s="169" t="s">
        <v>289</v>
      </c>
      <c r="Q790" s="169">
        <v>1.2999999999999999E-2</v>
      </c>
      <c r="R790" s="153"/>
      <c r="S790" s="154"/>
      <c r="T790" s="154"/>
      <c r="U790" s="154"/>
      <c r="V790" s="154"/>
      <c r="W790" s="154"/>
      <c r="X790" s="154"/>
      <c r="Y790" s="154"/>
      <c r="Z790" s="154"/>
      <c r="AA790" s="154"/>
      <c r="AB790" s="154"/>
      <c r="AC790" s="154"/>
      <c r="AD790" s="154"/>
      <c r="AE790" s="154"/>
      <c r="AF790" s="154"/>
      <c r="AG790" s="154"/>
      <c r="AH790" s="154"/>
      <c r="AI790" s="154"/>
      <c r="AJ790" s="154"/>
      <c r="AK790" s="154"/>
      <c r="AL790" s="154"/>
      <c r="AM790" s="154"/>
      <c r="AN790" s="154"/>
      <c r="AO790" s="154"/>
      <c r="AP790" s="154"/>
      <c r="AQ790" s="154"/>
      <c r="AR790" s="154"/>
      <c r="AS790" s="154"/>
      <c r="AT790" s="154"/>
      <c r="AU790" s="154"/>
      <c r="AV790" s="154"/>
      <c r="AW790" s="154"/>
      <c r="AX790" s="154"/>
      <c r="AY790" s="154"/>
      <c r="AZ790" s="154"/>
      <c r="BA790" s="154"/>
      <c r="BB790" s="154"/>
      <c r="BC790" s="154"/>
      <c r="BD790" s="154"/>
      <c r="BE790" s="154"/>
      <c r="BF790" s="154"/>
      <c r="BG790" s="154"/>
      <c r="BH790" s="154"/>
      <c r="BI790" s="154"/>
      <c r="BJ790" s="154"/>
      <c r="BK790" s="154"/>
      <c r="BL790" s="154"/>
      <c r="BM790" s="168">
        <v>12</v>
      </c>
    </row>
    <row r="791" spans="1:65">
      <c r="A791" s="28"/>
      <c r="B791" s="19">
        <v>1</v>
      </c>
      <c r="C791" s="9">
        <v>6</v>
      </c>
      <c r="D791" s="169" t="s">
        <v>287</v>
      </c>
      <c r="E791" s="169" t="s">
        <v>111</v>
      </c>
      <c r="F791" s="169" t="s">
        <v>270</v>
      </c>
      <c r="G791" s="169" t="s">
        <v>289</v>
      </c>
      <c r="H791" s="23">
        <v>1E-3</v>
      </c>
      <c r="I791" s="169">
        <v>2E-3</v>
      </c>
      <c r="J791" s="169" t="s">
        <v>110</v>
      </c>
      <c r="K791" s="23">
        <v>5.9999999999999995E-4</v>
      </c>
      <c r="L791" s="23">
        <v>4.0000000000000002E-4</v>
      </c>
      <c r="M791" s="23">
        <v>5.0000000000000001E-4</v>
      </c>
      <c r="N791" s="23">
        <v>5.0000000000000001E-4</v>
      </c>
      <c r="O791" s="23">
        <v>5.0000000000000001E-4</v>
      </c>
      <c r="P791" s="169" t="s">
        <v>289</v>
      </c>
      <c r="Q791" s="169">
        <v>1.2E-2</v>
      </c>
      <c r="R791" s="153"/>
      <c r="S791" s="154"/>
      <c r="T791" s="154"/>
      <c r="U791" s="154"/>
      <c r="V791" s="154"/>
      <c r="W791" s="154"/>
      <c r="X791" s="154"/>
      <c r="Y791" s="154"/>
      <c r="Z791" s="154"/>
      <c r="AA791" s="154"/>
      <c r="AB791" s="154"/>
      <c r="AC791" s="154"/>
      <c r="AD791" s="154"/>
      <c r="AE791" s="154"/>
      <c r="AF791" s="154"/>
      <c r="AG791" s="154"/>
      <c r="AH791" s="154"/>
      <c r="AI791" s="154"/>
      <c r="AJ791" s="154"/>
      <c r="AK791" s="154"/>
      <c r="AL791" s="154"/>
      <c r="AM791" s="154"/>
      <c r="AN791" s="154"/>
      <c r="AO791" s="154"/>
      <c r="AP791" s="154"/>
      <c r="AQ791" s="154"/>
      <c r="AR791" s="154"/>
      <c r="AS791" s="154"/>
      <c r="AT791" s="154"/>
      <c r="AU791" s="154"/>
      <c r="AV791" s="154"/>
      <c r="AW791" s="154"/>
      <c r="AX791" s="154"/>
      <c r="AY791" s="154"/>
      <c r="AZ791" s="154"/>
      <c r="BA791" s="154"/>
      <c r="BB791" s="154"/>
      <c r="BC791" s="154"/>
      <c r="BD791" s="154"/>
      <c r="BE791" s="154"/>
      <c r="BF791" s="154"/>
      <c r="BG791" s="154"/>
      <c r="BH791" s="154"/>
      <c r="BI791" s="154"/>
      <c r="BJ791" s="154"/>
      <c r="BK791" s="154"/>
      <c r="BL791" s="154"/>
      <c r="BM791" s="52"/>
    </row>
    <row r="792" spans="1:65">
      <c r="A792" s="28"/>
      <c r="B792" s="20" t="s">
        <v>245</v>
      </c>
      <c r="C792" s="12"/>
      <c r="D792" s="170" t="s">
        <v>640</v>
      </c>
      <c r="E792" s="170" t="s">
        <v>640</v>
      </c>
      <c r="F792" s="170" t="s">
        <v>640</v>
      </c>
      <c r="G792" s="170">
        <v>0.01</v>
      </c>
      <c r="H792" s="170">
        <v>1.5E-3</v>
      </c>
      <c r="I792" s="170">
        <v>2E-3</v>
      </c>
      <c r="J792" s="170" t="s">
        <v>640</v>
      </c>
      <c r="K792" s="170">
        <v>6.333333333333333E-4</v>
      </c>
      <c r="L792" s="170">
        <v>5.5000000000000003E-4</v>
      </c>
      <c r="M792" s="170">
        <v>6.8333333333333321E-4</v>
      </c>
      <c r="N792" s="170">
        <v>5.8333333333333338E-4</v>
      </c>
      <c r="O792" s="170">
        <v>5.399999999999999E-4</v>
      </c>
      <c r="P792" s="170" t="s">
        <v>640</v>
      </c>
      <c r="Q792" s="170">
        <v>1.35E-2</v>
      </c>
      <c r="R792" s="153"/>
      <c r="S792" s="154"/>
      <c r="T792" s="154"/>
      <c r="U792" s="154"/>
      <c r="V792" s="154"/>
      <c r="W792" s="154"/>
      <c r="X792" s="154"/>
      <c r="Y792" s="154"/>
      <c r="Z792" s="154"/>
      <c r="AA792" s="154"/>
      <c r="AB792" s="154"/>
      <c r="AC792" s="154"/>
      <c r="AD792" s="154"/>
      <c r="AE792" s="154"/>
      <c r="AF792" s="154"/>
      <c r="AG792" s="154"/>
      <c r="AH792" s="154"/>
      <c r="AI792" s="154"/>
      <c r="AJ792" s="154"/>
      <c r="AK792" s="154"/>
      <c r="AL792" s="154"/>
      <c r="AM792" s="154"/>
      <c r="AN792" s="154"/>
      <c r="AO792" s="154"/>
      <c r="AP792" s="154"/>
      <c r="AQ792" s="154"/>
      <c r="AR792" s="154"/>
      <c r="AS792" s="154"/>
      <c r="AT792" s="154"/>
      <c r="AU792" s="154"/>
      <c r="AV792" s="154"/>
      <c r="AW792" s="154"/>
      <c r="AX792" s="154"/>
      <c r="AY792" s="154"/>
      <c r="AZ792" s="154"/>
      <c r="BA792" s="154"/>
      <c r="BB792" s="154"/>
      <c r="BC792" s="154"/>
      <c r="BD792" s="154"/>
      <c r="BE792" s="154"/>
      <c r="BF792" s="154"/>
      <c r="BG792" s="154"/>
      <c r="BH792" s="154"/>
      <c r="BI792" s="154"/>
      <c r="BJ792" s="154"/>
      <c r="BK792" s="154"/>
      <c r="BL792" s="154"/>
      <c r="BM792" s="52"/>
    </row>
    <row r="793" spans="1:65">
      <c r="A793" s="28"/>
      <c r="B793" s="3" t="s">
        <v>246</v>
      </c>
      <c r="C793" s="27"/>
      <c r="D793" s="23" t="s">
        <v>640</v>
      </c>
      <c r="E793" s="23" t="s">
        <v>640</v>
      </c>
      <c r="F793" s="23" t="s">
        <v>640</v>
      </c>
      <c r="G793" s="23">
        <v>0.01</v>
      </c>
      <c r="H793" s="23">
        <v>1.5E-3</v>
      </c>
      <c r="I793" s="23">
        <v>2E-3</v>
      </c>
      <c r="J793" s="23" t="s">
        <v>640</v>
      </c>
      <c r="K793" s="23">
        <v>5.9999999999999995E-4</v>
      </c>
      <c r="L793" s="23">
        <v>5.9999999999999995E-4</v>
      </c>
      <c r="M793" s="23">
        <v>5.4999999999999992E-4</v>
      </c>
      <c r="N793" s="23">
        <v>5.4999999999999992E-4</v>
      </c>
      <c r="O793" s="23">
        <v>5.0000000000000001E-4</v>
      </c>
      <c r="P793" s="23" t="s">
        <v>640</v>
      </c>
      <c r="Q793" s="23">
        <v>1.2999999999999999E-2</v>
      </c>
      <c r="R793" s="153"/>
      <c r="S793" s="154"/>
      <c r="T793" s="154"/>
      <c r="U793" s="154"/>
      <c r="V793" s="154"/>
      <c r="W793" s="154"/>
      <c r="X793" s="154"/>
      <c r="Y793" s="154"/>
      <c r="Z793" s="154"/>
      <c r="AA793" s="154"/>
      <c r="AB793" s="154"/>
      <c r="AC793" s="154"/>
      <c r="AD793" s="154"/>
      <c r="AE793" s="154"/>
      <c r="AF793" s="154"/>
      <c r="AG793" s="154"/>
      <c r="AH793" s="154"/>
      <c r="AI793" s="154"/>
      <c r="AJ793" s="154"/>
      <c r="AK793" s="154"/>
      <c r="AL793" s="154"/>
      <c r="AM793" s="154"/>
      <c r="AN793" s="154"/>
      <c r="AO793" s="154"/>
      <c r="AP793" s="154"/>
      <c r="AQ793" s="154"/>
      <c r="AR793" s="154"/>
      <c r="AS793" s="154"/>
      <c r="AT793" s="154"/>
      <c r="AU793" s="154"/>
      <c r="AV793" s="154"/>
      <c r="AW793" s="154"/>
      <c r="AX793" s="154"/>
      <c r="AY793" s="154"/>
      <c r="AZ793" s="154"/>
      <c r="BA793" s="154"/>
      <c r="BB793" s="154"/>
      <c r="BC793" s="154"/>
      <c r="BD793" s="154"/>
      <c r="BE793" s="154"/>
      <c r="BF793" s="154"/>
      <c r="BG793" s="154"/>
      <c r="BH793" s="154"/>
      <c r="BI793" s="154"/>
      <c r="BJ793" s="154"/>
      <c r="BK793" s="154"/>
      <c r="BL793" s="154"/>
      <c r="BM793" s="52"/>
    </row>
    <row r="794" spans="1:65">
      <c r="A794" s="28"/>
      <c r="B794" s="3" t="s">
        <v>247</v>
      </c>
      <c r="C794" s="27"/>
      <c r="D794" s="23" t="s">
        <v>640</v>
      </c>
      <c r="E794" s="23" t="s">
        <v>640</v>
      </c>
      <c r="F794" s="23" t="s">
        <v>640</v>
      </c>
      <c r="G794" s="23">
        <v>0</v>
      </c>
      <c r="H794" s="23">
        <v>7.0710678118654751E-4</v>
      </c>
      <c r="I794" s="23">
        <v>0</v>
      </c>
      <c r="J794" s="23" t="s">
        <v>640</v>
      </c>
      <c r="K794" s="23">
        <v>8.1649658092772636E-5</v>
      </c>
      <c r="L794" s="23">
        <v>8.3666002653407518E-5</v>
      </c>
      <c r="M794" s="23">
        <v>2.7868739954771307E-4</v>
      </c>
      <c r="N794" s="23">
        <v>9.8319208025017492E-5</v>
      </c>
      <c r="O794" s="23">
        <v>1.1401754250991377E-4</v>
      </c>
      <c r="P794" s="23" t="s">
        <v>640</v>
      </c>
      <c r="Q794" s="23">
        <v>1.6431676725154984E-3</v>
      </c>
      <c r="R794" s="153"/>
      <c r="S794" s="154"/>
      <c r="T794" s="154"/>
      <c r="U794" s="154"/>
      <c r="V794" s="154"/>
      <c r="W794" s="154"/>
      <c r="X794" s="154"/>
      <c r="Y794" s="154"/>
      <c r="Z794" s="154"/>
      <c r="AA794" s="154"/>
      <c r="AB794" s="154"/>
      <c r="AC794" s="154"/>
      <c r="AD794" s="154"/>
      <c r="AE794" s="154"/>
      <c r="AF794" s="154"/>
      <c r="AG794" s="154"/>
      <c r="AH794" s="154"/>
      <c r="AI794" s="154"/>
      <c r="AJ794" s="154"/>
      <c r="AK794" s="154"/>
      <c r="AL794" s="154"/>
      <c r="AM794" s="154"/>
      <c r="AN794" s="154"/>
      <c r="AO794" s="154"/>
      <c r="AP794" s="154"/>
      <c r="AQ794" s="154"/>
      <c r="AR794" s="154"/>
      <c r="AS794" s="154"/>
      <c r="AT794" s="154"/>
      <c r="AU794" s="154"/>
      <c r="AV794" s="154"/>
      <c r="AW794" s="154"/>
      <c r="AX794" s="154"/>
      <c r="AY794" s="154"/>
      <c r="AZ794" s="154"/>
      <c r="BA794" s="154"/>
      <c r="BB794" s="154"/>
      <c r="BC794" s="154"/>
      <c r="BD794" s="154"/>
      <c r="BE794" s="154"/>
      <c r="BF794" s="154"/>
      <c r="BG794" s="154"/>
      <c r="BH794" s="154"/>
      <c r="BI794" s="154"/>
      <c r="BJ794" s="154"/>
      <c r="BK794" s="154"/>
      <c r="BL794" s="154"/>
      <c r="BM794" s="52"/>
    </row>
    <row r="795" spans="1:65">
      <c r="A795" s="28"/>
      <c r="B795" s="3" t="s">
        <v>87</v>
      </c>
      <c r="C795" s="27"/>
      <c r="D795" s="13" t="s">
        <v>640</v>
      </c>
      <c r="E795" s="13" t="s">
        <v>640</v>
      </c>
      <c r="F795" s="13" t="s">
        <v>640</v>
      </c>
      <c r="G795" s="13">
        <v>0</v>
      </c>
      <c r="H795" s="13">
        <v>0.47140452079103168</v>
      </c>
      <c r="I795" s="13">
        <v>0</v>
      </c>
      <c r="J795" s="13" t="s">
        <v>640</v>
      </c>
      <c r="K795" s="13">
        <v>0.12892051277806207</v>
      </c>
      <c r="L795" s="13">
        <v>0.15212000482437729</v>
      </c>
      <c r="M795" s="13">
        <v>0.40783521885031188</v>
      </c>
      <c r="N795" s="13">
        <v>0.16854721375717283</v>
      </c>
      <c r="O795" s="13">
        <v>0.2111435972405811</v>
      </c>
      <c r="P795" s="13" t="s">
        <v>640</v>
      </c>
      <c r="Q795" s="13">
        <v>0.12171612389003693</v>
      </c>
      <c r="R795" s="91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1"/>
    </row>
    <row r="796" spans="1:65">
      <c r="A796" s="28"/>
      <c r="B796" s="3" t="s">
        <v>248</v>
      </c>
      <c r="C796" s="27"/>
      <c r="D796" s="13" t="s">
        <v>640</v>
      </c>
      <c r="E796" s="13" t="s">
        <v>640</v>
      </c>
      <c r="F796" s="13" t="s">
        <v>640</v>
      </c>
      <c r="G796" s="13">
        <v>16.492711370262381</v>
      </c>
      <c r="H796" s="13">
        <v>1.623906705539357</v>
      </c>
      <c r="I796" s="13">
        <v>2.4985422740524759</v>
      </c>
      <c r="J796" s="13" t="s">
        <v>640</v>
      </c>
      <c r="K796" s="13">
        <v>0.10787172011661728</v>
      </c>
      <c r="L796" s="13">
        <v>-3.7900874635569126E-2</v>
      </c>
      <c r="M796" s="13">
        <v>0.19533527696792907</v>
      </c>
      <c r="N796" s="13">
        <v>2.0408163265305479E-2</v>
      </c>
      <c r="O796" s="13">
        <v>-5.5393586005831663E-2</v>
      </c>
      <c r="P796" s="13" t="s">
        <v>640</v>
      </c>
      <c r="Q796" s="13">
        <v>22.615160349854211</v>
      </c>
      <c r="R796" s="91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1"/>
    </row>
    <row r="797" spans="1:65">
      <c r="A797" s="28"/>
      <c r="B797" s="43" t="s">
        <v>249</v>
      </c>
      <c r="C797" s="44"/>
      <c r="D797" s="42">
        <v>0.37</v>
      </c>
      <c r="E797" s="42">
        <v>4.3099999999999996</v>
      </c>
      <c r="F797" s="42">
        <v>26.79</v>
      </c>
      <c r="G797" s="42">
        <v>6.56</v>
      </c>
      <c r="H797" s="42">
        <v>0.37</v>
      </c>
      <c r="I797" s="42">
        <v>0.19</v>
      </c>
      <c r="J797" s="42">
        <v>54.88</v>
      </c>
      <c r="K797" s="42">
        <v>0.6</v>
      </c>
      <c r="L797" s="42">
        <v>0.69</v>
      </c>
      <c r="M797" s="42">
        <v>0.54</v>
      </c>
      <c r="N797" s="42">
        <v>0.66</v>
      </c>
      <c r="O797" s="42">
        <v>0.77</v>
      </c>
      <c r="P797" s="42">
        <v>0.19</v>
      </c>
      <c r="Q797" s="42">
        <v>13.86</v>
      </c>
      <c r="R797" s="91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1"/>
    </row>
    <row r="798" spans="1:65">
      <c r="B798" s="29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BM798" s="51"/>
    </row>
    <row r="799" spans="1:65" ht="15">
      <c r="B799" s="8" t="s">
        <v>534</v>
      </c>
      <c r="BM799" s="26" t="s">
        <v>67</v>
      </c>
    </row>
    <row r="800" spans="1:65" ht="15">
      <c r="A800" s="24" t="s">
        <v>60</v>
      </c>
      <c r="B800" s="18" t="s">
        <v>115</v>
      </c>
      <c r="C800" s="15" t="s">
        <v>116</v>
      </c>
      <c r="D800" s="16" t="s">
        <v>218</v>
      </c>
      <c r="E800" s="17" t="s">
        <v>218</v>
      </c>
      <c r="F800" s="17" t="s">
        <v>218</v>
      </c>
      <c r="G800" s="17" t="s">
        <v>218</v>
      </c>
      <c r="H800" s="17" t="s">
        <v>218</v>
      </c>
      <c r="I800" s="17" t="s">
        <v>218</v>
      </c>
      <c r="J800" s="17" t="s">
        <v>218</v>
      </c>
      <c r="K800" s="17" t="s">
        <v>218</v>
      </c>
      <c r="L800" s="17" t="s">
        <v>218</v>
      </c>
      <c r="M800" s="17" t="s">
        <v>218</v>
      </c>
      <c r="N800" s="17" t="s">
        <v>218</v>
      </c>
      <c r="O800" s="17" t="s">
        <v>218</v>
      </c>
      <c r="P800" s="17" t="s">
        <v>218</v>
      </c>
      <c r="Q800" s="17" t="s">
        <v>218</v>
      </c>
      <c r="R800" s="17" t="s">
        <v>218</v>
      </c>
      <c r="S800" s="17" t="s">
        <v>218</v>
      </c>
      <c r="T800" s="17" t="s">
        <v>218</v>
      </c>
      <c r="U800" s="17" t="s">
        <v>218</v>
      </c>
      <c r="V800" s="91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</v>
      </c>
    </row>
    <row r="801" spans="1:65">
      <c r="A801" s="28"/>
      <c r="B801" s="19" t="s">
        <v>219</v>
      </c>
      <c r="C801" s="9" t="s">
        <v>219</v>
      </c>
      <c r="D801" s="89" t="s">
        <v>220</v>
      </c>
      <c r="E801" s="90" t="s">
        <v>221</v>
      </c>
      <c r="F801" s="90" t="s">
        <v>222</v>
      </c>
      <c r="G801" s="90" t="s">
        <v>223</v>
      </c>
      <c r="H801" s="90" t="s">
        <v>224</v>
      </c>
      <c r="I801" s="90" t="s">
        <v>225</v>
      </c>
      <c r="J801" s="90" t="s">
        <v>226</v>
      </c>
      <c r="K801" s="90" t="s">
        <v>227</v>
      </c>
      <c r="L801" s="90" t="s">
        <v>228</v>
      </c>
      <c r="M801" s="90" t="s">
        <v>229</v>
      </c>
      <c r="N801" s="90" t="s">
        <v>231</v>
      </c>
      <c r="O801" s="90" t="s">
        <v>232</v>
      </c>
      <c r="P801" s="90" t="s">
        <v>233</v>
      </c>
      <c r="Q801" s="90" t="s">
        <v>234</v>
      </c>
      <c r="R801" s="90" t="s">
        <v>250</v>
      </c>
      <c r="S801" s="90" t="s">
        <v>236</v>
      </c>
      <c r="T801" s="90" t="s">
        <v>237</v>
      </c>
      <c r="U801" s="90" t="s">
        <v>259</v>
      </c>
      <c r="V801" s="91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 t="s">
        <v>1</v>
      </c>
    </row>
    <row r="802" spans="1:65">
      <c r="A802" s="28"/>
      <c r="B802" s="19"/>
      <c r="C802" s="9"/>
      <c r="D802" s="10" t="s">
        <v>117</v>
      </c>
      <c r="E802" s="11" t="s">
        <v>278</v>
      </c>
      <c r="F802" s="11" t="s">
        <v>117</v>
      </c>
      <c r="G802" s="11" t="s">
        <v>278</v>
      </c>
      <c r="H802" s="11" t="s">
        <v>117</v>
      </c>
      <c r="I802" s="11" t="s">
        <v>278</v>
      </c>
      <c r="J802" s="11" t="s">
        <v>279</v>
      </c>
      <c r="K802" s="11" t="s">
        <v>279</v>
      </c>
      <c r="L802" s="11" t="s">
        <v>278</v>
      </c>
      <c r="M802" s="11" t="s">
        <v>279</v>
      </c>
      <c r="N802" s="11" t="s">
        <v>278</v>
      </c>
      <c r="O802" s="11" t="s">
        <v>278</v>
      </c>
      <c r="P802" s="11" t="s">
        <v>278</v>
      </c>
      <c r="Q802" s="11" t="s">
        <v>278</v>
      </c>
      <c r="R802" s="11" t="s">
        <v>278</v>
      </c>
      <c r="S802" s="11" t="s">
        <v>279</v>
      </c>
      <c r="T802" s="11" t="s">
        <v>279</v>
      </c>
      <c r="U802" s="11" t="s">
        <v>117</v>
      </c>
      <c r="V802" s="91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3</v>
      </c>
    </row>
    <row r="803" spans="1:65">
      <c r="A803" s="28"/>
      <c r="B803" s="19"/>
      <c r="C803" s="9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91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3</v>
      </c>
    </row>
    <row r="804" spans="1:65">
      <c r="A804" s="28"/>
      <c r="B804" s="18">
        <v>1</v>
      </c>
      <c r="C804" s="14">
        <v>1</v>
      </c>
      <c r="D804" s="166">
        <v>4.9803599999999996E-2</v>
      </c>
      <c r="E804" s="167">
        <v>4.6399999999999997E-2</v>
      </c>
      <c r="F804" s="166">
        <v>4.8299999999999996E-2</v>
      </c>
      <c r="G804" s="166">
        <v>4.9595809716760003E-2</v>
      </c>
      <c r="H804" s="166">
        <v>0.05</v>
      </c>
      <c r="I804" s="166">
        <v>0.05</v>
      </c>
      <c r="J804" s="167">
        <v>5.2999999999999999E-2</v>
      </c>
      <c r="K804" s="166">
        <v>0.05</v>
      </c>
      <c r="L804" s="167">
        <v>0.05</v>
      </c>
      <c r="M804" s="166">
        <v>0.05</v>
      </c>
      <c r="N804" s="166">
        <v>0.05</v>
      </c>
      <c r="O804" s="166">
        <v>0.05</v>
      </c>
      <c r="P804" s="166">
        <v>0.05</v>
      </c>
      <c r="Q804" s="166">
        <v>0.05</v>
      </c>
      <c r="R804" s="167">
        <v>0.05</v>
      </c>
      <c r="S804" s="166">
        <v>0.05</v>
      </c>
      <c r="T804" s="166">
        <v>0.05</v>
      </c>
      <c r="U804" s="167">
        <v>3.6143765853658534E-2</v>
      </c>
      <c r="V804" s="153"/>
      <c r="W804" s="154"/>
      <c r="X804" s="154"/>
      <c r="Y804" s="154"/>
      <c r="Z804" s="154"/>
      <c r="AA804" s="154"/>
      <c r="AB804" s="154"/>
      <c r="AC804" s="154"/>
      <c r="AD804" s="154"/>
      <c r="AE804" s="154"/>
      <c r="AF804" s="154"/>
      <c r="AG804" s="154"/>
      <c r="AH804" s="154"/>
      <c r="AI804" s="154"/>
      <c r="AJ804" s="154"/>
      <c r="AK804" s="154"/>
      <c r="AL804" s="154"/>
      <c r="AM804" s="154"/>
      <c r="AN804" s="154"/>
      <c r="AO804" s="154"/>
      <c r="AP804" s="154"/>
      <c r="AQ804" s="154"/>
      <c r="AR804" s="154"/>
      <c r="AS804" s="154"/>
      <c r="AT804" s="154"/>
      <c r="AU804" s="154"/>
      <c r="AV804" s="154"/>
      <c r="AW804" s="154"/>
      <c r="AX804" s="154"/>
      <c r="AY804" s="154"/>
      <c r="AZ804" s="154"/>
      <c r="BA804" s="154"/>
      <c r="BB804" s="154"/>
      <c r="BC804" s="154"/>
      <c r="BD804" s="154"/>
      <c r="BE804" s="154"/>
      <c r="BF804" s="154"/>
      <c r="BG804" s="154"/>
      <c r="BH804" s="154"/>
      <c r="BI804" s="154"/>
      <c r="BJ804" s="154"/>
      <c r="BK804" s="154"/>
      <c r="BL804" s="154"/>
      <c r="BM804" s="168">
        <v>1</v>
      </c>
    </row>
    <row r="805" spans="1:65">
      <c r="A805" s="28"/>
      <c r="B805" s="19">
        <v>1</v>
      </c>
      <c r="C805" s="9">
        <v>2</v>
      </c>
      <c r="D805" s="23">
        <v>4.9610799999999997E-2</v>
      </c>
      <c r="E805" s="169">
        <v>4.48E-2</v>
      </c>
      <c r="F805" s="23">
        <v>5.0799999999999998E-2</v>
      </c>
      <c r="G805" s="23">
        <v>4.829097923860666E-2</v>
      </c>
      <c r="H805" s="23">
        <v>4.9000000000000002E-2</v>
      </c>
      <c r="I805" s="23">
        <v>0.05</v>
      </c>
      <c r="J805" s="169">
        <v>5.1999999999999998E-2</v>
      </c>
      <c r="K805" s="23">
        <v>0.05</v>
      </c>
      <c r="L805" s="169">
        <v>0.05</v>
      </c>
      <c r="M805" s="23">
        <v>0.05</v>
      </c>
      <c r="N805" s="23">
        <v>0.05</v>
      </c>
      <c r="O805" s="23">
        <v>0.05</v>
      </c>
      <c r="P805" s="23">
        <v>0.05</v>
      </c>
      <c r="Q805" s="23">
        <v>0.05</v>
      </c>
      <c r="R805" s="169">
        <v>0.05</v>
      </c>
      <c r="S805" s="23">
        <v>0.05</v>
      </c>
      <c r="T805" s="23">
        <v>0.05</v>
      </c>
      <c r="U805" s="169">
        <v>3.195379512195122E-2</v>
      </c>
      <c r="V805" s="153"/>
      <c r="W805" s="154"/>
      <c r="X805" s="154"/>
      <c r="Y805" s="154"/>
      <c r="Z805" s="154"/>
      <c r="AA805" s="154"/>
      <c r="AB805" s="154"/>
      <c r="AC805" s="154"/>
      <c r="AD805" s="154"/>
      <c r="AE805" s="154"/>
      <c r="AF805" s="154"/>
      <c r="AG805" s="154"/>
      <c r="AH805" s="154"/>
      <c r="AI805" s="154"/>
      <c r="AJ805" s="154"/>
      <c r="AK805" s="154"/>
      <c r="AL805" s="154"/>
      <c r="AM805" s="154"/>
      <c r="AN805" s="154"/>
      <c r="AO805" s="154"/>
      <c r="AP805" s="154"/>
      <c r="AQ805" s="154"/>
      <c r="AR805" s="154"/>
      <c r="AS805" s="154"/>
      <c r="AT805" s="154"/>
      <c r="AU805" s="154"/>
      <c r="AV805" s="154"/>
      <c r="AW805" s="154"/>
      <c r="AX805" s="154"/>
      <c r="AY805" s="154"/>
      <c r="AZ805" s="154"/>
      <c r="BA805" s="154"/>
      <c r="BB805" s="154"/>
      <c r="BC805" s="154"/>
      <c r="BD805" s="154"/>
      <c r="BE805" s="154"/>
      <c r="BF805" s="154"/>
      <c r="BG805" s="154"/>
      <c r="BH805" s="154"/>
      <c r="BI805" s="154"/>
      <c r="BJ805" s="154"/>
      <c r="BK805" s="154"/>
      <c r="BL805" s="154"/>
      <c r="BM805" s="168" t="e">
        <v>#N/A</v>
      </c>
    </row>
    <row r="806" spans="1:65">
      <c r="A806" s="28"/>
      <c r="B806" s="19">
        <v>1</v>
      </c>
      <c r="C806" s="9">
        <v>3</v>
      </c>
      <c r="D806" s="23">
        <v>4.9965839999999997E-2</v>
      </c>
      <c r="E806" s="169">
        <v>4.5999999999999999E-2</v>
      </c>
      <c r="F806" s="23">
        <v>5.1099999999999993E-2</v>
      </c>
      <c r="G806" s="23">
        <v>4.9443789742839993E-2</v>
      </c>
      <c r="H806" s="23">
        <v>0.05</v>
      </c>
      <c r="I806" s="23">
        <v>0.05</v>
      </c>
      <c r="J806" s="169">
        <v>5.2999999999999999E-2</v>
      </c>
      <c r="K806" s="23">
        <v>0.05</v>
      </c>
      <c r="L806" s="169">
        <v>0.05</v>
      </c>
      <c r="M806" s="23">
        <v>0.05</v>
      </c>
      <c r="N806" s="23">
        <v>0.05</v>
      </c>
      <c r="O806" s="23">
        <v>0.05</v>
      </c>
      <c r="P806" s="23">
        <v>0.05</v>
      </c>
      <c r="Q806" s="23">
        <v>0.05</v>
      </c>
      <c r="R806" s="169">
        <v>0.05</v>
      </c>
      <c r="S806" s="23">
        <v>0.05</v>
      </c>
      <c r="T806" s="23">
        <v>0.05</v>
      </c>
      <c r="U806" s="169">
        <v>4.3410419512195125E-2</v>
      </c>
      <c r="V806" s="153"/>
      <c r="W806" s="154"/>
      <c r="X806" s="154"/>
      <c r="Y806" s="154"/>
      <c r="Z806" s="154"/>
      <c r="AA806" s="154"/>
      <c r="AB806" s="154"/>
      <c r="AC806" s="154"/>
      <c r="AD806" s="154"/>
      <c r="AE806" s="154"/>
      <c r="AF806" s="154"/>
      <c r="AG806" s="154"/>
      <c r="AH806" s="154"/>
      <c r="AI806" s="154"/>
      <c r="AJ806" s="154"/>
      <c r="AK806" s="154"/>
      <c r="AL806" s="154"/>
      <c r="AM806" s="154"/>
      <c r="AN806" s="154"/>
      <c r="AO806" s="154"/>
      <c r="AP806" s="154"/>
      <c r="AQ806" s="154"/>
      <c r="AR806" s="154"/>
      <c r="AS806" s="154"/>
      <c r="AT806" s="154"/>
      <c r="AU806" s="154"/>
      <c r="AV806" s="154"/>
      <c r="AW806" s="154"/>
      <c r="AX806" s="154"/>
      <c r="AY806" s="154"/>
      <c r="AZ806" s="154"/>
      <c r="BA806" s="154"/>
      <c r="BB806" s="154"/>
      <c r="BC806" s="154"/>
      <c r="BD806" s="154"/>
      <c r="BE806" s="154"/>
      <c r="BF806" s="154"/>
      <c r="BG806" s="154"/>
      <c r="BH806" s="154"/>
      <c r="BI806" s="154"/>
      <c r="BJ806" s="154"/>
      <c r="BK806" s="154"/>
      <c r="BL806" s="154"/>
      <c r="BM806" s="168">
        <v>16</v>
      </c>
    </row>
    <row r="807" spans="1:65">
      <c r="A807" s="28"/>
      <c r="B807" s="19">
        <v>1</v>
      </c>
      <c r="C807" s="9">
        <v>4</v>
      </c>
      <c r="D807" s="23">
        <v>4.9922479999999998E-2</v>
      </c>
      <c r="E807" s="169">
        <v>4.4499999999999998E-2</v>
      </c>
      <c r="F807" s="23">
        <v>4.9799999999999997E-2</v>
      </c>
      <c r="G807" s="23">
        <v>4.8561943579013341E-2</v>
      </c>
      <c r="H807" s="23">
        <v>0.05</v>
      </c>
      <c r="I807" s="23">
        <v>0.05</v>
      </c>
      <c r="J807" s="169">
        <v>5.2999999999999999E-2</v>
      </c>
      <c r="K807" s="23">
        <v>0.05</v>
      </c>
      <c r="L807" s="169">
        <v>0.05</v>
      </c>
      <c r="M807" s="23">
        <v>0.05</v>
      </c>
      <c r="N807" s="23">
        <v>0.05</v>
      </c>
      <c r="O807" s="23">
        <v>0.05</v>
      </c>
      <c r="P807" s="23">
        <v>0.05</v>
      </c>
      <c r="Q807" s="23">
        <v>0.05</v>
      </c>
      <c r="R807" s="169">
        <v>0.05</v>
      </c>
      <c r="S807" s="23">
        <v>0.05</v>
      </c>
      <c r="T807" s="23">
        <v>0.05</v>
      </c>
      <c r="U807" s="169">
        <v>3.1782087804878047E-2</v>
      </c>
      <c r="V807" s="153"/>
      <c r="W807" s="154"/>
      <c r="X807" s="154"/>
      <c r="Y807" s="154"/>
      <c r="Z807" s="154"/>
      <c r="AA807" s="154"/>
      <c r="AB807" s="154"/>
      <c r="AC807" s="154"/>
      <c r="AD807" s="154"/>
      <c r="AE807" s="154"/>
      <c r="AF807" s="154"/>
      <c r="AG807" s="154"/>
      <c r="AH807" s="154"/>
      <c r="AI807" s="154"/>
      <c r="AJ807" s="154"/>
      <c r="AK807" s="154"/>
      <c r="AL807" s="154"/>
      <c r="AM807" s="154"/>
      <c r="AN807" s="154"/>
      <c r="AO807" s="154"/>
      <c r="AP807" s="154"/>
      <c r="AQ807" s="154"/>
      <c r="AR807" s="154"/>
      <c r="AS807" s="154"/>
      <c r="AT807" s="154"/>
      <c r="AU807" s="154"/>
      <c r="AV807" s="154"/>
      <c r="AW807" s="154"/>
      <c r="AX807" s="154"/>
      <c r="AY807" s="154"/>
      <c r="AZ807" s="154"/>
      <c r="BA807" s="154"/>
      <c r="BB807" s="154"/>
      <c r="BC807" s="154"/>
      <c r="BD807" s="154"/>
      <c r="BE807" s="154"/>
      <c r="BF807" s="154"/>
      <c r="BG807" s="154"/>
      <c r="BH807" s="154"/>
      <c r="BI807" s="154"/>
      <c r="BJ807" s="154"/>
      <c r="BK807" s="154"/>
      <c r="BL807" s="154"/>
      <c r="BM807" s="168">
        <v>4.9895537548479314E-2</v>
      </c>
    </row>
    <row r="808" spans="1:65">
      <c r="A808" s="28"/>
      <c r="B808" s="19">
        <v>1</v>
      </c>
      <c r="C808" s="9">
        <v>5</v>
      </c>
      <c r="D808" s="23">
        <v>4.9888080000000001E-2</v>
      </c>
      <c r="E808" s="169">
        <v>4.5899999999999996E-2</v>
      </c>
      <c r="F808" s="23">
        <v>5.0199999999999995E-2</v>
      </c>
      <c r="G808" s="23">
        <v>4.909410428375334E-2</v>
      </c>
      <c r="H808" s="23">
        <v>5.1000000000000004E-2</v>
      </c>
      <c r="I808" s="23">
        <v>0.05</v>
      </c>
      <c r="J808" s="169">
        <v>0.05</v>
      </c>
      <c r="K808" s="23">
        <v>0.05</v>
      </c>
      <c r="L808" s="169">
        <v>0.04</v>
      </c>
      <c r="M808" s="23">
        <v>0.05</v>
      </c>
      <c r="N808" s="23">
        <v>0.05</v>
      </c>
      <c r="O808" s="23">
        <v>0.05</v>
      </c>
      <c r="P808" s="23">
        <v>0.05</v>
      </c>
      <c r="Q808" s="23">
        <v>0.05</v>
      </c>
      <c r="R808" s="169">
        <v>0.05</v>
      </c>
      <c r="S808" s="23">
        <v>0.05</v>
      </c>
      <c r="T808" s="23">
        <v>0.05</v>
      </c>
      <c r="U808" s="169">
        <v>3.4676448780487805E-2</v>
      </c>
      <c r="V808" s="153"/>
      <c r="W808" s="154"/>
      <c r="X808" s="154"/>
      <c r="Y808" s="154"/>
      <c r="Z808" s="154"/>
      <c r="AA808" s="154"/>
      <c r="AB808" s="154"/>
      <c r="AC808" s="154"/>
      <c r="AD808" s="154"/>
      <c r="AE808" s="154"/>
      <c r="AF808" s="154"/>
      <c r="AG808" s="154"/>
      <c r="AH808" s="154"/>
      <c r="AI808" s="154"/>
      <c r="AJ808" s="154"/>
      <c r="AK808" s="154"/>
      <c r="AL808" s="154"/>
      <c r="AM808" s="154"/>
      <c r="AN808" s="154"/>
      <c r="AO808" s="154"/>
      <c r="AP808" s="154"/>
      <c r="AQ808" s="154"/>
      <c r="AR808" s="154"/>
      <c r="AS808" s="154"/>
      <c r="AT808" s="154"/>
      <c r="AU808" s="154"/>
      <c r="AV808" s="154"/>
      <c r="AW808" s="154"/>
      <c r="AX808" s="154"/>
      <c r="AY808" s="154"/>
      <c r="AZ808" s="154"/>
      <c r="BA808" s="154"/>
      <c r="BB808" s="154"/>
      <c r="BC808" s="154"/>
      <c r="BD808" s="154"/>
      <c r="BE808" s="154"/>
      <c r="BF808" s="154"/>
      <c r="BG808" s="154"/>
      <c r="BH808" s="154"/>
      <c r="BI808" s="154"/>
      <c r="BJ808" s="154"/>
      <c r="BK808" s="154"/>
      <c r="BL808" s="154"/>
      <c r="BM808" s="168">
        <v>101</v>
      </c>
    </row>
    <row r="809" spans="1:65">
      <c r="A809" s="28"/>
      <c r="B809" s="19">
        <v>1</v>
      </c>
      <c r="C809" s="9">
        <v>6</v>
      </c>
      <c r="D809" s="23">
        <v>4.9492800000000017E-2</v>
      </c>
      <c r="E809" s="169">
        <v>4.6099999999999995E-2</v>
      </c>
      <c r="F809" s="23">
        <v>5.0699999999999995E-2</v>
      </c>
      <c r="G809" s="23">
        <v>4.8281702220413336E-2</v>
      </c>
      <c r="H809" s="23">
        <v>4.9000000000000002E-2</v>
      </c>
      <c r="I809" s="23">
        <v>0.05</v>
      </c>
      <c r="J809" s="169">
        <v>5.099999999999999E-2</v>
      </c>
      <c r="K809" s="23">
        <v>0.05</v>
      </c>
      <c r="L809" s="169">
        <v>0.04</v>
      </c>
      <c r="M809" s="23">
        <v>0.05</v>
      </c>
      <c r="N809" s="23">
        <v>0.05</v>
      </c>
      <c r="O809" s="23">
        <v>0.05</v>
      </c>
      <c r="P809" s="23">
        <v>0.05</v>
      </c>
      <c r="Q809" s="23">
        <v>0.05</v>
      </c>
      <c r="R809" s="169">
        <v>0.06</v>
      </c>
      <c r="S809" s="171">
        <v>0.06</v>
      </c>
      <c r="T809" s="23">
        <v>0.05</v>
      </c>
      <c r="U809" s="169">
        <v>4.0089287804878054E-2</v>
      </c>
      <c r="V809" s="153"/>
      <c r="W809" s="154"/>
      <c r="X809" s="154"/>
      <c r="Y809" s="154"/>
      <c r="Z809" s="154"/>
      <c r="AA809" s="154"/>
      <c r="AB809" s="154"/>
      <c r="AC809" s="154"/>
      <c r="AD809" s="154"/>
      <c r="AE809" s="154"/>
      <c r="AF809" s="154"/>
      <c r="AG809" s="154"/>
      <c r="AH809" s="154"/>
      <c r="AI809" s="154"/>
      <c r="AJ809" s="154"/>
      <c r="AK809" s="154"/>
      <c r="AL809" s="154"/>
      <c r="AM809" s="154"/>
      <c r="AN809" s="154"/>
      <c r="AO809" s="154"/>
      <c r="AP809" s="154"/>
      <c r="AQ809" s="154"/>
      <c r="AR809" s="154"/>
      <c r="AS809" s="154"/>
      <c r="AT809" s="154"/>
      <c r="AU809" s="154"/>
      <c r="AV809" s="154"/>
      <c r="AW809" s="154"/>
      <c r="AX809" s="154"/>
      <c r="AY809" s="154"/>
      <c r="AZ809" s="154"/>
      <c r="BA809" s="154"/>
      <c r="BB809" s="154"/>
      <c r="BC809" s="154"/>
      <c r="BD809" s="154"/>
      <c r="BE809" s="154"/>
      <c r="BF809" s="154"/>
      <c r="BG809" s="154"/>
      <c r="BH809" s="154"/>
      <c r="BI809" s="154"/>
      <c r="BJ809" s="154"/>
      <c r="BK809" s="154"/>
      <c r="BL809" s="154"/>
      <c r="BM809" s="52"/>
    </row>
    <row r="810" spans="1:65">
      <c r="A810" s="28"/>
      <c r="B810" s="20" t="s">
        <v>245</v>
      </c>
      <c r="C810" s="12"/>
      <c r="D810" s="170">
        <v>4.9780600000000001E-2</v>
      </c>
      <c r="E810" s="170">
        <v>4.561666666666666E-2</v>
      </c>
      <c r="F810" s="170">
        <v>5.0149999999999993E-2</v>
      </c>
      <c r="G810" s="170">
        <v>4.8878054796897774E-2</v>
      </c>
      <c r="H810" s="170">
        <v>4.9833333333333334E-2</v>
      </c>
      <c r="I810" s="170">
        <v>4.9999999999999996E-2</v>
      </c>
      <c r="J810" s="170">
        <v>5.1999999999999998E-2</v>
      </c>
      <c r="K810" s="170">
        <v>4.9999999999999996E-2</v>
      </c>
      <c r="L810" s="170">
        <v>4.6666666666666669E-2</v>
      </c>
      <c r="M810" s="170">
        <v>4.9999999999999996E-2</v>
      </c>
      <c r="N810" s="170">
        <v>4.9999999999999996E-2</v>
      </c>
      <c r="O810" s="170">
        <v>4.9999999999999996E-2</v>
      </c>
      <c r="P810" s="170">
        <v>4.9999999999999996E-2</v>
      </c>
      <c r="Q810" s="170">
        <v>4.9999999999999996E-2</v>
      </c>
      <c r="R810" s="170">
        <v>5.1666666666666666E-2</v>
      </c>
      <c r="S810" s="170">
        <v>5.1666666666666666E-2</v>
      </c>
      <c r="T810" s="170">
        <v>4.9999999999999996E-2</v>
      </c>
      <c r="U810" s="170">
        <v>3.6342634146341465E-2</v>
      </c>
      <c r="V810" s="153"/>
      <c r="W810" s="154"/>
      <c r="X810" s="154"/>
      <c r="Y810" s="154"/>
      <c r="Z810" s="154"/>
      <c r="AA810" s="154"/>
      <c r="AB810" s="154"/>
      <c r="AC810" s="154"/>
      <c r="AD810" s="154"/>
      <c r="AE810" s="154"/>
      <c r="AF810" s="154"/>
      <c r="AG810" s="154"/>
      <c r="AH810" s="154"/>
      <c r="AI810" s="154"/>
      <c r="AJ810" s="154"/>
      <c r="AK810" s="154"/>
      <c r="AL810" s="154"/>
      <c r="AM810" s="154"/>
      <c r="AN810" s="154"/>
      <c r="AO810" s="154"/>
      <c r="AP810" s="154"/>
      <c r="AQ810" s="154"/>
      <c r="AR810" s="154"/>
      <c r="AS810" s="154"/>
      <c r="AT810" s="154"/>
      <c r="AU810" s="154"/>
      <c r="AV810" s="154"/>
      <c r="AW810" s="154"/>
      <c r="AX810" s="154"/>
      <c r="AY810" s="154"/>
      <c r="AZ810" s="154"/>
      <c r="BA810" s="154"/>
      <c r="BB810" s="154"/>
      <c r="BC810" s="154"/>
      <c r="BD810" s="154"/>
      <c r="BE810" s="154"/>
      <c r="BF810" s="154"/>
      <c r="BG810" s="154"/>
      <c r="BH810" s="154"/>
      <c r="BI810" s="154"/>
      <c r="BJ810" s="154"/>
      <c r="BK810" s="154"/>
      <c r="BL810" s="154"/>
      <c r="BM810" s="52"/>
    </row>
    <row r="811" spans="1:65">
      <c r="A811" s="28"/>
      <c r="B811" s="3" t="s">
        <v>246</v>
      </c>
      <c r="C811" s="27"/>
      <c r="D811" s="23">
        <v>4.9845840000000002E-2</v>
      </c>
      <c r="E811" s="23">
        <v>4.5949999999999998E-2</v>
      </c>
      <c r="F811" s="23">
        <v>5.0449999999999995E-2</v>
      </c>
      <c r="G811" s="23">
        <v>4.8828023931383344E-2</v>
      </c>
      <c r="H811" s="23">
        <v>0.05</v>
      </c>
      <c r="I811" s="23">
        <v>0.05</v>
      </c>
      <c r="J811" s="23">
        <v>5.2499999999999998E-2</v>
      </c>
      <c r="K811" s="23">
        <v>0.05</v>
      </c>
      <c r="L811" s="23">
        <v>0.05</v>
      </c>
      <c r="M811" s="23">
        <v>0.05</v>
      </c>
      <c r="N811" s="23">
        <v>0.05</v>
      </c>
      <c r="O811" s="23">
        <v>0.05</v>
      </c>
      <c r="P811" s="23">
        <v>0.05</v>
      </c>
      <c r="Q811" s="23">
        <v>0.05</v>
      </c>
      <c r="R811" s="23">
        <v>0.05</v>
      </c>
      <c r="S811" s="23">
        <v>0.05</v>
      </c>
      <c r="T811" s="23">
        <v>0.05</v>
      </c>
      <c r="U811" s="23">
        <v>3.5410107317073169E-2</v>
      </c>
      <c r="V811" s="153"/>
      <c r="W811" s="154"/>
      <c r="X811" s="154"/>
      <c r="Y811" s="154"/>
      <c r="Z811" s="154"/>
      <c r="AA811" s="154"/>
      <c r="AB811" s="154"/>
      <c r="AC811" s="154"/>
      <c r="AD811" s="154"/>
      <c r="AE811" s="154"/>
      <c r="AF811" s="154"/>
      <c r="AG811" s="154"/>
      <c r="AH811" s="154"/>
      <c r="AI811" s="154"/>
      <c r="AJ811" s="154"/>
      <c r="AK811" s="154"/>
      <c r="AL811" s="154"/>
      <c r="AM811" s="154"/>
      <c r="AN811" s="154"/>
      <c r="AO811" s="154"/>
      <c r="AP811" s="154"/>
      <c r="AQ811" s="154"/>
      <c r="AR811" s="154"/>
      <c r="AS811" s="154"/>
      <c r="AT811" s="154"/>
      <c r="AU811" s="154"/>
      <c r="AV811" s="154"/>
      <c r="AW811" s="154"/>
      <c r="AX811" s="154"/>
      <c r="AY811" s="154"/>
      <c r="AZ811" s="154"/>
      <c r="BA811" s="154"/>
      <c r="BB811" s="154"/>
      <c r="BC811" s="154"/>
      <c r="BD811" s="154"/>
      <c r="BE811" s="154"/>
      <c r="BF811" s="154"/>
      <c r="BG811" s="154"/>
      <c r="BH811" s="154"/>
      <c r="BI811" s="154"/>
      <c r="BJ811" s="154"/>
      <c r="BK811" s="154"/>
      <c r="BL811" s="154"/>
      <c r="BM811" s="52"/>
    </row>
    <row r="812" spans="1:65">
      <c r="A812" s="28"/>
      <c r="B812" s="3" t="s">
        <v>247</v>
      </c>
      <c r="C812" s="27"/>
      <c r="D812" s="23">
        <v>1.8877797668159806E-4</v>
      </c>
      <c r="E812" s="23">
        <v>7.7308904187465058E-4</v>
      </c>
      <c r="F812" s="23">
        <v>1.0173494974687898E-3</v>
      </c>
      <c r="G812" s="23">
        <v>5.8002171399216835E-4</v>
      </c>
      <c r="H812" s="23">
        <v>7.5277265270908163E-4</v>
      </c>
      <c r="I812" s="23">
        <v>7.6011774306101464E-18</v>
      </c>
      <c r="J812" s="23">
        <v>1.264911064067352E-3</v>
      </c>
      <c r="K812" s="23">
        <v>7.6011774306101464E-18</v>
      </c>
      <c r="L812" s="23">
        <v>5.1639777949432242E-3</v>
      </c>
      <c r="M812" s="23">
        <v>7.6011774306101464E-18</v>
      </c>
      <c r="N812" s="23">
        <v>7.6011774306101464E-18</v>
      </c>
      <c r="O812" s="23">
        <v>7.6011774306101464E-18</v>
      </c>
      <c r="P812" s="23">
        <v>7.6011774306101464E-18</v>
      </c>
      <c r="Q812" s="23">
        <v>7.6011774306101464E-18</v>
      </c>
      <c r="R812" s="23">
        <v>4.082482904638628E-3</v>
      </c>
      <c r="S812" s="23">
        <v>4.082482904638628E-3</v>
      </c>
      <c r="T812" s="23">
        <v>7.6011774306101464E-18</v>
      </c>
      <c r="U812" s="23">
        <v>4.6231421522740651E-3</v>
      </c>
      <c r="V812" s="153"/>
      <c r="W812" s="154"/>
      <c r="X812" s="154"/>
      <c r="Y812" s="154"/>
      <c r="Z812" s="154"/>
      <c r="AA812" s="154"/>
      <c r="AB812" s="154"/>
      <c r="AC812" s="154"/>
      <c r="AD812" s="154"/>
      <c r="AE812" s="154"/>
      <c r="AF812" s="154"/>
      <c r="AG812" s="154"/>
      <c r="AH812" s="154"/>
      <c r="AI812" s="154"/>
      <c r="AJ812" s="154"/>
      <c r="AK812" s="154"/>
      <c r="AL812" s="154"/>
      <c r="AM812" s="154"/>
      <c r="AN812" s="154"/>
      <c r="AO812" s="154"/>
      <c r="AP812" s="154"/>
      <c r="AQ812" s="154"/>
      <c r="AR812" s="154"/>
      <c r="AS812" s="154"/>
      <c r="AT812" s="154"/>
      <c r="AU812" s="154"/>
      <c r="AV812" s="154"/>
      <c r="AW812" s="154"/>
      <c r="AX812" s="154"/>
      <c r="AY812" s="154"/>
      <c r="AZ812" s="154"/>
      <c r="BA812" s="154"/>
      <c r="BB812" s="154"/>
      <c r="BC812" s="154"/>
      <c r="BD812" s="154"/>
      <c r="BE812" s="154"/>
      <c r="BF812" s="154"/>
      <c r="BG812" s="154"/>
      <c r="BH812" s="154"/>
      <c r="BI812" s="154"/>
      <c r="BJ812" s="154"/>
      <c r="BK812" s="154"/>
      <c r="BL812" s="154"/>
      <c r="BM812" s="52"/>
    </row>
    <row r="813" spans="1:65">
      <c r="A813" s="28"/>
      <c r="B813" s="3" t="s">
        <v>87</v>
      </c>
      <c r="C813" s="27"/>
      <c r="D813" s="13">
        <v>3.7921997059416328E-3</v>
      </c>
      <c r="E813" s="13">
        <v>1.6947512792283171E-2</v>
      </c>
      <c r="F813" s="13">
        <v>2.0286131554711664E-2</v>
      </c>
      <c r="G813" s="13">
        <v>1.1866710252736603E-2</v>
      </c>
      <c r="H813" s="13">
        <v>1.5105805739981571E-2</v>
      </c>
      <c r="I813" s="13">
        <v>1.5202354861220294E-16</v>
      </c>
      <c r="J813" s="13">
        <v>2.4325212770525999E-2</v>
      </c>
      <c r="K813" s="13">
        <v>1.5202354861220294E-16</v>
      </c>
      <c r="L813" s="13">
        <v>0.11065666703449765</v>
      </c>
      <c r="M813" s="13">
        <v>1.5202354861220294E-16</v>
      </c>
      <c r="N813" s="13">
        <v>1.5202354861220294E-16</v>
      </c>
      <c r="O813" s="13">
        <v>1.5202354861220294E-16</v>
      </c>
      <c r="P813" s="13">
        <v>1.5202354861220294E-16</v>
      </c>
      <c r="Q813" s="13">
        <v>1.5202354861220294E-16</v>
      </c>
      <c r="R813" s="13">
        <v>7.9015798154296032E-2</v>
      </c>
      <c r="S813" s="13">
        <v>7.9015798154296032E-2</v>
      </c>
      <c r="T813" s="13">
        <v>1.5202354861220294E-16</v>
      </c>
      <c r="U813" s="13">
        <v>0.12720988065031238</v>
      </c>
      <c r="V813" s="91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1"/>
    </row>
    <row r="814" spans="1:65">
      <c r="A814" s="28"/>
      <c r="B814" s="3" t="s">
        <v>248</v>
      </c>
      <c r="C814" s="27"/>
      <c r="D814" s="13">
        <v>-2.3035636877875021E-3</v>
      </c>
      <c r="E814" s="13">
        <v>-8.5756584497265642E-2</v>
      </c>
      <c r="F814" s="13">
        <v>5.099903999900679E-3</v>
      </c>
      <c r="G814" s="13">
        <v>-2.0392259540102931E-2</v>
      </c>
      <c r="H814" s="13">
        <v>-1.2466889465925224E-3</v>
      </c>
      <c r="I814" s="13">
        <v>2.0936231305090924E-3</v>
      </c>
      <c r="J814" s="13">
        <v>4.217736805572958E-2</v>
      </c>
      <c r="K814" s="13">
        <v>2.0936231305090924E-3</v>
      </c>
      <c r="L814" s="13">
        <v>-6.4712618411524758E-2</v>
      </c>
      <c r="M814" s="13">
        <v>2.0936231305090924E-3</v>
      </c>
      <c r="N814" s="13">
        <v>2.0936231305090924E-3</v>
      </c>
      <c r="O814" s="13">
        <v>2.0936231305090924E-3</v>
      </c>
      <c r="P814" s="13">
        <v>2.0936231305090924E-3</v>
      </c>
      <c r="Q814" s="13">
        <v>2.0936231305090924E-3</v>
      </c>
      <c r="R814" s="13">
        <v>3.5496743901526129E-2</v>
      </c>
      <c r="S814" s="13">
        <v>3.5496743901526129E-2</v>
      </c>
      <c r="T814" s="13">
        <v>2.0936231305090924E-3</v>
      </c>
      <c r="U814" s="13">
        <v>-0.27162556148372241</v>
      </c>
      <c r="V814" s="91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1"/>
    </row>
    <row r="815" spans="1:65">
      <c r="A815" s="28"/>
      <c r="B815" s="43" t="s">
        <v>249</v>
      </c>
      <c r="C815" s="44"/>
      <c r="D815" s="42">
        <v>0.93</v>
      </c>
      <c r="E815" s="42">
        <v>18.670000000000002</v>
      </c>
      <c r="F815" s="42">
        <v>0.64</v>
      </c>
      <c r="G815" s="42">
        <v>4.78</v>
      </c>
      <c r="H815" s="42">
        <v>0.71</v>
      </c>
      <c r="I815" s="42">
        <v>0</v>
      </c>
      <c r="J815" s="42">
        <v>8.52</v>
      </c>
      <c r="K815" s="42">
        <v>0</v>
      </c>
      <c r="L815" s="42">
        <v>14.2</v>
      </c>
      <c r="M815" s="42">
        <v>0</v>
      </c>
      <c r="N815" s="42">
        <v>0</v>
      </c>
      <c r="O815" s="42">
        <v>0</v>
      </c>
      <c r="P815" s="42">
        <v>0</v>
      </c>
      <c r="Q815" s="42">
        <v>0</v>
      </c>
      <c r="R815" s="42">
        <v>7.1</v>
      </c>
      <c r="S815" s="42">
        <v>7.1</v>
      </c>
      <c r="T815" s="42">
        <v>0</v>
      </c>
      <c r="U815" s="42">
        <v>58.16</v>
      </c>
      <c r="V815" s="91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1"/>
    </row>
    <row r="816" spans="1:65">
      <c r="B816" s="29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BM816" s="51"/>
    </row>
    <row r="817" spans="1:65" ht="15">
      <c r="B817" s="8" t="s">
        <v>535</v>
      </c>
      <c r="BM817" s="26" t="s">
        <v>67</v>
      </c>
    </row>
    <row r="818" spans="1:65" ht="15">
      <c r="A818" s="24" t="s">
        <v>6</v>
      </c>
      <c r="B818" s="18" t="s">
        <v>115</v>
      </c>
      <c r="C818" s="15" t="s">
        <v>116</v>
      </c>
      <c r="D818" s="16" t="s">
        <v>218</v>
      </c>
      <c r="E818" s="17" t="s">
        <v>218</v>
      </c>
      <c r="F818" s="17" t="s">
        <v>218</v>
      </c>
      <c r="G818" s="17" t="s">
        <v>218</v>
      </c>
      <c r="H818" s="17" t="s">
        <v>218</v>
      </c>
      <c r="I818" s="17" t="s">
        <v>218</v>
      </c>
      <c r="J818" s="17" t="s">
        <v>218</v>
      </c>
      <c r="K818" s="17" t="s">
        <v>218</v>
      </c>
      <c r="L818" s="17" t="s">
        <v>218</v>
      </c>
      <c r="M818" s="17" t="s">
        <v>218</v>
      </c>
      <c r="N818" s="17" t="s">
        <v>218</v>
      </c>
      <c r="O818" s="17" t="s">
        <v>218</v>
      </c>
      <c r="P818" s="17" t="s">
        <v>218</v>
      </c>
      <c r="Q818" s="17" t="s">
        <v>218</v>
      </c>
      <c r="R818" s="17" t="s">
        <v>218</v>
      </c>
      <c r="S818" s="17" t="s">
        <v>218</v>
      </c>
      <c r="T818" s="17" t="s">
        <v>218</v>
      </c>
      <c r="U818" s="17" t="s">
        <v>218</v>
      </c>
      <c r="V818" s="17" t="s">
        <v>218</v>
      </c>
      <c r="W818" s="91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</v>
      </c>
    </row>
    <row r="819" spans="1:65">
      <c r="A819" s="28"/>
      <c r="B819" s="19" t="s">
        <v>219</v>
      </c>
      <c r="C819" s="9" t="s">
        <v>219</v>
      </c>
      <c r="D819" s="89" t="s">
        <v>221</v>
      </c>
      <c r="E819" s="90" t="s">
        <v>222</v>
      </c>
      <c r="F819" s="90" t="s">
        <v>223</v>
      </c>
      <c r="G819" s="90" t="s">
        <v>224</v>
      </c>
      <c r="H819" s="90" t="s">
        <v>225</v>
      </c>
      <c r="I819" s="90" t="s">
        <v>226</v>
      </c>
      <c r="J819" s="90" t="s">
        <v>227</v>
      </c>
      <c r="K819" s="90" t="s">
        <v>228</v>
      </c>
      <c r="L819" s="90" t="s">
        <v>229</v>
      </c>
      <c r="M819" s="90" t="s">
        <v>230</v>
      </c>
      <c r="N819" s="90" t="s">
        <v>231</v>
      </c>
      <c r="O819" s="90" t="s">
        <v>232</v>
      </c>
      <c r="P819" s="90" t="s">
        <v>233</v>
      </c>
      <c r="Q819" s="90" t="s">
        <v>234</v>
      </c>
      <c r="R819" s="90" t="s">
        <v>250</v>
      </c>
      <c r="S819" s="90" t="s">
        <v>235</v>
      </c>
      <c r="T819" s="90" t="s">
        <v>236</v>
      </c>
      <c r="U819" s="90" t="s">
        <v>237</v>
      </c>
      <c r="V819" s="90" t="s">
        <v>259</v>
      </c>
      <c r="W819" s="91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 t="s">
        <v>3</v>
      </c>
    </row>
    <row r="820" spans="1:65">
      <c r="A820" s="28"/>
      <c r="B820" s="19"/>
      <c r="C820" s="9"/>
      <c r="D820" s="10" t="s">
        <v>278</v>
      </c>
      <c r="E820" s="11" t="s">
        <v>278</v>
      </c>
      <c r="F820" s="11" t="s">
        <v>278</v>
      </c>
      <c r="G820" s="11" t="s">
        <v>278</v>
      </c>
      <c r="H820" s="11" t="s">
        <v>278</v>
      </c>
      <c r="I820" s="11" t="s">
        <v>278</v>
      </c>
      <c r="J820" s="11" t="s">
        <v>279</v>
      </c>
      <c r="K820" s="11" t="s">
        <v>117</v>
      </c>
      <c r="L820" s="11" t="s">
        <v>279</v>
      </c>
      <c r="M820" s="11" t="s">
        <v>278</v>
      </c>
      <c r="N820" s="11" t="s">
        <v>278</v>
      </c>
      <c r="O820" s="11" t="s">
        <v>278</v>
      </c>
      <c r="P820" s="11" t="s">
        <v>278</v>
      </c>
      <c r="Q820" s="11" t="s">
        <v>278</v>
      </c>
      <c r="R820" s="11" t="s">
        <v>278</v>
      </c>
      <c r="S820" s="11" t="s">
        <v>278</v>
      </c>
      <c r="T820" s="11" t="s">
        <v>279</v>
      </c>
      <c r="U820" s="11" t="s">
        <v>279</v>
      </c>
      <c r="V820" s="11" t="s">
        <v>278</v>
      </c>
      <c r="W820" s="91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2</v>
      </c>
    </row>
    <row r="821" spans="1:65">
      <c r="A821" s="28"/>
      <c r="B821" s="19"/>
      <c r="C821" s="9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91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2</v>
      </c>
    </row>
    <row r="822" spans="1:65">
      <c r="A822" s="28"/>
      <c r="B822" s="18">
        <v>1</v>
      </c>
      <c r="C822" s="14">
        <v>1</v>
      </c>
      <c r="D822" s="21">
        <v>0.13</v>
      </c>
      <c r="E822" s="21">
        <v>0.09</v>
      </c>
      <c r="F822" s="87" t="s">
        <v>110</v>
      </c>
      <c r="G822" s="87">
        <v>0.1</v>
      </c>
      <c r="H822" s="87">
        <v>1.87</v>
      </c>
      <c r="I822" s="21">
        <v>0.09</v>
      </c>
      <c r="J822" s="87" t="s">
        <v>110</v>
      </c>
      <c r="K822" s="87" t="s">
        <v>108</v>
      </c>
      <c r="L822" s="87">
        <v>0.21</v>
      </c>
      <c r="M822" s="87">
        <v>0.17199999999999999</v>
      </c>
      <c r="N822" s="21">
        <v>0.09</v>
      </c>
      <c r="O822" s="92">
        <v>0.14000000000000001</v>
      </c>
      <c r="P822" s="21">
        <v>0.1</v>
      </c>
      <c r="Q822" s="21">
        <v>0.14000000000000001</v>
      </c>
      <c r="R822" s="21">
        <v>0.1</v>
      </c>
      <c r="S822" s="21">
        <v>9.0859999999999996E-2</v>
      </c>
      <c r="T822" s="87" t="s">
        <v>203</v>
      </c>
      <c r="U822" s="87" t="s">
        <v>270</v>
      </c>
      <c r="V822" s="87">
        <v>0.19070000000000001</v>
      </c>
      <c r="W822" s="91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1</v>
      </c>
    </row>
    <row r="823" spans="1:65">
      <c r="A823" s="28"/>
      <c r="B823" s="19">
        <v>1</v>
      </c>
      <c r="C823" s="9">
        <v>2</v>
      </c>
      <c r="D823" s="11">
        <v>0.11</v>
      </c>
      <c r="E823" s="11">
        <v>0.12</v>
      </c>
      <c r="F823" s="88" t="s">
        <v>110</v>
      </c>
      <c r="G823" s="88">
        <v>0.1</v>
      </c>
      <c r="H823" s="88">
        <v>1.9</v>
      </c>
      <c r="I823" s="11">
        <v>0.09</v>
      </c>
      <c r="J823" s="88" t="s">
        <v>110</v>
      </c>
      <c r="K823" s="88" t="s">
        <v>108</v>
      </c>
      <c r="L823" s="88">
        <v>0.23</v>
      </c>
      <c r="M823" s="93">
        <v>0.16400000000000001</v>
      </c>
      <c r="N823" s="11">
        <v>0.09</v>
      </c>
      <c r="O823" s="11">
        <v>0.1</v>
      </c>
      <c r="P823" s="11">
        <v>0.11</v>
      </c>
      <c r="Q823" s="11">
        <v>0.15</v>
      </c>
      <c r="R823" s="11">
        <v>0.1</v>
      </c>
      <c r="S823" s="11">
        <v>8.5940000000000003E-2</v>
      </c>
      <c r="T823" s="88" t="s">
        <v>203</v>
      </c>
      <c r="U823" s="88" t="s">
        <v>270</v>
      </c>
      <c r="V823" s="93">
        <v>0.39889999999999998</v>
      </c>
      <c r="W823" s="91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3</v>
      </c>
    </row>
    <row r="824" spans="1:65">
      <c r="A824" s="28"/>
      <c r="B824" s="19">
        <v>1</v>
      </c>
      <c r="C824" s="9">
        <v>3</v>
      </c>
      <c r="D824" s="11">
        <v>0.08</v>
      </c>
      <c r="E824" s="11">
        <v>0.14000000000000001</v>
      </c>
      <c r="F824" s="88" t="s">
        <v>110</v>
      </c>
      <c r="G824" s="88">
        <v>0.1</v>
      </c>
      <c r="H824" s="88">
        <v>1.75</v>
      </c>
      <c r="I824" s="11">
        <v>0.09</v>
      </c>
      <c r="J824" s="88" t="s">
        <v>110</v>
      </c>
      <c r="K824" s="88" t="s">
        <v>108</v>
      </c>
      <c r="L824" s="88">
        <v>0.23</v>
      </c>
      <c r="M824" s="88">
        <v>0.17499999999999999</v>
      </c>
      <c r="N824" s="11">
        <v>0.09</v>
      </c>
      <c r="O824" s="11">
        <v>0.11</v>
      </c>
      <c r="P824" s="11">
        <v>0.1</v>
      </c>
      <c r="Q824" s="11">
        <v>0.15</v>
      </c>
      <c r="R824" s="11">
        <v>0.11</v>
      </c>
      <c r="S824" s="11">
        <v>8.7790000000000007E-2</v>
      </c>
      <c r="T824" s="88" t="s">
        <v>203</v>
      </c>
      <c r="U824" s="88" t="s">
        <v>270</v>
      </c>
      <c r="V824" s="88">
        <v>0.1719</v>
      </c>
      <c r="W824" s="91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16</v>
      </c>
    </row>
    <row r="825" spans="1:65">
      <c r="A825" s="28"/>
      <c r="B825" s="19">
        <v>1</v>
      </c>
      <c r="C825" s="9">
        <v>4</v>
      </c>
      <c r="D825" s="11">
        <v>0.1</v>
      </c>
      <c r="E825" s="11">
        <v>0.09</v>
      </c>
      <c r="F825" s="88" t="s">
        <v>110</v>
      </c>
      <c r="G825" s="88">
        <v>0.1</v>
      </c>
      <c r="H825" s="88">
        <v>1.88</v>
      </c>
      <c r="I825" s="11">
        <v>0.09</v>
      </c>
      <c r="J825" s="88" t="s">
        <v>110</v>
      </c>
      <c r="K825" s="88" t="s">
        <v>108</v>
      </c>
      <c r="L825" s="88">
        <v>0.21</v>
      </c>
      <c r="M825" s="88">
        <v>0.17299999999999999</v>
      </c>
      <c r="N825" s="11">
        <v>0.09</v>
      </c>
      <c r="O825" s="11">
        <v>0.1</v>
      </c>
      <c r="P825" s="11">
        <v>0.1</v>
      </c>
      <c r="Q825" s="11">
        <v>0.13</v>
      </c>
      <c r="R825" s="11">
        <v>0.09</v>
      </c>
      <c r="S825" s="11">
        <v>8.8289999999999993E-2</v>
      </c>
      <c r="T825" s="88" t="s">
        <v>203</v>
      </c>
      <c r="U825" s="88" t="s">
        <v>270</v>
      </c>
      <c r="V825" s="88">
        <v>0.24299999999999999</v>
      </c>
      <c r="W825" s="91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0.10258666666666666</v>
      </c>
    </row>
    <row r="826" spans="1:65">
      <c r="A826" s="28"/>
      <c r="B826" s="19">
        <v>1</v>
      </c>
      <c r="C826" s="9">
        <v>5</v>
      </c>
      <c r="D826" s="11">
        <v>0.1</v>
      </c>
      <c r="E826" s="11">
        <v>0.12</v>
      </c>
      <c r="F826" s="88" t="s">
        <v>110</v>
      </c>
      <c r="G826" s="88">
        <v>0.1</v>
      </c>
      <c r="H826" s="88">
        <v>1.9800000000000002</v>
      </c>
      <c r="I826" s="11">
        <v>0.1</v>
      </c>
      <c r="J826" s="88" t="s">
        <v>110</v>
      </c>
      <c r="K826" s="88">
        <v>3</v>
      </c>
      <c r="L826" s="88">
        <v>0.2</v>
      </c>
      <c r="M826" s="88">
        <v>0.17399999999999999</v>
      </c>
      <c r="N826" s="11">
        <v>0.09</v>
      </c>
      <c r="O826" s="11">
        <v>0.1</v>
      </c>
      <c r="P826" s="11">
        <v>0.09</v>
      </c>
      <c r="Q826" s="11">
        <v>0.12</v>
      </c>
      <c r="R826" s="11">
        <v>0.09</v>
      </c>
      <c r="S826" s="11">
        <v>9.4310000000000005E-2</v>
      </c>
      <c r="T826" s="88" t="s">
        <v>203</v>
      </c>
      <c r="U826" s="88" t="s">
        <v>270</v>
      </c>
      <c r="V826" s="88">
        <v>0.12239999999999998</v>
      </c>
      <c r="W826" s="91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102</v>
      </c>
    </row>
    <row r="827" spans="1:65">
      <c r="A827" s="28"/>
      <c r="B827" s="19">
        <v>1</v>
      </c>
      <c r="C827" s="9">
        <v>6</v>
      </c>
      <c r="D827" s="11">
        <v>0.13</v>
      </c>
      <c r="E827" s="11">
        <v>0.1</v>
      </c>
      <c r="F827" s="88" t="s">
        <v>110</v>
      </c>
      <c r="G827" s="88">
        <v>0.1</v>
      </c>
      <c r="H827" s="88">
        <v>1.79</v>
      </c>
      <c r="I827" s="11">
        <v>0.08</v>
      </c>
      <c r="J827" s="88" t="s">
        <v>110</v>
      </c>
      <c r="K827" s="88" t="s">
        <v>108</v>
      </c>
      <c r="L827" s="88">
        <v>0.24</v>
      </c>
      <c r="M827" s="88">
        <v>0.17100000000000001</v>
      </c>
      <c r="N827" s="11">
        <v>0.09</v>
      </c>
      <c r="O827" s="11">
        <v>0.1</v>
      </c>
      <c r="P827" s="11">
        <v>0.11</v>
      </c>
      <c r="Q827" s="11">
        <v>0.11</v>
      </c>
      <c r="R827" s="11">
        <v>0.09</v>
      </c>
      <c r="S827" s="11">
        <v>0.10049</v>
      </c>
      <c r="T827" s="88" t="s">
        <v>203</v>
      </c>
      <c r="U827" s="88" t="s">
        <v>270</v>
      </c>
      <c r="V827" s="88">
        <v>0.18110000000000001</v>
      </c>
      <c r="W827" s="91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1"/>
    </row>
    <row r="828" spans="1:65">
      <c r="A828" s="28"/>
      <c r="B828" s="20" t="s">
        <v>245</v>
      </c>
      <c r="C828" s="12"/>
      <c r="D828" s="22">
        <v>0.10833333333333334</v>
      </c>
      <c r="E828" s="22">
        <v>0.10999999999999999</v>
      </c>
      <c r="F828" s="22" t="s">
        <v>640</v>
      </c>
      <c r="G828" s="22">
        <v>9.9999999999999992E-2</v>
      </c>
      <c r="H828" s="22">
        <v>1.8616666666666664</v>
      </c>
      <c r="I828" s="22">
        <v>8.9999999999999983E-2</v>
      </c>
      <c r="J828" s="22" t="s">
        <v>640</v>
      </c>
      <c r="K828" s="22">
        <v>3</v>
      </c>
      <c r="L828" s="22">
        <v>0.22</v>
      </c>
      <c r="M828" s="22">
        <v>0.17149999999999999</v>
      </c>
      <c r="N828" s="22">
        <v>8.9999999999999983E-2</v>
      </c>
      <c r="O828" s="22">
        <v>0.10833333333333334</v>
      </c>
      <c r="P828" s="22">
        <v>0.10166666666666667</v>
      </c>
      <c r="Q828" s="22">
        <v>0.13333333333333333</v>
      </c>
      <c r="R828" s="22">
        <v>9.6666666666666665E-2</v>
      </c>
      <c r="S828" s="22">
        <v>9.1279999999999986E-2</v>
      </c>
      <c r="T828" s="22" t="s">
        <v>640</v>
      </c>
      <c r="U828" s="22" t="s">
        <v>640</v>
      </c>
      <c r="V828" s="22">
        <v>0.21800000000000005</v>
      </c>
      <c r="W828" s="91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1"/>
    </row>
    <row r="829" spans="1:65">
      <c r="A829" s="28"/>
      <c r="B829" s="3" t="s">
        <v>246</v>
      </c>
      <c r="C829" s="27"/>
      <c r="D829" s="11">
        <v>0.10500000000000001</v>
      </c>
      <c r="E829" s="11">
        <v>0.11</v>
      </c>
      <c r="F829" s="11" t="s">
        <v>640</v>
      </c>
      <c r="G829" s="11">
        <v>0.1</v>
      </c>
      <c r="H829" s="11">
        <v>1.875</v>
      </c>
      <c r="I829" s="11">
        <v>0.09</v>
      </c>
      <c r="J829" s="11" t="s">
        <v>640</v>
      </c>
      <c r="K829" s="11">
        <v>3</v>
      </c>
      <c r="L829" s="11">
        <v>0.22</v>
      </c>
      <c r="M829" s="11">
        <v>0.17249999999999999</v>
      </c>
      <c r="N829" s="11">
        <v>0.09</v>
      </c>
      <c r="O829" s="11">
        <v>0.1</v>
      </c>
      <c r="P829" s="11">
        <v>0.1</v>
      </c>
      <c r="Q829" s="11">
        <v>0.13500000000000001</v>
      </c>
      <c r="R829" s="11">
        <v>9.5000000000000001E-2</v>
      </c>
      <c r="S829" s="11">
        <v>8.9574999999999988E-2</v>
      </c>
      <c r="T829" s="11" t="s">
        <v>640</v>
      </c>
      <c r="U829" s="11" t="s">
        <v>640</v>
      </c>
      <c r="V829" s="11">
        <v>0.18590000000000001</v>
      </c>
      <c r="W829" s="91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1"/>
    </row>
    <row r="830" spans="1:65">
      <c r="A830" s="28"/>
      <c r="B830" s="3" t="s">
        <v>247</v>
      </c>
      <c r="C830" s="27"/>
      <c r="D830" s="23">
        <v>1.940790217067952E-2</v>
      </c>
      <c r="E830" s="23">
        <v>2.0000000000000077E-2</v>
      </c>
      <c r="F830" s="23" t="s">
        <v>640</v>
      </c>
      <c r="G830" s="23">
        <v>1.5202354861220293E-17</v>
      </c>
      <c r="H830" s="23">
        <v>8.1833163611500892E-2</v>
      </c>
      <c r="I830" s="23">
        <v>6.3245553203367597E-3</v>
      </c>
      <c r="J830" s="23" t="s">
        <v>640</v>
      </c>
      <c r="K830" s="23" t="s">
        <v>640</v>
      </c>
      <c r="L830" s="23">
        <v>1.5491933384829668E-2</v>
      </c>
      <c r="M830" s="23">
        <v>3.9370039370058979E-3</v>
      </c>
      <c r="N830" s="23">
        <v>1.5202354861220293E-17</v>
      </c>
      <c r="O830" s="23">
        <v>1.6020819787597292E-2</v>
      </c>
      <c r="P830" s="23">
        <v>7.5277265270908104E-3</v>
      </c>
      <c r="Q830" s="23">
        <v>1.63299316185543E-2</v>
      </c>
      <c r="R830" s="23">
        <v>8.164965809277263E-3</v>
      </c>
      <c r="S830" s="23">
        <v>5.3631557874072597E-3</v>
      </c>
      <c r="T830" s="23" t="s">
        <v>640</v>
      </c>
      <c r="U830" s="23" t="s">
        <v>640</v>
      </c>
      <c r="V830" s="23">
        <v>9.6665691949108734E-2</v>
      </c>
      <c r="W830" s="91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1"/>
    </row>
    <row r="831" spans="1:65">
      <c r="A831" s="28"/>
      <c r="B831" s="3" t="s">
        <v>87</v>
      </c>
      <c r="C831" s="27"/>
      <c r="D831" s="13">
        <v>0.17914986619088788</v>
      </c>
      <c r="E831" s="13">
        <v>0.18181818181818254</v>
      </c>
      <c r="F831" s="13" t="s">
        <v>640</v>
      </c>
      <c r="G831" s="13">
        <v>1.5202354861220294E-16</v>
      </c>
      <c r="H831" s="13">
        <v>4.3956936586303084E-2</v>
      </c>
      <c r="I831" s="13">
        <v>7.0272836892630683E-2</v>
      </c>
      <c r="J831" s="13" t="s">
        <v>640</v>
      </c>
      <c r="K831" s="13" t="s">
        <v>640</v>
      </c>
      <c r="L831" s="13">
        <v>7.0417879021953039E-2</v>
      </c>
      <c r="M831" s="13">
        <v>2.2956291177876956E-2</v>
      </c>
      <c r="N831" s="13">
        <v>1.6891505401355884E-16</v>
      </c>
      <c r="O831" s="13">
        <v>0.14788449034705192</v>
      </c>
      <c r="P831" s="13">
        <v>7.4043211741876822E-2</v>
      </c>
      <c r="Q831" s="13">
        <v>0.12247448713915725</v>
      </c>
      <c r="R831" s="13">
        <v>8.4465163544247546E-2</v>
      </c>
      <c r="S831" s="13">
        <v>5.8754993288861308E-2</v>
      </c>
      <c r="T831" s="13" t="s">
        <v>640</v>
      </c>
      <c r="U831" s="13" t="s">
        <v>640</v>
      </c>
      <c r="V831" s="13">
        <v>0.44342060527114086</v>
      </c>
      <c r="W831" s="91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1"/>
    </row>
    <row r="832" spans="1:65">
      <c r="A832" s="28"/>
      <c r="B832" s="3" t="s">
        <v>248</v>
      </c>
      <c r="C832" s="27"/>
      <c r="D832" s="13">
        <v>5.6017676111255632E-2</v>
      </c>
      <c r="E832" s="13">
        <v>7.2264101897582478E-2</v>
      </c>
      <c r="F832" s="13" t="s">
        <v>640</v>
      </c>
      <c r="G832" s="13">
        <v>-2.5214452820379485E-2</v>
      </c>
      <c r="H832" s="13">
        <v>17.147257603327265</v>
      </c>
      <c r="I832" s="13">
        <v>-0.12269300753834167</v>
      </c>
      <c r="J832" s="13" t="s">
        <v>640</v>
      </c>
      <c r="K832" s="13">
        <v>28.243566415388617</v>
      </c>
      <c r="L832" s="13">
        <v>1.1445282037951654</v>
      </c>
      <c r="M832" s="13">
        <v>0.67175721341304917</v>
      </c>
      <c r="N832" s="13">
        <v>-0.12269300753834167</v>
      </c>
      <c r="O832" s="13">
        <v>5.6017676111255632E-2</v>
      </c>
      <c r="P832" s="13">
        <v>-8.9680270340524171E-3</v>
      </c>
      <c r="Q832" s="13">
        <v>0.29971406290616076</v>
      </c>
      <c r="R832" s="13">
        <v>-5.7707304393033509E-2</v>
      </c>
      <c r="S832" s="13">
        <v>-0.11021575253444249</v>
      </c>
      <c r="T832" s="13" t="s">
        <v>640</v>
      </c>
      <c r="U832" s="13" t="s">
        <v>640</v>
      </c>
      <c r="V832" s="13">
        <v>1.1250324928515734</v>
      </c>
      <c r="W832" s="91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1"/>
    </row>
    <row r="833" spans="1:65">
      <c r="A833" s="28"/>
      <c r="B833" s="43" t="s">
        <v>249</v>
      </c>
      <c r="C833" s="44"/>
      <c r="D833" s="42">
        <v>0</v>
      </c>
      <c r="E833" s="42">
        <v>0.03</v>
      </c>
      <c r="F833" s="42">
        <v>0.94</v>
      </c>
      <c r="G833" s="42" t="s">
        <v>258</v>
      </c>
      <c r="H833" s="42">
        <v>28.37</v>
      </c>
      <c r="I833" s="42">
        <v>0.3</v>
      </c>
      <c r="J833" s="42">
        <v>0.94</v>
      </c>
      <c r="K833" s="42">
        <v>19.82</v>
      </c>
      <c r="L833" s="42">
        <v>1.81</v>
      </c>
      <c r="M833" s="42">
        <v>1.02</v>
      </c>
      <c r="N833" s="42">
        <v>0.3</v>
      </c>
      <c r="O833" s="42">
        <v>0</v>
      </c>
      <c r="P833" s="42">
        <v>0.11</v>
      </c>
      <c r="Q833" s="42">
        <v>0.4</v>
      </c>
      <c r="R833" s="42">
        <v>0.19</v>
      </c>
      <c r="S833" s="42">
        <v>0.28000000000000003</v>
      </c>
      <c r="T833" s="42">
        <v>2.29</v>
      </c>
      <c r="U833" s="42">
        <v>1.35</v>
      </c>
      <c r="V833" s="42">
        <v>1.77</v>
      </c>
      <c r="W833" s="91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1"/>
    </row>
    <row r="834" spans="1:65">
      <c r="B834" s="29" t="s">
        <v>280</v>
      </c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BM834" s="51"/>
    </row>
    <row r="835" spans="1:65">
      <c r="BM835" s="51"/>
    </row>
    <row r="836" spans="1:65" ht="15">
      <c r="B836" s="8" t="s">
        <v>536</v>
      </c>
      <c r="BM836" s="26" t="s">
        <v>67</v>
      </c>
    </row>
    <row r="837" spans="1:65" ht="15">
      <c r="A837" s="24" t="s">
        <v>9</v>
      </c>
      <c r="B837" s="18" t="s">
        <v>115</v>
      </c>
      <c r="C837" s="15" t="s">
        <v>116</v>
      </c>
      <c r="D837" s="16" t="s">
        <v>218</v>
      </c>
      <c r="E837" s="17" t="s">
        <v>218</v>
      </c>
      <c r="F837" s="17" t="s">
        <v>218</v>
      </c>
      <c r="G837" s="17" t="s">
        <v>218</v>
      </c>
      <c r="H837" s="17" t="s">
        <v>218</v>
      </c>
      <c r="I837" s="17" t="s">
        <v>218</v>
      </c>
      <c r="J837" s="17" t="s">
        <v>218</v>
      </c>
      <c r="K837" s="17" t="s">
        <v>218</v>
      </c>
      <c r="L837" s="17" t="s">
        <v>218</v>
      </c>
      <c r="M837" s="17" t="s">
        <v>218</v>
      </c>
      <c r="N837" s="17" t="s">
        <v>218</v>
      </c>
      <c r="O837" s="17" t="s">
        <v>218</v>
      </c>
      <c r="P837" s="17" t="s">
        <v>218</v>
      </c>
      <c r="Q837" s="17" t="s">
        <v>218</v>
      </c>
      <c r="R837" s="17" t="s">
        <v>218</v>
      </c>
      <c r="S837" s="17" t="s">
        <v>218</v>
      </c>
      <c r="T837" s="17" t="s">
        <v>218</v>
      </c>
      <c r="U837" s="17" t="s">
        <v>218</v>
      </c>
      <c r="V837" s="17" t="s">
        <v>218</v>
      </c>
      <c r="W837" s="91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1</v>
      </c>
    </row>
    <row r="838" spans="1:65">
      <c r="A838" s="28"/>
      <c r="B838" s="19" t="s">
        <v>219</v>
      </c>
      <c r="C838" s="9" t="s">
        <v>219</v>
      </c>
      <c r="D838" s="89" t="s">
        <v>220</v>
      </c>
      <c r="E838" s="90" t="s">
        <v>222</v>
      </c>
      <c r="F838" s="90" t="s">
        <v>223</v>
      </c>
      <c r="G838" s="90" t="s">
        <v>224</v>
      </c>
      <c r="H838" s="90" t="s">
        <v>225</v>
      </c>
      <c r="I838" s="90" t="s">
        <v>226</v>
      </c>
      <c r="J838" s="90" t="s">
        <v>227</v>
      </c>
      <c r="K838" s="90" t="s">
        <v>228</v>
      </c>
      <c r="L838" s="90" t="s">
        <v>229</v>
      </c>
      <c r="M838" s="90" t="s">
        <v>230</v>
      </c>
      <c r="N838" s="90" t="s">
        <v>231</v>
      </c>
      <c r="O838" s="90" t="s">
        <v>232</v>
      </c>
      <c r="P838" s="90" t="s">
        <v>233</v>
      </c>
      <c r="Q838" s="90" t="s">
        <v>234</v>
      </c>
      <c r="R838" s="90" t="s">
        <v>250</v>
      </c>
      <c r="S838" s="90" t="s">
        <v>235</v>
      </c>
      <c r="T838" s="90" t="s">
        <v>236</v>
      </c>
      <c r="U838" s="90" t="s">
        <v>237</v>
      </c>
      <c r="V838" s="90" t="s">
        <v>259</v>
      </c>
      <c r="W838" s="91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 t="s">
        <v>3</v>
      </c>
    </row>
    <row r="839" spans="1:65">
      <c r="A839" s="28"/>
      <c r="B839" s="19"/>
      <c r="C839" s="9"/>
      <c r="D839" s="10" t="s">
        <v>117</v>
      </c>
      <c r="E839" s="11" t="s">
        <v>278</v>
      </c>
      <c r="F839" s="11" t="s">
        <v>278</v>
      </c>
      <c r="G839" s="11" t="s">
        <v>117</v>
      </c>
      <c r="H839" s="11" t="s">
        <v>278</v>
      </c>
      <c r="I839" s="11" t="s">
        <v>278</v>
      </c>
      <c r="J839" s="11" t="s">
        <v>279</v>
      </c>
      <c r="K839" s="11" t="s">
        <v>117</v>
      </c>
      <c r="L839" s="11" t="s">
        <v>279</v>
      </c>
      <c r="M839" s="11" t="s">
        <v>278</v>
      </c>
      <c r="N839" s="11" t="s">
        <v>278</v>
      </c>
      <c r="O839" s="11" t="s">
        <v>278</v>
      </c>
      <c r="P839" s="11" t="s">
        <v>278</v>
      </c>
      <c r="Q839" s="11" t="s">
        <v>278</v>
      </c>
      <c r="R839" s="11" t="s">
        <v>278</v>
      </c>
      <c r="S839" s="11" t="s">
        <v>278</v>
      </c>
      <c r="T839" s="11" t="s">
        <v>279</v>
      </c>
      <c r="U839" s="11" t="s">
        <v>279</v>
      </c>
      <c r="V839" s="11" t="s">
        <v>278</v>
      </c>
      <c r="W839" s="91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1</v>
      </c>
    </row>
    <row r="840" spans="1:65">
      <c r="A840" s="28"/>
      <c r="B840" s="19"/>
      <c r="C840" s="9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91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2</v>
      </c>
    </row>
    <row r="841" spans="1:65">
      <c r="A841" s="28"/>
      <c r="B841" s="18">
        <v>1</v>
      </c>
      <c r="C841" s="14">
        <v>1</v>
      </c>
      <c r="D841" s="144">
        <v>15.380000000000003</v>
      </c>
      <c r="E841" s="144">
        <v>14.7</v>
      </c>
      <c r="F841" s="144">
        <v>13.908638002519034</v>
      </c>
      <c r="G841" s="144">
        <v>14</v>
      </c>
      <c r="H841" s="145">
        <v>12.8</v>
      </c>
      <c r="I841" s="144">
        <v>15.400000000000002</v>
      </c>
      <c r="J841" s="144">
        <v>15</v>
      </c>
      <c r="K841" s="145">
        <v>14</v>
      </c>
      <c r="L841" s="145">
        <v>12.64</v>
      </c>
      <c r="M841" s="144">
        <v>14.95</v>
      </c>
      <c r="N841" s="144">
        <v>14.95</v>
      </c>
      <c r="O841" s="144">
        <v>15.2</v>
      </c>
      <c r="P841" s="144">
        <v>14.7</v>
      </c>
      <c r="Q841" s="144">
        <v>15.85</v>
      </c>
      <c r="R841" s="144">
        <v>15.15</v>
      </c>
      <c r="S841" s="144">
        <v>13.969010000000001</v>
      </c>
      <c r="T841" s="144">
        <v>14.5</v>
      </c>
      <c r="U841" s="144">
        <v>15.400000000000002</v>
      </c>
      <c r="V841" s="144">
        <v>14.0977</v>
      </c>
      <c r="W841" s="146"/>
      <c r="X841" s="147"/>
      <c r="Y841" s="147"/>
      <c r="Z841" s="147"/>
      <c r="AA841" s="147"/>
      <c r="AB841" s="147"/>
      <c r="AC841" s="147"/>
      <c r="AD841" s="147"/>
      <c r="AE841" s="147"/>
      <c r="AF841" s="147"/>
      <c r="AG841" s="147"/>
      <c r="AH841" s="147"/>
      <c r="AI841" s="147"/>
      <c r="AJ841" s="147"/>
      <c r="AK841" s="147"/>
      <c r="AL841" s="147"/>
      <c r="AM841" s="147"/>
      <c r="AN841" s="147"/>
      <c r="AO841" s="147"/>
      <c r="AP841" s="147"/>
      <c r="AQ841" s="147"/>
      <c r="AR841" s="147"/>
      <c r="AS841" s="147"/>
      <c r="AT841" s="147"/>
      <c r="AU841" s="147"/>
      <c r="AV841" s="147"/>
      <c r="AW841" s="147"/>
      <c r="AX841" s="147"/>
      <c r="AY841" s="147"/>
      <c r="AZ841" s="147"/>
      <c r="BA841" s="147"/>
      <c r="BB841" s="147"/>
      <c r="BC841" s="147"/>
      <c r="BD841" s="147"/>
      <c r="BE841" s="147"/>
      <c r="BF841" s="147"/>
      <c r="BG841" s="147"/>
      <c r="BH841" s="147"/>
      <c r="BI841" s="147"/>
      <c r="BJ841" s="147"/>
      <c r="BK841" s="147"/>
      <c r="BL841" s="147"/>
      <c r="BM841" s="148">
        <v>1</v>
      </c>
    </row>
    <row r="842" spans="1:65">
      <c r="A842" s="28"/>
      <c r="B842" s="19">
        <v>1</v>
      </c>
      <c r="C842" s="9">
        <v>2</v>
      </c>
      <c r="D842" s="149">
        <v>15.08</v>
      </c>
      <c r="E842" s="149">
        <v>14.4</v>
      </c>
      <c r="F842" s="149">
        <v>13.905411132172921</v>
      </c>
      <c r="G842" s="149">
        <v>14</v>
      </c>
      <c r="H842" s="150">
        <v>12.67</v>
      </c>
      <c r="I842" s="149">
        <v>15.299999999999999</v>
      </c>
      <c r="J842" s="149">
        <v>15</v>
      </c>
      <c r="K842" s="150">
        <v>13</v>
      </c>
      <c r="L842" s="150">
        <v>12.33</v>
      </c>
      <c r="M842" s="149">
        <v>15.22</v>
      </c>
      <c r="N842" s="149">
        <v>14.85</v>
      </c>
      <c r="O842" s="149">
        <v>14.65</v>
      </c>
      <c r="P842" s="149">
        <v>14.4</v>
      </c>
      <c r="Q842" s="149">
        <v>15.35</v>
      </c>
      <c r="R842" s="149">
        <v>14.9</v>
      </c>
      <c r="S842" s="149">
        <v>14.563840000000001</v>
      </c>
      <c r="T842" s="149">
        <v>14.4</v>
      </c>
      <c r="U842" s="149">
        <v>16.600000000000001</v>
      </c>
      <c r="V842" s="149">
        <v>14.203900000000001</v>
      </c>
      <c r="W842" s="146"/>
      <c r="X842" s="147"/>
      <c r="Y842" s="147"/>
      <c r="Z842" s="147"/>
      <c r="AA842" s="147"/>
      <c r="AB842" s="147"/>
      <c r="AC842" s="147"/>
      <c r="AD842" s="147"/>
      <c r="AE842" s="147"/>
      <c r="AF842" s="147"/>
      <c r="AG842" s="147"/>
      <c r="AH842" s="147"/>
      <c r="AI842" s="147"/>
      <c r="AJ842" s="147"/>
      <c r="AK842" s="147"/>
      <c r="AL842" s="147"/>
      <c r="AM842" s="147"/>
      <c r="AN842" s="147"/>
      <c r="AO842" s="147"/>
      <c r="AP842" s="147"/>
      <c r="AQ842" s="147"/>
      <c r="AR842" s="147"/>
      <c r="AS842" s="147"/>
      <c r="AT842" s="147"/>
      <c r="AU842" s="147"/>
      <c r="AV842" s="147"/>
      <c r="AW842" s="147"/>
      <c r="AX842" s="147"/>
      <c r="AY842" s="147"/>
      <c r="AZ842" s="147"/>
      <c r="BA842" s="147"/>
      <c r="BB842" s="147"/>
      <c r="BC842" s="147"/>
      <c r="BD842" s="147"/>
      <c r="BE842" s="147"/>
      <c r="BF842" s="147"/>
      <c r="BG842" s="147"/>
      <c r="BH842" s="147"/>
      <c r="BI842" s="147"/>
      <c r="BJ842" s="147"/>
      <c r="BK842" s="147"/>
      <c r="BL842" s="147"/>
      <c r="BM842" s="148" t="e">
        <v>#N/A</v>
      </c>
    </row>
    <row r="843" spans="1:65">
      <c r="A843" s="28"/>
      <c r="B843" s="19">
        <v>1</v>
      </c>
      <c r="C843" s="9">
        <v>3</v>
      </c>
      <c r="D843" s="149">
        <v>15.43</v>
      </c>
      <c r="E843" s="149">
        <v>15.1</v>
      </c>
      <c r="F843" s="149">
        <v>13.840950770455896</v>
      </c>
      <c r="G843" s="149">
        <v>14</v>
      </c>
      <c r="H843" s="150">
        <v>12.99</v>
      </c>
      <c r="I843" s="149">
        <v>15.6</v>
      </c>
      <c r="J843" s="149">
        <v>15</v>
      </c>
      <c r="K843" s="150">
        <v>14</v>
      </c>
      <c r="L843" s="150">
        <v>10.94</v>
      </c>
      <c r="M843" s="149">
        <v>15.09</v>
      </c>
      <c r="N843" s="149">
        <v>14.4</v>
      </c>
      <c r="O843" s="149">
        <v>14.75</v>
      </c>
      <c r="P843" s="149">
        <v>14.8</v>
      </c>
      <c r="Q843" s="149">
        <v>15.5</v>
      </c>
      <c r="R843" s="149">
        <v>14.95</v>
      </c>
      <c r="S843" s="149">
        <v>13.97161</v>
      </c>
      <c r="T843" s="149">
        <v>14.7</v>
      </c>
      <c r="U843" s="149">
        <v>16.100000000000001</v>
      </c>
      <c r="V843" s="149">
        <v>16.2957</v>
      </c>
      <c r="W843" s="146"/>
      <c r="X843" s="147"/>
      <c r="Y843" s="147"/>
      <c r="Z843" s="147"/>
      <c r="AA843" s="147"/>
      <c r="AB843" s="147"/>
      <c r="AC843" s="147"/>
      <c r="AD843" s="147"/>
      <c r="AE843" s="147"/>
      <c r="AF843" s="147"/>
      <c r="AG843" s="147"/>
      <c r="AH843" s="147"/>
      <c r="AI843" s="147"/>
      <c r="AJ843" s="147"/>
      <c r="AK843" s="147"/>
      <c r="AL843" s="147"/>
      <c r="AM843" s="147"/>
      <c r="AN843" s="147"/>
      <c r="AO843" s="147"/>
      <c r="AP843" s="147"/>
      <c r="AQ843" s="147"/>
      <c r="AR843" s="147"/>
      <c r="AS843" s="147"/>
      <c r="AT843" s="147"/>
      <c r="AU843" s="147"/>
      <c r="AV843" s="147"/>
      <c r="AW843" s="147"/>
      <c r="AX843" s="147"/>
      <c r="AY843" s="147"/>
      <c r="AZ843" s="147"/>
      <c r="BA843" s="147"/>
      <c r="BB843" s="147"/>
      <c r="BC843" s="147"/>
      <c r="BD843" s="147"/>
      <c r="BE843" s="147"/>
      <c r="BF843" s="147"/>
      <c r="BG843" s="147"/>
      <c r="BH843" s="147"/>
      <c r="BI843" s="147"/>
      <c r="BJ843" s="147"/>
      <c r="BK843" s="147"/>
      <c r="BL843" s="147"/>
      <c r="BM843" s="148">
        <v>16</v>
      </c>
    </row>
    <row r="844" spans="1:65">
      <c r="A844" s="28"/>
      <c r="B844" s="19">
        <v>1</v>
      </c>
      <c r="C844" s="9">
        <v>4</v>
      </c>
      <c r="D844" s="149">
        <v>15.17</v>
      </c>
      <c r="E844" s="149">
        <v>14.8</v>
      </c>
      <c r="F844" s="149">
        <v>14.083090669343013</v>
      </c>
      <c r="G844" s="149">
        <v>14</v>
      </c>
      <c r="H844" s="150">
        <v>12.84</v>
      </c>
      <c r="I844" s="149">
        <v>15</v>
      </c>
      <c r="J844" s="149">
        <v>15</v>
      </c>
      <c r="K844" s="150">
        <v>13</v>
      </c>
      <c r="L844" s="150">
        <v>12.01</v>
      </c>
      <c r="M844" s="149">
        <v>15.24</v>
      </c>
      <c r="N844" s="149">
        <v>14.95</v>
      </c>
      <c r="O844" s="149">
        <v>15.6</v>
      </c>
      <c r="P844" s="149">
        <v>14.95</v>
      </c>
      <c r="Q844" s="149">
        <v>15.15</v>
      </c>
      <c r="R844" s="149">
        <v>15.45</v>
      </c>
      <c r="S844" s="149">
        <v>13.567629999999999</v>
      </c>
      <c r="T844" s="149">
        <v>14.9</v>
      </c>
      <c r="U844" s="149">
        <v>15.8</v>
      </c>
      <c r="V844" s="149">
        <v>14.848699999999999</v>
      </c>
      <c r="W844" s="146"/>
      <c r="X844" s="147"/>
      <c r="Y844" s="147"/>
      <c r="Z844" s="147"/>
      <c r="AA844" s="147"/>
      <c r="AB844" s="147"/>
      <c r="AC844" s="147"/>
      <c r="AD844" s="147"/>
      <c r="AE844" s="147"/>
      <c r="AF844" s="147"/>
      <c r="AG844" s="147"/>
      <c r="AH844" s="147"/>
      <c r="AI844" s="147"/>
      <c r="AJ844" s="147"/>
      <c r="AK844" s="147"/>
      <c r="AL844" s="147"/>
      <c r="AM844" s="147"/>
      <c r="AN844" s="147"/>
      <c r="AO844" s="147"/>
      <c r="AP844" s="147"/>
      <c r="AQ844" s="147"/>
      <c r="AR844" s="147"/>
      <c r="AS844" s="147"/>
      <c r="AT844" s="147"/>
      <c r="AU844" s="147"/>
      <c r="AV844" s="147"/>
      <c r="AW844" s="147"/>
      <c r="AX844" s="147"/>
      <c r="AY844" s="147"/>
      <c r="AZ844" s="147"/>
      <c r="BA844" s="147"/>
      <c r="BB844" s="147"/>
      <c r="BC844" s="147"/>
      <c r="BD844" s="147"/>
      <c r="BE844" s="147"/>
      <c r="BF844" s="147"/>
      <c r="BG844" s="147"/>
      <c r="BH844" s="147"/>
      <c r="BI844" s="147"/>
      <c r="BJ844" s="147"/>
      <c r="BK844" s="147"/>
      <c r="BL844" s="147"/>
      <c r="BM844" s="148">
        <v>14.902028906475433</v>
      </c>
    </row>
    <row r="845" spans="1:65">
      <c r="A845" s="28"/>
      <c r="B845" s="19">
        <v>1</v>
      </c>
      <c r="C845" s="9">
        <v>5</v>
      </c>
      <c r="D845" s="149">
        <v>15.339999999999998</v>
      </c>
      <c r="E845" s="149">
        <v>15.299999999999999</v>
      </c>
      <c r="F845" s="149">
        <v>14.167937371078347</v>
      </c>
      <c r="G845" s="149">
        <v>14</v>
      </c>
      <c r="H845" s="150">
        <v>12.79</v>
      </c>
      <c r="I845" s="149">
        <v>15.6</v>
      </c>
      <c r="J845" s="149">
        <v>15</v>
      </c>
      <c r="K845" s="150">
        <v>13</v>
      </c>
      <c r="L845" s="150">
        <v>11.48</v>
      </c>
      <c r="M845" s="149">
        <v>14.82</v>
      </c>
      <c r="N845" s="149">
        <v>14.8</v>
      </c>
      <c r="O845" s="149">
        <v>15.35</v>
      </c>
      <c r="P845" s="149">
        <v>15.45</v>
      </c>
      <c r="Q845" s="149">
        <v>15.65</v>
      </c>
      <c r="R845" s="149">
        <v>14.9</v>
      </c>
      <c r="S845" s="149">
        <v>14.19326</v>
      </c>
      <c r="T845" s="149">
        <v>14.4</v>
      </c>
      <c r="U845" s="149">
        <v>15.7</v>
      </c>
      <c r="V845" s="149">
        <v>14.7796</v>
      </c>
      <c r="W845" s="146"/>
      <c r="X845" s="147"/>
      <c r="Y845" s="147"/>
      <c r="Z845" s="147"/>
      <c r="AA845" s="147"/>
      <c r="AB845" s="147"/>
      <c r="AC845" s="147"/>
      <c r="AD845" s="147"/>
      <c r="AE845" s="147"/>
      <c r="AF845" s="147"/>
      <c r="AG845" s="147"/>
      <c r="AH845" s="147"/>
      <c r="AI845" s="147"/>
      <c r="AJ845" s="147"/>
      <c r="AK845" s="147"/>
      <c r="AL845" s="147"/>
      <c r="AM845" s="147"/>
      <c r="AN845" s="147"/>
      <c r="AO845" s="147"/>
      <c r="AP845" s="147"/>
      <c r="AQ845" s="147"/>
      <c r="AR845" s="147"/>
      <c r="AS845" s="147"/>
      <c r="AT845" s="147"/>
      <c r="AU845" s="147"/>
      <c r="AV845" s="147"/>
      <c r="AW845" s="147"/>
      <c r="AX845" s="147"/>
      <c r="AY845" s="147"/>
      <c r="AZ845" s="147"/>
      <c r="BA845" s="147"/>
      <c r="BB845" s="147"/>
      <c r="BC845" s="147"/>
      <c r="BD845" s="147"/>
      <c r="BE845" s="147"/>
      <c r="BF845" s="147"/>
      <c r="BG845" s="147"/>
      <c r="BH845" s="147"/>
      <c r="BI845" s="147"/>
      <c r="BJ845" s="147"/>
      <c r="BK845" s="147"/>
      <c r="BL845" s="147"/>
      <c r="BM845" s="148">
        <v>103</v>
      </c>
    </row>
    <row r="846" spans="1:65">
      <c r="A846" s="28"/>
      <c r="B846" s="19">
        <v>1</v>
      </c>
      <c r="C846" s="9">
        <v>6</v>
      </c>
      <c r="D846" s="149">
        <v>15.24</v>
      </c>
      <c r="E846" s="149">
        <v>15.2</v>
      </c>
      <c r="F846" s="149">
        <v>13.861827076072558</v>
      </c>
      <c r="G846" s="149">
        <v>14</v>
      </c>
      <c r="H846" s="150">
        <v>12.72</v>
      </c>
      <c r="I846" s="149">
        <v>15</v>
      </c>
      <c r="J846" s="149">
        <v>15</v>
      </c>
      <c r="K846" s="150">
        <v>13</v>
      </c>
      <c r="L846" s="150">
        <v>11.98</v>
      </c>
      <c r="M846" s="149">
        <v>15.12</v>
      </c>
      <c r="N846" s="149">
        <v>14.4</v>
      </c>
      <c r="O846" s="149">
        <v>15.550000000000002</v>
      </c>
      <c r="P846" s="149">
        <v>14.85</v>
      </c>
      <c r="Q846" s="149">
        <v>15.5</v>
      </c>
      <c r="R846" s="149">
        <v>15.6</v>
      </c>
      <c r="S846" s="149">
        <v>14.27797</v>
      </c>
      <c r="T846" s="149">
        <v>14.9</v>
      </c>
      <c r="U846" s="149">
        <v>15.6</v>
      </c>
      <c r="V846" s="149">
        <v>15.028</v>
      </c>
      <c r="W846" s="146"/>
      <c r="X846" s="147"/>
      <c r="Y846" s="147"/>
      <c r="Z846" s="147"/>
      <c r="AA846" s="147"/>
      <c r="AB846" s="147"/>
      <c r="AC846" s="147"/>
      <c r="AD846" s="147"/>
      <c r="AE846" s="147"/>
      <c r="AF846" s="147"/>
      <c r="AG846" s="147"/>
      <c r="AH846" s="147"/>
      <c r="AI846" s="147"/>
      <c r="AJ846" s="147"/>
      <c r="AK846" s="147"/>
      <c r="AL846" s="147"/>
      <c r="AM846" s="147"/>
      <c r="AN846" s="147"/>
      <c r="AO846" s="147"/>
      <c r="AP846" s="147"/>
      <c r="AQ846" s="147"/>
      <c r="AR846" s="147"/>
      <c r="AS846" s="147"/>
      <c r="AT846" s="147"/>
      <c r="AU846" s="147"/>
      <c r="AV846" s="147"/>
      <c r="AW846" s="147"/>
      <c r="AX846" s="147"/>
      <c r="AY846" s="147"/>
      <c r="AZ846" s="147"/>
      <c r="BA846" s="147"/>
      <c r="BB846" s="147"/>
      <c r="BC846" s="147"/>
      <c r="BD846" s="147"/>
      <c r="BE846" s="147"/>
      <c r="BF846" s="147"/>
      <c r="BG846" s="147"/>
      <c r="BH846" s="147"/>
      <c r="BI846" s="147"/>
      <c r="BJ846" s="147"/>
      <c r="BK846" s="147"/>
      <c r="BL846" s="147"/>
      <c r="BM846" s="151"/>
    </row>
    <row r="847" spans="1:65">
      <c r="A847" s="28"/>
      <c r="B847" s="20" t="s">
        <v>245</v>
      </c>
      <c r="C847" s="12"/>
      <c r="D847" s="152">
        <v>15.273333333333333</v>
      </c>
      <c r="E847" s="152">
        <v>14.916666666666666</v>
      </c>
      <c r="F847" s="152">
        <v>13.96130917027363</v>
      </c>
      <c r="G847" s="152">
        <v>14</v>
      </c>
      <c r="H847" s="152">
        <v>12.801666666666668</v>
      </c>
      <c r="I847" s="152">
        <v>15.316666666666668</v>
      </c>
      <c r="J847" s="152">
        <v>15</v>
      </c>
      <c r="K847" s="152">
        <v>13.333333333333334</v>
      </c>
      <c r="L847" s="152">
        <v>11.896666666666667</v>
      </c>
      <c r="M847" s="152">
        <v>15.073333333333336</v>
      </c>
      <c r="N847" s="152">
        <v>14.725</v>
      </c>
      <c r="O847" s="152">
        <v>15.183333333333332</v>
      </c>
      <c r="P847" s="152">
        <v>14.858333333333334</v>
      </c>
      <c r="Q847" s="152">
        <v>15.5</v>
      </c>
      <c r="R847" s="152">
        <v>15.158333333333333</v>
      </c>
      <c r="S847" s="152">
        <v>14.090553333333332</v>
      </c>
      <c r="T847" s="152">
        <v>14.633333333333333</v>
      </c>
      <c r="U847" s="152">
        <v>15.866666666666667</v>
      </c>
      <c r="V847" s="152">
        <v>14.8756</v>
      </c>
      <c r="W847" s="146"/>
      <c r="X847" s="147"/>
      <c r="Y847" s="147"/>
      <c r="Z847" s="147"/>
      <c r="AA847" s="147"/>
      <c r="AB847" s="147"/>
      <c r="AC847" s="147"/>
      <c r="AD847" s="147"/>
      <c r="AE847" s="147"/>
      <c r="AF847" s="147"/>
      <c r="AG847" s="147"/>
      <c r="AH847" s="147"/>
      <c r="AI847" s="147"/>
      <c r="AJ847" s="147"/>
      <c r="AK847" s="147"/>
      <c r="AL847" s="147"/>
      <c r="AM847" s="147"/>
      <c r="AN847" s="147"/>
      <c r="AO847" s="147"/>
      <c r="AP847" s="147"/>
      <c r="AQ847" s="147"/>
      <c r="AR847" s="147"/>
      <c r="AS847" s="147"/>
      <c r="AT847" s="147"/>
      <c r="AU847" s="147"/>
      <c r="AV847" s="147"/>
      <c r="AW847" s="147"/>
      <c r="AX847" s="147"/>
      <c r="AY847" s="147"/>
      <c r="AZ847" s="147"/>
      <c r="BA847" s="147"/>
      <c r="BB847" s="147"/>
      <c r="BC847" s="147"/>
      <c r="BD847" s="147"/>
      <c r="BE847" s="147"/>
      <c r="BF847" s="147"/>
      <c r="BG847" s="147"/>
      <c r="BH847" s="147"/>
      <c r="BI847" s="147"/>
      <c r="BJ847" s="147"/>
      <c r="BK847" s="147"/>
      <c r="BL847" s="147"/>
      <c r="BM847" s="151"/>
    </row>
    <row r="848" spans="1:65">
      <c r="A848" s="28"/>
      <c r="B848" s="3" t="s">
        <v>246</v>
      </c>
      <c r="C848" s="27"/>
      <c r="D848" s="149">
        <v>15.29</v>
      </c>
      <c r="E848" s="149">
        <v>14.95</v>
      </c>
      <c r="F848" s="149">
        <v>13.907024567345978</v>
      </c>
      <c r="G848" s="149">
        <v>14</v>
      </c>
      <c r="H848" s="149">
        <v>12.795</v>
      </c>
      <c r="I848" s="149">
        <v>15.350000000000001</v>
      </c>
      <c r="J848" s="149">
        <v>15</v>
      </c>
      <c r="K848" s="149">
        <v>13</v>
      </c>
      <c r="L848" s="149">
        <v>11.995000000000001</v>
      </c>
      <c r="M848" s="149">
        <v>15.105</v>
      </c>
      <c r="N848" s="149">
        <v>14.824999999999999</v>
      </c>
      <c r="O848" s="149">
        <v>15.274999999999999</v>
      </c>
      <c r="P848" s="149">
        <v>14.824999999999999</v>
      </c>
      <c r="Q848" s="149">
        <v>15.5</v>
      </c>
      <c r="R848" s="149">
        <v>15.05</v>
      </c>
      <c r="S848" s="149">
        <v>14.082435</v>
      </c>
      <c r="T848" s="149">
        <v>14.6</v>
      </c>
      <c r="U848" s="149">
        <v>15.75</v>
      </c>
      <c r="V848" s="149">
        <v>14.81415</v>
      </c>
      <c r="W848" s="146"/>
      <c r="X848" s="147"/>
      <c r="Y848" s="147"/>
      <c r="Z848" s="147"/>
      <c r="AA848" s="147"/>
      <c r="AB848" s="147"/>
      <c r="AC848" s="147"/>
      <c r="AD848" s="147"/>
      <c r="AE848" s="147"/>
      <c r="AF848" s="147"/>
      <c r="AG848" s="147"/>
      <c r="AH848" s="147"/>
      <c r="AI848" s="147"/>
      <c r="AJ848" s="147"/>
      <c r="AK848" s="147"/>
      <c r="AL848" s="147"/>
      <c r="AM848" s="147"/>
      <c r="AN848" s="147"/>
      <c r="AO848" s="147"/>
      <c r="AP848" s="147"/>
      <c r="AQ848" s="147"/>
      <c r="AR848" s="147"/>
      <c r="AS848" s="147"/>
      <c r="AT848" s="147"/>
      <c r="AU848" s="147"/>
      <c r="AV848" s="147"/>
      <c r="AW848" s="147"/>
      <c r="AX848" s="147"/>
      <c r="AY848" s="147"/>
      <c r="AZ848" s="147"/>
      <c r="BA848" s="147"/>
      <c r="BB848" s="147"/>
      <c r="BC848" s="147"/>
      <c r="BD848" s="147"/>
      <c r="BE848" s="147"/>
      <c r="BF848" s="147"/>
      <c r="BG848" s="147"/>
      <c r="BH848" s="147"/>
      <c r="BI848" s="147"/>
      <c r="BJ848" s="147"/>
      <c r="BK848" s="147"/>
      <c r="BL848" s="147"/>
      <c r="BM848" s="151"/>
    </row>
    <row r="849" spans="1:65">
      <c r="A849" s="28"/>
      <c r="B849" s="3" t="s">
        <v>247</v>
      </c>
      <c r="C849" s="27"/>
      <c r="D849" s="23">
        <v>0.13381579378633415</v>
      </c>
      <c r="E849" s="23">
        <v>0.3430257521916778</v>
      </c>
      <c r="F849" s="23">
        <v>0.1325199010962794</v>
      </c>
      <c r="G849" s="23">
        <v>0</v>
      </c>
      <c r="H849" s="23">
        <v>0.11052903087726168</v>
      </c>
      <c r="I849" s="23">
        <v>0.27141603981096379</v>
      </c>
      <c r="J849" s="23">
        <v>0</v>
      </c>
      <c r="K849" s="23">
        <v>0.51639777949432231</v>
      </c>
      <c r="L849" s="23">
        <v>0.60810086882577874</v>
      </c>
      <c r="M849" s="23">
        <v>0.16194649322126958</v>
      </c>
      <c r="N849" s="23">
        <v>0.25836021365527584</v>
      </c>
      <c r="O849" s="23">
        <v>0.40207793606049419</v>
      </c>
      <c r="P849" s="23">
        <v>0.34556716665022796</v>
      </c>
      <c r="Q849" s="23">
        <v>0.24083189157584581</v>
      </c>
      <c r="R849" s="23">
        <v>0.302351892116895</v>
      </c>
      <c r="S849" s="23">
        <v>0.33824341712244288</v>
      </c>
      <c r="T849" s="23">
        <v>0.2338090388900024</v>
      </c>
      <c r="U849" s="23">
        <v>0.42739521132865638</v>
      </c>
      <c r="V849" s="23">
        <v>0.78818255245850233</v>
      </c>
      <c r="W849" s="91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1"/>
    </row>
    <row r="850" spans="1:65">
      <c r="A850" s="28"/>
      <c r="B850" s="3" t="s">
        <v>87</v>
      </c>
      <c r="C850" s="27"/>
      <c r="D850" s="13">
        <v>8.7614007280445751E-3</v>
      </c>
      <c r="E850" s="13">
        <v>2.299613981173259E-2</v>
      </c>
      <c r="F850" s="13">
        <v>9.4919394363417071E-3</v>
      </c>
      <c r="G850" s="13">
        <v>0</v>
      </c>
      <c r="H850" s="13">
        <v>8.6339563242230181E-3</v>
      </c>
      <c r="I850" s="13">
        <v>1.7720307278191322E-2</v>
      </c>
      <c r="J850" s="13">
        <v>0</v>
      </c>
      <c r="K850" s="13">
        <v>3.8729833462074169E-2</v>
      </c>
      <c r="L850" s="13">
        <v>5.1115231338675716E-2</v>
      </c>
      <c r="M850" s="13">
        <v>1.0743907113308462E-2</v>
      </c>
      <c r="N850" s="13">
        <v>1.7545685137879515E-2</v>
      </c>
      <c r="O850" s="13">
        <v>2.648153256161323E-2</v>
      </c>
      <c r="P850" s="13">
        <v>2.3257464945612649E-2</v>
      </c>
      <c r="Q850" s="13">
        <v>1.5537541391990052E-2</v>
      </c>
      <c r="R850" s="13">
        <v>1.9946249067634633E-2</v>
      </c>
      <c r="S850" s="13">
        <v>2.4004977598876615E-2</v>
      </c>
      <c r="T850" s="13">
        <v>1.5977838648519527E-2</v>
      </c>
      <c r="U850" s="13">
        <v>2.6936672982898511E-2</v>
      </c>
      <c r="V850" s="13">
        <v>5.2984925143086822E-2</v>
      </c>
      <c r="W850" s="91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1"/>
    </row>
    <row r="851" spans="1:65">
      <c r="A851" s="28"/>
      <c r="B851" s="3" t="s">
        <v>248</v>
      </c>
      <c r="C851" s="27"/>
      <c r="D851" s="13">
        <v>2.4916367374415493E-2</v>
      </c>
      <c r="E851" s="13">
        <v>9.8226625938657719E-4</v>
      </c>
      <c r="F851" s="13">
        <v>-6.3126956879880236E-2</v>
      </c>
      <c r="G851" s="13">
        <v>-6.0530610438117693E-2</v>
      </c>
      <c r="H851" s="13">
        <v>-0.14094471652085494</v>
      </c>
      <c r="I851" s="13">
        <v>2.7824248818297592E-2</v>
      </c>
      <c r="J851" s="13">
        <v>6.5743459591596221E-3</v>
      </c>
      <c r="K851" s="13">
        <v>-0.1052672480363025</v>
      </c>
      <c r="L851" s="13">
        <v>-0.20167470206039095</v>
      </c>
      <c r="M851" s="13">
        <v>1.1495376094960097E-2</v>
      </c>
      <c r="N851" s="13">
        <v>-1.1879517050091604E-2</v>
      </c>
      <c r="O851" s="13">
        <v>1.8876921298660365E-2</v>
      </c>
      <c r="P851" s="13">
        <v>-2.9321895304545986E-3</v>
      </c>
      <c r="Q851" s="13">
        <v>4.0126824157798335E-2</v>
      </c>
      <c r="R851" s="13">
        <v>1.7199297388728496E-2</v>
      </c>
      <c r="S851" s="13">
        <v>-5.4454032953156317E-2</v>
      </c>
      <c r="T851" s="13">
        <v>-1.8030804719842086E-2</v>
      </c>
      <c r="U851" s="13">
        <v>6.4731974836800044E-2</v>
      </c>
      <c r="V851" s="13">
        <v>-1.7735106166616443E-3</v>
      </c>
      <c r="W851" s="91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1"/>
    </row>
    <row r="852" spans="1:65">
      <c r="A852" s="28"/>
      <c r="B852" s="43" t="s">
        <v>249</v>
      </c>
      <c r="C852" s="44"/>
      <c r="D852" s="42">
        <v>0.67</v>
      </c>
      <c r="E852" s="42">
        <v>7.0000000000000007E-2</v>
      </c>
      <c r="F852" s="42">
        <v>1.55</v>
      </c>
      <c r="G852" s="42">
        <v>1.48</v>
      </c>
      <c r="H852" s="42">
        <v>3.52</v>
      </c>
      <c r="I852" s="42">
        <v>0.75</v>
      </c>
      <c r="J852" s="42">
        <v>0.21</v>
      </c>
      <c r="K852" s="42">
        <v>2.61</v>
      </c>
      <c r="L852" s="42">
        <v>5.05</v>
      </c>
      <c r="M852" s="42">
        <v>0.34</v>
      </c>
      <c r="N852" s="42">
        <v>0.26</v>
      </c>
      <c r="O852" s="42">
        <v>0.52</v>
      </c>
      <c r="P852" s="42">
        <v>0.03</v>
      </c>
      <c r="Q852" s="42">
        <v>1.06</v>
      </c>
      <c r="R852" s="42">
        <v>0.48</v>
      </c>
      <c r="S852" s="42">
        <v>1.33</v>
      </c>
      <c r="T852" s="42">
        <v>0.41</v>
      </c>
      <c r="U852" s="42">
        <v>1.68</v>
      </c>
      <c r="V852" s="42">
        <v>0</v>
      </c>
      <c r="W852" s="91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1"/>
    </row>
    <row r="853" spans="1:65">
      <c r="B853" s="29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BM853" s="51"/>
    </row>
    <row r="854" spans="1:65" ht="15">
      <c r="B854" s="8" t="s">
        <v>537</v>
      </c>
      <c r="BM854" s="26" t="s">
        <v>277</v>
      </c>
    </row>
    <row r="855" spans="1:65" ht="15">
      <c r="A855" s="24" t="s">
        <v>61</v>
      </c>
      <c r="B855" s="18" t="s">
        <v>115</v>
      </c>
      <c r="C855" s="15" t="s">
        <v>116</v>
      </c>
      <c r="D855" s="16" t="s">
        <v>218</v>
      </c>
      <c r="E855" s="17" t="s">
        <v>218</v>
      </c>
      <c r="F855" s="17" t="s">
        <v>218</v>
      </c>
      <c r="G855" s="17" t="s">
        <v>218</v>
      </c>
      <c r="H855" s="17" t="s">
        <v>218</v>
      </c>
      <c r="I855" s="17" t="s">
        <v>218</v>
      </c>
      <c r="J855" s="17" t="s">
        <v>218</v>
      </c>
      <c r="K855" s="17" t="s">
        <v>218</v>
      </c>
      <c r="L855" s="17" t="s">
        <v>218</v>
      </c>
      <c r="M855" s="17" t="s">
        <v>218</v>
      </c>
      <c r="N855" s="17" t="s">
        <v>218</v>
      </c>
      <c r="O855" s="17" t="s">
        <v>218</v>
      </c>
      <c r="P855" s="17" t="s">
        <v>218</v>
      </c>
      <c r="Q855" s="17" t="s">
        <v>218</v>
      </c>
      <c r="R855" s="17" t="s">
        <v>218</v>
      </c>
      <c r="S855" s="17" t="s">
        <v>218</v>
      </c>
      <c r="T855" s="17" t="s">
        <v>218</v>
      </c>
      <c r="U855" s="91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1</v>
      </c>
    </row>
    <row r="856" spans="1:65">
      <c r="A856" s="28"/>
      <c r="B856" s="19" t="s">
        <v>219</v>
      </c>
      <c r="C856" s="9" t="s">
        <v>219</v>
      </c>
      <c r="D856" s="89" t="s">
        <v>221</v>
      </c>
      <c r="E856" s="90" t="s">
        <v>223</v>
      </c>
      <c r="F856" s="90" t="s">
        <v>224</v>
      </c>
      <c r="G856" s="90" t="s">
        <v>225</v>
      </c>
      <c r="H856" s="90" t="s">
        <v>226</v>
      </c>
      <c r="I856" s="90" t="s">
        <v>227</v>
      </c>
      <c r="J856" s="90" t="s">
        <v>228</v>
      </c>
      <c r="K856" s="90" t="s">
        <v>229</v>
      </c>
      <c r="L856" s="90" t="s">
        <v>230</v>
      </c>
      <c r="M856" s="90" t="s">
        <v>231</v>
      </c>
      <c r="N856" s="90" t="s">
        <v>232</v>
      </c>
      <c r="O856" s="90" t="s">
        <v>233</v>
      </c>
      <c r="P856" s="90" t="s">
        <v>234</v>
      </c>
      <c r="Q856" s="90" t="s">
        <v>250</v>
      </c>
      <c r="R856" s="90" t="s">
        <v>236</v>
      </c>
      <c r="S856" s="90" t="s">
        <v>237</v>
      </c>
      <c r="T856" s="90" t="s">
        <v>259</v>
      </c>
      <c r="U856" s="91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 t="s">
        <v>3</v>
      </c>
    </row>
    <row r="857" spans="1:65">
      <c r="A857" s="28"/>
      <c r="B857" s="19"/>
      <c r="C857" s="9"/>
      <c r="D857" s="10" t="s">
        <v>278</v>
      </c>
      <c r="E857" s="11" t="s">
        <v>278</v>
      </c>
      <c r="F857" s="11" t="s">
        <v>278</v>
      </c>
      <c r="G857" s="11" t="s">
        <v>278</v>
      </c>
      <c r="H857" s="11" t="s">
        <v>278</v>
      </c>
      <c r="I857" s="11" t="s">
        <v>279</v>
      </c>
      <c r="J857" s="11" t="s">
        <v>278</v>
      </c>
      <c r="K857" s="11" t="s">
        <v>279</v>
      </c>
      <c r="L857" s="11" t="s">
        <v>278</v>
      </c>
      <c r="M857" s="11" t="s">
        <v>278</v>
      </c>
      <c r="N857" s="11" t="s">
        <v>278</v>
      </c>
      <c r="O857" s="11" t="s">
        <v>278</v>
      </c>
      <c r="P857" s="11" t="s">
        <v>278</v>
      </c>
      <c r="Q857" s="11" t="s">
        <v>278</v>
      </c>
      <c r="R857" s="11" t="s">
        <v>279</v>
      </c>
      <c r="S857" s="11" t="s">
        <v>279</v>
      </c>
      <c r="T857" s="11" t="s">
        <v>278</v>
      </c>
      <c r="U857" s="91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2</v>
      </c>
    </row>
    <row r="858" spans="1:65">
      <c r="A858" s="28"/>
      <c r="B858" s="19"/>
      <c r="C858" s="9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91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2</v>
      </c>
    </row>
    <row r="859" spans="1:65">
      <c r="A859" s="28"/>
      <c r="B859" s="18">
        <v>1</v>
      </c>
      <c r="C859" s="14">
        <v>1</v>
      </c>
      <c r="D859" s="87">
        <v>0.71</v>
      </c>
      <c r="E859" s="87" t="s">
        <v>281</v>
      </c>
      <c r="F859" s="87" t="s">
        <v>107</v>
      </c>
      <c r="G859" s="87">
        <v>2</v>
      </c>
      <c r="H859" s="87" t="s">
        <v>107</v>
      </c>
      <c r="I859" s="92">
        <v>0.3</v>
      </c>
      <c r="J859" s="87" t="s">
        <v>107</v>
      </c>
      <c r="K859" s="87" t="s">
        <v>108</v>
      </c>
      <c r="L859" s="87">
        <v>1.1499999999999999</v>
      </c>
      <c r="M859" s="21">
        <v>9.9000000000000005E-2</v>
      </c>
      <c r="N859" s="21">
        <v>0.114</v>
      </c>
      <c r="O859" s="21">
        <v>9.2999999999999999E-2</v>
      </c>
      <c r="P859" s="92">
        <v>0.105</v>
      </c>
      <c r="Q859" s="21">
        <v>8.5000000000000006E-2</v>
      </c>
      <c r="R859" s="87" t="s">
        <v>107</v>
      </c>
      <c r="S859" s="87" t="s">
        <v>203</v>
      </c>
      <c r="T859" s="87" t="s">
        <v>110</v>
      </c>
      <c r="U859" s="91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1</v>
      </c>
    </row>
    <row r="860" spans="1:65">
      <c r="A860" s="28"/>
      <c r="B860" s="19">
        <v>1</v>
      </c>
      <c r="C860" s="9">
        <v>2</v>
      </c>
      <c r="D860" s="88">
        <v>0.77</v>
      </c>
      <c r="E860" s="88" t="s">
        <v>281</v>
      </c>
      <c r="F860" s="88" t="s">
        <v>107</v>
      </c>
      <c r="G860" s="88">
        <v>2</v>
      </c>
      <c r="H860" s="88" t="s">
        <v>107</v>
      </c>
      <c r="I860" s="11">
        <v>0.1</v>
      </c>
      <c r="J860" s="88">
        <v>1</v>
      </c>
      <c r="K860" s="88" t="s">
        <v>108</v>
      </c>
      <c r="L860" s="88">
        <v>1.2</v>
      </c>
      <c r="M860" s="11">
        <v>0.11</v>
      </c>
      <c r="N860" s="11">
        <v>0.104</v>
      </c>
      <c r="O860" s="11">
        <v>9.6000000000000002E-2</v>
      </c>
      <c r="P860" s="11">
        <v>0.09</v>
      </c>
      <c r="Q860" s="11">
        <v>0.08</v>
      </c>
      <c r="R860" s="88" t="s">
        <v>107</v>
      </c>
      <c r="S860" s="88" t="s">
        <v>203</v>
      </c>
      <c r="T860" s="88" t="s">
        <v>110</v>
      </c>
      <c r="U860" s="91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4</v>
      </c>
    </row>
    <row r="861" spans="1:65">
      <c r="A861" s="28"/>
      <c r="B861" s="19">
        <v>1</v>
      </c>
      <c r="C861" s="9">
        <v>3</v>
      </c>
      <c r="D861" s="88">
        <v>0.86</v>
      </c>
      <c r="E861" s="88" t="s">
        <v>281</v>
      </c>
      <c r="F861" s="88" t="s">
        <v>107</v>
      </c>
      <c r="G861" s="88">
        <v>2</v>
      </c>
      <c r="H861" s="88" t="s">
        <v>107</v>
      </c>
      <c r="I861" s="11">
        <v>0.2</v>
      </c>
      <c r="J861" s="88">
        <v>2</v>
      </c>
      <c r="K861" s="88" t="s">
        <v>108</v>
      </c>
      <c r="L861" s="88">
        <v>1.1299999999999999</v>
      </c>
      <c r="M861" s="11">
        <v>0.106</v>
      </c>
      <c r="N861" s="11">
        <v>0.11600000000000001</v>
      </c>
      <c r="O861" s="11">
        <v>8.7999999999999995E-2</v>
      </c>
      <c r="P861" s="11">
        <v>9.0999999999999998E-2</v>
      </c>
      <c r="Q861" s="11">
        <v>8.8999999999999996E-2</v>
      </c>
      <c r="R861" s="88" t="s">
        <v>107</v>
      </c>
      <c r="S861" s="88" t="s">
        <v>203</v>
      </c>
      <c r="T861" s="88" t="s">
        <v>110</v>
      </c>
      <c r="U861" s="91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16</v>
      </c>
    </row>
    <row r="862" spans="1:65">
      <c r="A862" s="28"/>
      <c r="B862" s="19">
        <v>1</v>
      </c>
      <c r="C862" s="9">
        <v>4</v>
      </c>
      <c r="D862" s="88">
        <v>0.56999999999999995</v>
      </c>
      <c r="E862" s="88" t="s">
        <v>281</v>
      </c>
      <c r="F862" s="88" t="s">
        <v>107</v>
      </c>
      <c r="G862" s="88">
        <v>2</v>
      </c>
      <c r="H862" s="88" t="s">
        <v>107</v>
      </c>
      <c r="I862" s="88" t="s">
        <v>110</v>
      </c>
      <c r="J862" s="88">
        <v>1</v>
      </c>
      <c r="K862" s="88" t="s">
        <v>108</v>
      </c>
      <c r="L862" s="88">
        <v>1.1399999999999999</v>
      </c>
      <c r="M862" s="11">
        <v>0.10199999999999999</v>
      </c>
      <c r="N862" s="11">
        <v>8.6999999999999994E-2</v>
      </c>
      <c r="O862" s="11">
        <v>8.7999999999999995E-2</v>
      </c>
      <c r="P862" s="11">
        <v>9.0999999999999998E-2</v>
      </c>
      <c r="Q862" s="11">
        <v>0.10100000000000001</v>
      </c>
      <c r="R862" s="88" t="s">
        <v>107</v>
      </c>
      <c r="S862" s="88" t="s">
        <v>203</v>
      </c>
      <c r="T862" s="88" t="s">
        <v>110</v>
      </c>
      <c r="U862" s="91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0.10888888888888899</v>
      </c>
    </row>
    <row r="863" spans="1:65">
      <c r="A863" s="28"/>
      <c r="B863" s="19">
        <v>1</v>
      </c>
      <c r="C863" s="9">
        <v>5</v>
      </c>
      <c r="D863" s="88">
        <v>0.9</v>
      </c>
      <c r="E863" s="88" t="s">
        <v>281</v>
      </c>
      <c r="F863" s="88" t="s">
        <v>107</v>
      </c>
      <c r="G863" s="88">
        <v>2</v>
      </c>
      <c r="H863" s="88">
        <v>1</v>
      </c>
      <c r="I863" s="11">
        <v>0.2</v>
      </c>
      <c r="J863" s="88" t="s">
        <v>107</v>
      </c>
      <c r="K863" s="88" t="s">
        <v>108</v>
      </c>
      <c r="L863" s="88">
        <v>1.1200000000000001</v>
      </c>
      <c r="M863" s="11">
        <v>0.109</v>
      </c>
      <c r="N863" s="11">
        <v>9.4E-2</v>
      </c>
      <c r="O863" s="93">
        <v>0.12099999999999998</v>
      </c>
      <c r="P863" s="11">
        <v>9.2999999999999999E-2</v>
      </c>
      <c r="Q863" s="11">
        <v>7.5999999999999998E-2</v>
      </c>
      <c r="R863" s="88" t="s">
        <v>107</v>
      </c>
      <c r="S863" s="88" t="s">
        <v>203</v>
      </c>
      <c r="T863" s="88" t="s">
        <v>110</v>
      </c>
      <c r="U863" s="91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13</v>
      </c>
    </row>
    <row r="864" spans="1:65">
      <c r="A864" s="28"/>
      <c r="B864" s="19">
        <v>1</v>
      </c>
      <c r="C864" s="9">
        <v>6</v>
      </c>
      <c r="D864" s="88">
        <v>0.47</v>
      </c>
      <c r="E864" s="88" t="s">
        <v>281</v>
      </c>
      <c r="F864" s="88" t="s">
        <v>107</v>
      </c>
      <c r="G864" s="88">
        <v>2</v>
      </c>
      <c r="H864" s="88" t="s">
        <v>107</v>
      </c>
      <c r="I864" s="11">
        <v>0.2</v>
      </c>
      <c r="J864" s="88">
        <v>2</v>
      </c>
      <c r="K864" s="88" t="s">
        <v>108</v>
      </c>
      <c r="L864" s="88">
        <v>1.1299999999999999</v>
      </c>
      <c r="M864" s="11">
        <v>0.108</v>
      </c>
      <c r="N864" s="11">
        <v>0.10199999999999999</v>
      </c>
      <c r="O864" s="11">
        <v>8.7999999999999995E-2</v>
      </c>
      <c r="P864" s="11">
        <v>9.1999999999999998E-2</v>
      </c>
      <c r="Q864" s="11">
        <v>9.6000000000000002E-2</v>
      </c>
      <c r="R864" s="88" t="s">
        <v>107</v>
      </c>
      <c r="S864" s="88" t="s">
        <v>203</v>
      </c>
      <c r="T864" s="88" t="s">
        <v>110</v>
      </c>
      <c r="U864" s="91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1"/>
    </row>
    <row r="865" spans="1:65">
      <c r="A865" s="28"/>
      <c r="B865" s="20" t="s">
        <v>245</v>
      </c>
      <c r="C865" s="12"/>
      <c r="D865" s="22">
        <v>0.71333333333333326</v>
      </c>
      <c r="E865" s="22" t="s">
        <v>640</v>
      </c>
      <c r="F865" s="22" t="s">
        <v>640</v>
      </c>
      <c r="G865" s="22">
        <v>2</v>
      </c>
      <c r="H865" s="22">
        <v>1</v>
      </c>
      <c r="I865" s="22">
        <v>0.2</v>
      </c>
      <c r="J865" s="22">
        <v>1.5</v>
      </c>
      <c r="K865" s="22" t="s">
        <v>640</v>
      </c>
      <c r="L865" s="22">
        <v>1.1449999999999998</v>
      </c>
      <c r="M865" s="22">
        <v>0.10566666666666667</v>
      </c>
      <c r="N865" s="22">
        <v>0.10283333333333333</v>
      </c>
      <c r="O865" s="22">
        <v>9.5666666666666664E-2</v>
      </c>
      <c r="P865" s="22">
        <v>9.3666666666666662E-2</v>
      </c>
      <c r="Q865" s="22">
        <v>8.7833333333333333E-2</v>
      </c>
      <c r="R865" s="22" t="s">
        <v>640</v>
      </c>
      <c r="S865" s="22" t="s">
        <v>640</v>
      </c>
      <c r="T865" s="22" t="s">
        <v>640</v>
      </c>
      <c r="U865" s="91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1"/>
    </row>
    <row r="866" spans="1:65">
      <c r="A866" s="28"/>
      <c r="B866" s="3" t="s">
        <v>246</v>
      </c>
      <c r="C866" s="27"/>
      <c r="D866" s="11">
        <v>0.74</v>
      </c>
      <c r="E866" s="11" t="s">
        <v>640</v>
      </c>
      <c r="F866" s="11" t="s">
        <v>640</v>
      </c>
      <c r="G866" s="11">
        <v>2</v>
      </c>
      <c r="H866" s="11">
        <v>1</v>
      </c>
      <c r="I866" s="11">
        <v>0.2</v>
      </c>
      <c r="J866" s="11">
        <v>1.5</v>
      </c>
      <c r="K866" s="11" t="s">
        <v>640</v>
      </c>
      <c r="L866" s="11">
        <v>1.1349999999999998</v>
      </c>
      <c r="M866" s="11">
        <v>0.107</v>
      </c>
      <c r="N866" s="11">
        <v>0.10299999999999999</v>
      </c>
      <c r="O866" s="11">
        <v>9.0499999999999997E-2</v>
      </c>
      <c r="P866" s="11">
        <v>9.1499999999999998E-2</v>
      </c>
      <c r="Q866" s="11">
        <v>8.6999999999999994E-2</v>
      </c>
      <c r="R866" s="11" t="s">
        <v>640</v>
      </c>
      <c r="S866" s="11" t="s">
        <v>640</v>
      </c>
      <c r="T866" s="11" t="s">
        <v>640</v>
      </c>
      <c r="U866" s="91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1"/>
    </row>
    <row r="867" spans="1:65">
      <c r="A867" s="28"/>
      <c r="B867" s="3" t="s">
        <v>247</v>
      </c>
      <c r="C867" s="27"/>
      <c r="D867" s="23">
        <v>0.16693312034065258</v>
      </c>
      <c r="E867" s="23" t="s">
        <v>640</v>
      </c>
      <c r="F867" s="23" t="s">
        <v>640</v>
      </c>
      <c r="G867" s="23">
        <v>0</v>
      </c>
      <c r="H867" s="23" t="s">
        <v>640</v>
      </c>
      <c r="I867" s="23">
        <v>7.0710678118654779E-2</v>
      </c>
      <c r="J867" s="23">
        <v>0.57735026918962573</v>
      </c>
      <c r="K867" s="23" t="s">
        <v>640</v>
      </c>
      <c r="L867" s="23">
        <v>2.8809720581775857E-2</v>
      </c>
      <c r="M867" s="23">
        <v>4.3204937989385732E-3</v>
      </c>
      <c r="N867" s="23">
        <v>1.1214573851318058E-2</v>
      </c>
      <c r="O867" s="23">
        <v>1.2847827313077785E-2</v>
      </c>
      <c r="P867" s="23">
        <v>5.6450568346710786E-3</v>
      </c>
      <c r="Q867" s="23">
        <v>9.4956130221627456E-3</v>
      </c>
      <c r="R867" s="23" t="s">
        <v>640</v>
      </c>
      <c r="S867" s="23" t="s">
        <v>640</v>
      </c>
      <c r="T867" s="23" t="s">
        <v>640</v>
      </c>
      <c r="U867" s="91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1"/>
    </row>
    <row r="868" spans="1:65">
      <c r="A868" s="28"/>
      <c r="B868" s="3" t="s">
        <v>87</v>
      </c>
      <c r="C868" s="27"/>
      <c r="D868" s="13">
        <v>0.23401839300091484</v>
      </c>
      <c r="E868" s="13" t="s">
        <v>640</v>
      </c>
      <c r="F868" s="13" t="s">
        <v>640</v>
      </c>
      <c r="G868" s="13">
        <v>0</v>
      </c>
      <c r="H868" s="13" t="s">
        <v>640</v>
      </c>
      <c r="I868" s="13">
        <v>0.3535533905932739</v>
      </c>
      <c r="J868" s="13">
        <v>0.38490017945975047</v>
      </c>
      <c r="K868" s="13" t="s">
        <v>640</v>
      </c>
      <c r="L868" s="13">
        <v>2.5161328019018221E-2</v>
      </c>
      <c r="M868" s="13">
        <v>4.0887953933172613E-2</v>
      </c>
      <c r="N868" s="13">
        <v>0.10905582351362779</v>
      </c>
      <c r="O868" s="13">
        <v>0.13429784647816501</v>
      </c>
      <c r="P868" s="13">
        <v>6.0267510690438564E-2</v>
      </c>
      <c r="Q868" s="13">
        <v>0.10810944617263088</v>
      </c>
      <c r="R868" s="13" t="s">
        <v>640</v>
      </c>
      <c r="S868" s="13" t="s">
        <v>640</v>
      </c>
      <c r="T868" s="13" t="s">
        <v>640</v>
      </c>
      <c r="U868" s="91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1"/>
    </row>
    <row r="869" spans="1:65">
      <c r="A869" s="28"/>
      <c r="B869" s="3" t="s">
        <v>248</v>
      </c>
      <c r="C869" s="27"/>
      <c r="D869" s="13">
        <v>5.5510204081632581</v>
      </c>
      <c r="E869" s="13" t="s">
        <v>640</v>
      </c>
      <c r="F869" s="13" t="s">
        <v>640</v>
      </c>
      <c r="G869" s="13">
        <v>17.367346938775494</v>
      </c>
      <c r="H869" s="13">
        <v>8.1836734693877471</v>
      </c>
      <c r="I869" s="13">
        <v>0.83673469387754928</v>
      </c>
      <c r="J869" s="13">
        <v>12.77551020408162</v>
      </c>
      <c r="K869" s="13" t="s">
        <v>640</v>
      </c>
      <c r="L869" s="13">
        <v>9.5153061224489672</v>
      </c>
      <c r="M869" s="13">
        <v>-2.9591836734694787E-2</v>
      </c>
      <c r="N869" s="13">
        <v>-5.5612244897960128E-2</v>
      </c>
      <c r="O869" s="13">
        <v>-0.12142857142857233</v>
      </c>
      <c r="P869" s="13">
        <v>-0.13979591836734784</v>
      </c>
      <c r="Q869" s="13">
        <v>-0.19336734693877633</v>
      </c>
      <c r="R869" s="13" t="s">
        <v>640</v>
      </c>
      <c r="S869" s="13" t="s">
        <v>640</v>
      </c>
      <c r="T869" s="13" t="s">
        <v>640</v>
      </c>
      <c r="U869" s="91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1"/>
    </row>
    <row r="870" spans="1:65">
      <c r="A870" s="28"/>
      <c r="B870" s="43" t="s">
        <v>249</v>
      </c>
      <c r="C870" s="44"/>
      <c r="D870" s="42">
        <v>0.36</v>
      </c>
      <c r="E870" s="42">
        <v>0.42</v>
      </c>
      <c r="F870" s="42">
        <v>0</v>
      </c>
      <c r="G870" s="42">
        <v>2.5499999999999998</v>
      </c>
      <c r="H870" s="42">
        <v>0.14000000000000001</v>
      </c>
      <c r="I870" s="42">
        <v>0.55000000000000004</v>
      </c>
      <c r="J870" s="42">
        <v>1.1299999999999999</v>
      </c>
      <c r="K870" s="42">
        <v>0.85</v>
      </c>
      <c r="L870" s="42">
        <v>1.1000000000000001</v>
      </c>
      <c r="M870" s="42">
        <v>0.67</v>
      </c>
      <c r="N870" s="42">
        <v>0.67</v>
      </c>
      <c r="O870" s="42">
        <v>0.69</v>
      </c>
      <c r="P870" s="42">
        <v>0.69</v>
      </c>
      <c r="Q870" s="42">
        <v>0.7</v>
      </c>
      <c r="R870" s="42">
        <v>0</v>
      </c>
      <c r="S870" s="42">
        <v>0.42</v>
      </c>
      <c r="T870" s="42">
        <v>0.76</v>
      </c>
      <c r="U870" s="91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1"/>
    </row>
    <row r="871" spans="1:65">
      <c r="B871" s="29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BM871" s="51"/>
    </row>
    <row r="872" spans="1:65" ht="15">
      <c r="B872" s="8" t="s">
        <v>538</v>
      </c>
      <c r="BM872" s="26" t="s">
        <v>67</v>
      </c>
    </row>
    <row r="873" spans="1:65" ht="15">
      <c r="A873" s="24" t="s">
        <v>12</v>
      </c>
      <c r="B873" s="18" t="s">
        <v>115</v>
      </c>
      <c r="C873" s="15" t="s">
        <v>116</v>
      </c>
      <c r="D873" s="16" t="s">
        <v>218</v>
      </c>
      <c r="E873" s="17" t="s">
        <v>218</v>
      </c>
      <c r="F873" s="17" t="s">
        <v>218</v>
      </c>
      <c r="G873" s="17" t="s">
        <v>218</v>
      </c>
      <c r="H873" s="17" t="s">
        <v>218</v>
      </c>
      <c r="I873" s="17" t="s">
        <v>218</v>
      </c>
      <c r="J873" s="17" t="s">
        <v>218</v>
      </c>
      <c r="K873" s="17" t="s">
        <v>218</v>
      </c>
      <c r="L873" s="17" t="s">
        <v>218</v>
      </c>
      <c r="M873" s="17" t="s">
        <v>218</v>
      </c>
      <c r="N873" s="17" t="s">
        <v>218</v>
      </c>
      <c r="O873" s="17" t="s">
        <v>218</v>
      </c>
      <c r="P873" s="17" t="s">
        <v>218</v>
      </c>
      <c r="Q873" s="91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1</v>
      </c>
    </row>
    <row r="874" spans="1:65">
      <c r="A874" s="28"/>
      <c r="B874" s="19" t="s">
        <v>219</v>
      </c>
      <c r="C874" s="9" t="s">
        <v>219</v>
      </c>
      <c r="D874" s="89" t="s">
        <v>220</v>
      </c>
      <c r="E874" s="90" t="s">
        <v>222</v>
      </c>
      <c r="F874" s="90" t="s">
        <v>223</v>
      </c>
      <c r="G874" s="90" t="s">
        <v>225</v>
      </c>
      <c r="H874" s="90" t="s">
        <v>227</v>
      </c>
      <c r="I874" s="90" t="s">
        <v>230</v>
      </c>
      <c r="J874" s="90" t="s">
        <v>231</v>
      </c>
      <c r="K874" s="90" t="s">
        <v>232</v>
      </c>
      <c r="L874" s="90" t="s">
        <v>233</v>
      </c>
      <c r="M874" s="90" t="s">
        <v>234</v>
      </c>
      <c r="N874" s="90" t="s">
        <v>250</v>
      </c>
      <c r="O874" s="90" t="s">
        <v>235</v>
      </c>
      <c r="P874" s="90" t="s">
        <v>259</v>
      </c>
      <c r="Q874" s="91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 t="s">
        <v>3</v>
      </c>
    </row>
    <row r="875" spans="1:65">
      <c r="A875" s="28"/>
      <c r="B875" s="19"/>
      <c r="C875" s="9"/>
      <c r="D875" s="10" t="s">
        <v>278</v>
      </c>
      <c r="E875" s="11" t="s">
        <v>278</v>
      </c>
      <c r="F875" s="11" t="s">
        <v>278</v>
      </c>
      <c r="G875" s="11" t="s">
        <v>278</v>
      </c>
      <c r="H875" s="11" t="s">
        <v>279</v>
      </c>
      <c r="I875" s="11" t="s">
        <v>278</v>
      </c>
      <c r="J875" s="11" t="s">
        <v>278</v>
      </c>
      <c r="K875" s="11" t="s">
        <v>278</v>
      </c>
      <c r="L875" s="11" t="s">
        <v>278</v>
      </c>
      <c r="M875" s="11" t="s">
        <v>278</v>
      </c>
      <c r="N875" s="11" t="s">
        <v>278</v>
      </c>
      <c r="O875" s="11" t="s">
        <v>278</v>
      </c>
      <c r="P875" s="11" t="s">
        <v>278</v>
      </c>
      <c r="Q875" s="91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2</v>
      </c>
    </row>
    <row r="876" spans="1:65">
      <c r="A876" s="28"/>
      <c r="B876" s="19"/>
      <c r="C876" s="9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91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3</v>
      </c>
    </row>
    <row r="877" spans="1:65">
      <c r="A877" s="28"/>
      <c r="B877" s="18">
        <v>1</v>
      </c>
      <c r="C877" s="14">
        <v>1</v>
      </c>
      <c r="D877" s="21">
        <v>2.6505000000000001</v>
      </c>
      <c r="E877" s="21">
        <v>3</v>
      </c>
      <c r="F877" s="21">
        <v>2.6603306752166667</v>
      </c>
      <c r="G877" s="21">
        <v>3.07</v>
      </c>
      <c r="H877" s="21">
        <v>2.5</v>
      </c>
      <c r="I877" s="21">
        <v>2.65</v>
      </c>
      <c r="J877" s="21">
        <v>2.99</v>
      </c>
      <c r="K877" s="21">
        <v>3.04</v>
      </c>
      <c r="L877" s="21">
        <v>2.88</v>
      </c>
      <c r="M877" s="21">
        <v>3.06</v>
      </c>
      <c r="N877" s="21">
        <v>2.89</v>
      </c>
      <c r="O877" s="21">
        <v>2.8582100000000001</v>
      </c>
      <c r="P877" s="87">
        <v>2.3323999999999998</v>
      </c>
      <c r="Q877" s="91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1</v>
      </c>
    </row>
    <row r="878" spans="1:65">
      <c r="A878" s="28"/>
      <c r="B878" s="19">
        <v>1</v>
      </c>
      <c r="C878" s="9">
        <v>2</v>
      </c>
      <c r="D878" s="11">
        <v>2.5259</v>
      </c>
      <c r="E878" s="11">
        <v>2.86</v>
      </c>
      <c r="F878" s="11">
        <v>2.6508393735603248</v>
      </c>
      <c r="G878" s="11">
        <v>2.79</v>
      </c>
      <c r="H878" s="11">
        <v>2.9</v>
      </c>
      <c r="I878" s="11">
        <v>2.61</v>
      </c>
      <c r="J878" s="11">
        <v>2.95</v>
      </c>
      <c r="K878" s="11">
        <v>2.94</v>
      </c>
      <c r="L878" s="11">
        <v>2.72</v>
      </c>
      <c r="M878" s="11">
        <v>3.13</v>
      </c>
      <c r="N878" s="11">
        <v>2.97</v>
      </c>
      <c r="O878" s="11">
        <v>2.8796200000000001</v>
      </c>
      <c r="P878" s="88">
        <v>2.6808999999999998</v>
      </c>
      <c r="Q878" s="91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 t="e">
        <v>#N/A</v>
      </c>
    </row>
    <row r="879" spans="1:65">
      <c r="A879" s="28"/>
      <c r="B879" s="19">
        <v>1</v>
      </c>
      <c r="C879" s="9">
        <v>3</v>
      </c>
      <c r="D879" s="11">
        <v>2.6530999999999998</v>
      </c>
      <c r="E879" s="11">
        <v>2.86</v>
      </c>
      <c r="F879" s="11">
        <v>2.5608651862137486</v>
      </c>
      <c r="G879" s="11">
        <v>3.01</v>
      </c>
      <c r="H879" s="11">
        <v>2.7</v>
      </c>
      <c r="I879" s="11">
        <v>2.63</v>
      </c>
      <c r="J879" s="11">
        <v>2.95</v>
      </c>
      <c r="K879" s="11">
        <v>2.87</v>
      </c>
      <c r="L879" s="11">
        <v>2.86</v>
      </c>
      <c r="M879" s="11">
        <v>3.32</v>
      </c>
      <c r="N879" s="11">
        <v>2.9</v>
      </c>
      <c r="O879" s="11">
        <v>2.8201800000000001</v>
      </c>
      <c r="P879" s="88">
        <v>2.6791</v>
      </c>
      <c r="Q879" s="91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16</v>
      </c>
    </row>
    <row r="880" spans="1:65">
      <c r="A880" s="28"/>
      <c r="B880" s="19">
        <v>1</v>
      </c>
      <c r="C880" s="9">
        <v>4</v>
      </c>
      <c r="D880" s="11">
        <v>2.5581999999999998</v>
      </c>
      <c r="E880" s="11">
        <v>2.99</v>
      </c>
      <c r="F880" s="11">
        <v>2.7402085008068746</v>
      </c>
      <c r="G880" s="11">
        <v>2.83</v>
      </c>
      <c r="H880" s="11">
        <v>2.7</v>
      </c>
      <c r="I880" s="11">
        <v>2.64</v>
      </c>
      <c r="J880" s="11">
        <v>2.91</v>
      </c>
      <c r="K880" s="11">
        <v>3.05</v>
      </c>
      <c r="L880" s="11">
        <v>2.8</v>
      </c>
      <c r="M880" s="11">
        <v>3.11</v>
      </c>
      <c r="N880" s="11">
        <v>2.91</v>
      </c>
      <c r="O880" s="11">
        <v>2.8062</v>
      </c>
      <c r="P880" s="88">
        <v>2.4910999999999999</v>
      </c>
      <c r="Q880" s="91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2.8499218341422488</v>
      </c>
    </row>
    <row r="881" spans="1:65">
      <c r="A881" s="28"/>
      <c r="B881" s="19">
        <v>1</v>
      </c>
      <c r="C881" s="9">
        <v>5</v>
      </c>
      <c r="D881" s="11">
        <v>2.5575000000000001</v>
      </c>
      <c r="E881" s="11">
        <v>2.82</v>
      </c>
      <c r="F881" s="11">
        <v>2.5990784793784409</v>
      </c>
      <c r="G881" s="11">
        <v>2.87</v>
      </c>
      <c r="H881" s="11">
        <v>3</v>
      </c>
      <c r="I881" s="11">
        <v>2.66</v>
      </c>
      <c r="J881" s="11">
        <v>2.88</v>
      </c>
      <c r="K881" s="11">
        <v>2.89</v>
      </c>
      <c r="L881" s="11">
        <v>3.03</v>
      </c>
      <c r="M881" s="11">
        <v>3.21</v>
      </c>
      <c r="N881" s="11">
        <v>2.94</v>
      </c>
      <c r="O881" s="11">
        <v>2.8341799999999999</v>
      </c>
      <c r="P881" s="88">
        <v>2.4922</v>
      </c>
      <c r="Q881" s="91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104</v>
      </c>
    </row>
    <row r="882" spans="1:65">
      <c r="A882" s="28"/>
      <c r="B882" s="19">
        <v>1</v>
      </c>
      <c r="C882" s="9">
        <v>6</v>
      </c>
      <c r="D882" s="11">
        <v>2.5613999999999999</v>
      </c>
      <c r="E882" s="11">
        <v>3.01</v>
      </c>
      <c r="F882" s="11">
        <v>2.6424298430658406</v>
      </c>
      <c r="G882" s="11">
        <v>2.88</v>
      </c>
      <c r="H882" s="11">
        <v>3</v>
      </c>
      <c r="I882" s="11">
        <v>2.63</v>
      </c>
      <c r="J882" s="11">
        <v>2.89</v>
      </c>
      <c r="K882" s="11">
        <v>3.02</v>
      </c>
      <c r="L882" s="11">
        <v>2.95</v>
      </c>
      <c r="M882" s="11">
        <v>3.01</v>
      </c>
      <c r="N882" s="11">
        <v>3.14</v>
      </c>
      <c r="O882" s="11">
        <v>2.8156300000000001</v>
      </c>
      <c r="P882" s="88">
        <v>2.6202999999999999</v>
      </c>
      <c r="Q882" s="91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1"/>
    </row>
    <row r="883" spans="1:65">
      <c r="A883" s="28"/>
      <c r="B883" s="20" t="s">
        <v>245</v>
      </c>
      <c r="C883" s="12"/>
      <c r="D883" s="22">
        <v>2.5844333333333331</v>
      </c>
      <c r="E883" s="22">
        <v>2.9233333333333333</v>
      </c>
      <c r="F883" s="22">
        <v>2.6422920097069826</v>
      </c>
      <c r="G883" s="22">
        <v>2.9083333333333332</v>
      </c>
      <c r="H883" s="22">
        <v>2.8000000000000003</v>
      </c>
      <c r="I883" s="22">
        <v>2.6366666666666667</v>
      </c>
      <c r="J883" s="22">
        <v>2.9283333333333332</v>
      </c>
      <c r="K883" s="22">
        <v>2.9683333333333337</v>
      </c>
      <c r="L883" s="22">
        <v>2.8733333333333331</v>
      </c>
      <c r="M883" s="22">
        <v>3.1399999999999992</v>
      </c>
      <c r="N883" s="22">
        <v>2.9583333333333335</v>
      </c>
      <c r="O883" s="22">
        <v>2.8356700000000004</v>
      </c>
      <c r="P883" s="22">
        <v>2.5493333333333332</v>
      </c>
      <c r="Q883" s="91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1"/>
    </row>
    <row r="884" spans="1:65">
      <c r="A884" s="28"/>
      <c r="B884" s="3" t="s">
        <v>246</v>
      </c>
      <c r="C884" s="27"/>
      <c r="D884" s="11">
        <v>2.5598000000000001</v>
      </c>
      <c r="E884" s="11">
        <v>2.9249999999999998</v>
      </c>
      <c r="F884" s="11">
        <v>2.6466346083130827</v>
      </c>
      <c r="G884" s="11">
        <v>2.875</v>
      </c>
      <c r="H884" s="11">
        <v>2.8</v>
      </c>
      <c r="I884" s="11">
        <v>2.6349999999999998</v>
      </c>
      <c r="J884" s="11">
        <v>2.93</v>
      </c>
      <c r="K884" s="11">
        <v>2.98</v>
      </c>
      <c r="L884" s="11">
        <v>2.87</v>
      </c>
      <c r="M884" s="11">
        <v>3.12</v>
      </c>
      <c r="N884" s="11">
        <v>2.9249999999999998</v>
      </c>
      <c r="O884" s="11">
        <v>2.8271800000000002</v>
      </c>
      <c r="P884" s="11">
        <v>2.5562499999999999</v>
      </c>
      <c r="Q884" s="91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1"/>
    </row>
    <row r="885" spans="1:65">
      <c r="A885" s="28"/>
      <c r="B885" s="3" t="s">
        <v>247</v>
      </c>
      <c r="C885" s="27"/>
      <c r="D885" s="23">
        <v>5.3759079853236552E-2</v>
      </c>
      <c r="E885" s="23">
        <v>8.5479042265731303E-2</v>
      </c>
      <c r="F885" s="23">
        <v>6.0801062321666405E-2</v>
      </c>
      <c r="G885" s="23">
        <v>0.10852035139395118</v>
      </c>
      <c r="H885" s="23">
        <v>0.19999999999999996</v>
      </c>
      <c r="I885" s="23">
        <v>1.7511900715418346E-2</v>
      </c>
      <c r="J885" s="23">
        <v>4.2150523919242976E-2</v>
      </c>
      <c r="K885" s="23">
        <v>7.8845841150099072E-2</v>
      </c>
      <c r="L885" s="23">
        <v>0.10911767348448488</v>
      </c>
      <c r="M885" s="23">
        <v>0.11099549540409287</v>
      </c>
      <c r="N885" s="23">
        <v>9.3683865562148277E-2</v>
      </c>
      <c r="O885" s="23">
        <v>2.8113686346688881E-2</v>
      </c>
      <c r="P885" s="23">
        <v>0.1363090997206961</v>
      </c>
      <c r="Q885" s="153"/>
      <c r="R885" s="154"/>
      <c r="S885" s="154"/>
      <c r="T885" s="154"/>
      <c r="U885" s="154"/>
      <c r="V885" s="154"/>
      <c r="W885" s="154"/>
      <c r="X885" s="154"/>
      <c r="Y885" s="154"/>
      <c r="Z885" s="154"/>
      <c r="AA885" s="154"/>
      <c r="AB885" s="154"/>
      <c r="AC885" s="154"/>
      <c r="AD885" s="154"/>
      <c r="AE885" s="154"/>
      <c r="AF885" s="154"/>
      <c r="AG885" s="154"/>
      <c r="AH885" s="154"/>
      <c r="AI885" s="154"/>
      <c r="AJ885" s="154"/>
      <c r="AK885" s="154"/>
      <c r="AL885" s="154"/>
      <c r="AM885" s="154"/>
      <c r="AN885" s="154"/>
      <c r="AO885" s="154"/>
      <c r="AP885" s="154"/>
      <c r="AQ885" s="154"/>
      <c r="AR885" s="154"/>
      <c r="AS885" s="154"/>
      <c r="AT885" s="154"/>
      <c r="AU885" s="154"/>
      <c r="AV885" s="154"/>
      <c r="AW885" s="154"/>
      <c r="AX885" s="154"/>
      <c r="AY885" s="154"/>
      <c r="AZ885" s="154"/>
      <c r="BA885" s="154"/>
      <c r="BB885" s="154"/>
      <c r="BC885" s="154"/>
      <c r="BD885" s="154"/>
      <c r="BE885" s="154"/>
      <c r="BF885" s="154"/>
      <c r="BG885" s="154"/>
      <c r="BH885" s="154"/>
      <c r="BI885" s="154"/>
      <c r="BJ885" s="154"/>
      <c r="BK885" s="154"/>
      <c r="BL885" s="154"/>
      <c r="BM885" s="52"/>
    </row>
    <row r="886" spans="1:65">
      <c r="A886" s="28"/>
      <c r="B886" s="3" t="s">
        <v>87</v>
      </c>
      <c r="C886" s="27"/>
      <c r="D886" s="13">
        <v>2.0801109148325187E-2</v>
      </c>
      <c r="E886" s="13">
        <v>2.9240265313249022E-2</v>
      </c>
      <c r="F886" s="13">
        <v>2.3010727844727862E-2</v>
      </c>
      <c r="G886" s="13">
        <v>3.7313587871845681E-2</v>
      </c>
      <c r="H886" s="13">
        <v>7.1428571428571411E-2</v>
      </c>
      <c r="I886" s="13">
        <v>6.641681687263595E-3</v>
      </c>
      <c r="J886" s="13">
        <v>1.4394032072592934E-2</v>
      </c>
      <c r="K886" s="13">
        <v>2.6562327170162513E-2</v>
      </c>
      <c r="L886" s="13">
        <v>3.7975988451676879E-2</v>
      </c>
      <c r="M886" s="13">
        <v>3.534888388665379E-2</v>
      </c>
      <c r="N886" s="13">
        <v>3.1667785542134626E-2</v>
      </c>
      <c r="O886" s="13">
        <v>9.9143011516463053E-3</v>
      </c>
      <c r="P886" s="13">
        <v>5.346852761010569E-2</v>
      </c>
      <c r="Q886" s="91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1"/>
    </row>
    <row r="887" spans="1:65">
      <c r="A887" s="28"/>
      <c r="B887" s="3" t="s">
        <v>248</v>
      </c>
      <c r="C887" s="27"/>
      <c r="D887" s="13">
        <v>-9.3156414898242557E-2</v>
      </c>
      <c r="E887" s="13">
        <v>2.5759127254512793E-2</v>
      </c>
      <c r="F887" s="13">
        <v>-7.2854568131605291E-2</v>
      </c>
      <c r="G887" s="13">
        <v>2.0495825005202306E-2</v>
      </c>
      <c r="H887" s="13">
        <v>-1.7516913462040096E-2</v>
      </c>
      <c r="I887" s="13">
        <v>-7.482842684342117E-2</v>
      </c>
      <c r="J887" s="13">
        <v>2.7513561337616288E-2</v>
      </c>
      <c r="K887" s="13">
        <v>4.1549034002444474E-2</v>
      </c>
      <c r="L887" s="13">
        <v>8.2147864234776158E-3</v>
      </c>
      <c r="M887" s="13">
        <v>0.10178460418899737</v>
      </c>
      <c r="N887" s="13">
        <v>3.8040165836237261E-2</v>
      </c>
      <c r="O887" s="13">
        <v>-5.0007807131797755E-3</v>
      </c>
      <c r="P887" s="13">
        <v>-0.10547254216162905</v>
      </c>
      <c r="Q887" s="91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1"/>
    </row>
    <row r="888" spans="1:65">
      <c r="A888" s="28"/>
      <c r="B888" s="43" t="s">
        <v>249</v>
      </c>
      <c r="C888" s="44"/>
      <c r="D888" s="42">
        <v>2.29</v>
      </c>
      <c r="E888" s="42">
        <v>0.4</v>
      </c>
      <c r="F888" s="42">
        <v>1.83</v>
      </c>
      <c r="G888" s="42">
        <v>0.28000000000000003</v>
      </c>
      <c r="H888" s="42">
        <v>0.57999999999999996</v>
      </c>
      <c r="I888" s="42">
        <v>1.88</v>
      </c>
      <c r="J888" s="42">
        <v>0.44</v>
      </c>
      <c r="K888" s="42">
        <v>0.75</v>
      </c>
      <c r="L888" s="42">
        <v>0</v>
      </c>
      <c r="M888" s="42">
        <v>2.12</v>
      </c>
      <c r="N888" s="42">
        <v>0.67</v>
      </c>
      <c r="O888" s="42">
        <v>0.3</v>
      </c>
      <c r="P888" s="42">
        <v>2.57</v>
      </c>
      <c r="Q888" s="91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1"/>
    </row>
    <row r="889" spans="1:65">
      <c r="B889" s="29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BM889" s="51"/>
    </row>
    <row r="890" spans="1:65" ht="15">
      <c r="B890" s="8" t="s">
        <v>539</v>
      </c>
      <c r="BM890" s="26" t="s">
        <v>67</v>
      </c>
    </row>
    <row r="891" spans="1:65" ht="15">
      <c r="A891" s="24" t="s">
        <v>15</v>
      </c>
      <c r="B891" s="18" t="s">
        <v>115</v>
      </c>
      <c r="C891" s="15" t="s">
        <v>116</v>
      </c>
      <c r="D891" s="16" t="s">
        <v>218</v>
      </c>
      <c r="E891" s="17" t="s">
        <v>218</v>
      </c>
      <c r="F891" s="17" t="s">
        <v>218</v>
      </c>
      <c r="G891" s="17" t="s">
        <v>218</v>
      </c>
      <c r="H891" s="17" t="s">
        <v>218</v>
      </c>
      <c r="I891" s="17" t="s">
        <v>218</v>
      </c>
      <c r="J891" s="17" t="s">
        <v>218</v>
      </c>
      <c r="K891" s="17" t="s">
        <v>218</v>
      </c>
      <c r="L891" s="17" t="s">
        <v>218</v>
      </c>
      <c r="M891" s="17" t="s">
        <v>218</v>
      </c>
      <c r="N891" s="17" t="s">
        <v>218</v>
      </c>
      <c r="O891" s="17" t="s">
        <v>218</v>
      </c>
      <c r="P891" s="17" t="s">
        <v>218</v>
      </c>
      <c r="Q891" s="17" t="s">
        <v>218</v>
      </c>
      <c r="R891" s="17" t="s">
        <v>218</v>
      </c>
      <c r="S891" s="17" t="s">
        <v>218</v>
      </c>
      <c r="T891" s="17" t="s">
        <v>218</v>
      </c>
      <c r="U891" s="17" t="s">
        <v>218</v>
      </c>
      <c r="V891" s="91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1</v>
      </c>
    </row>
    <row r="892" spans="1:65">
      <c r="A892" s="28"/>
      <c r="B892" s="19" t="s">
        <v>219</v>
      </c>
      <c r="C892" s="9" t="s">
        <v>219</v>
      </c>
      <c r="D892" s="89" t="s">
        <v>222</v>
      </c>
      <c r="E892" s="90" t="s">
        <v>223</v>
      </c>
      <c r="F892" s="90" t="s">
        <v>224</v>
      </c>
      <c r="G892" s="90" t="s">
        <v>225</v>
      </c>
      <c r="H892" s="90" t="s">
        <v>226</v>
      </c>
      <c r="I892" s="90" t="s">
        <v>227</v>
      </c>
      <c r="J892" s="90" t="s">
        <v>228</v>
      </c>
      <c r="K892" s="90" t="s">
        <v>229</v>
      </c>
      <c r="L892" s="90" t="s">
        <v>230</v>
      </c>
      <c r="M892" s="90" t="s">
        <v>231</v>
      </c>
      <c r="N892" s="90" t="s">
        <v>232</v>
      </c>
      <c r="O892" s="90" t="s">
        <v>233</v>
      </c>
      <c r="P892" s="90" t="s">
        <v>234</v>
      </c>
      <c r="Q892" s="90" t="s">
        <v>250</v>
      </c>
      <c r="R892" s="90" t="s">
        <v>235</v>
      </c>
      <c r="S892" s="90" t="s">
        <v>236</v>
      </c>
      <c r="T892" s="90" t="s">
        <v>237</v>
      </c>
      <c r="U892" s="90" t="s">
        <v>259</v>
      </c>
      <c r="V892" s="91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 t="s">
        <v>3</v>
      </c>
    </row>
    <row r="893" spans="1:65">
      <c r="A893" s="28"/>
      <c r="B893" s="19"/>
      <c r="C893" s="9"/>
      <c r="D893" s="10" t="s">
        <v>278</v>
      </c>
      <c r="E893" s="11" t="s">
        <v>278</v>
      </c>
      <c r="F893" s="11" t="s">
        <v>278</v>
      </c>
      <c r="G893" s="11" t="s">
        <v>278</v>
      </c>
      <c r="H893" s="11" t="s">
        <v>278</v>
      </c>
      <c r="I893" s="11" t="s">
        <v>279</v>
      </c>
      <c r="J893" s="11" t="s">
        <v>278</v>
      </c>
      <c r="K893" s="11" t="s">
        <v>279</v>
      </c>
      <c r="L893" s="11" t="s">
        <v>278</v>
      </c>
      <c r="M893" s="11" t="s">
        <v>278</v>
      </c>
      <c r="N893" s="11" t="s">
        <v>278</v>
      </c>
      <c r="O893" s="11" t="s">
        <v>278</v>
      </c>
      <c r="P893" s="11" t="s">
        <v>278</v>
      </c>
      <c r="Q893" s="11" t="s">
        <v>278</v>
      </c>
      <c r="R893" s="11" t="s">
        <v>278</v>
      </c>
      <c r="S893" s="11" t="s">
        <v>279</v>
      </c>
      <c r="T893" s="11" t="s">
        <v>279</v>
      </c>
      <c r="U893" s="11" t="s">
        <v>117</v>
      </c>
      <c r="V893" s="91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2</v>
      </c>
    </row>
    <row r="894" spans="1:65">
      <c r="A894" s="28"/>
      <c r="B894" s="19"/>
      <c r="C894" s="9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91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3</v>
      </c>
    </row>
    <row r="895" spans="1:65">
      <c r="A895" s="28"/>
      <c r="B895" s="18">
        <v>1</v>
      </c>
      <c r="C895" s="14">
        <v>1</v>
      </c>
      <c r="D895" s="87">
        <v>0.7</v>
      </c>
      <c r="E895" s="21">
        <v>0.62649126731599014</v>
      </c>
      <c r="F895" s="87">
        <v>0.6</v>
      </c>
      <c r="G895" s="92">
        <v>2.96</v>
      </c>
      <c r="H895" s="87">
        <v>0.6</v>
      </c>
      <c r="I895" s="87" t="s">
        <v>107</v>
      </c>
      <c r="J895" s="87">
        <v>1.4</v>
      </c>
      <c r="K895" s="87">
        <v>0.96</v>
      </c>
      <c r="L895" s="21">
        <v>0.61499999999999999</v>
      </c>
      <c r="M895" s="21">
        <v>0.59</v>
      </c>
      <c r="N895" s="21">
        <v>0.57999999999999996</v>
      </c>
      <c r="O895" s="21">
        <v>0.59</v>
      </c>
      <c r="P895" s="21">
        <v>0.65</v>
      </c>
      <c r="Q895" s="21">
        <v>0.59</v>
      </c>
      <c r="R895" s="21">
        <v>0.57272999999999996</v>
      </c>
      <c r="S895" s="87">
        <v>0.7</v>
      </c>
      <c r="T895" s="87">
        <v>0.6</v>
      </c>
      <c r="U895" s="87">
        <v>2.8736250000000001</v>
      </c>
      <c r="V895" s="91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1</v>
      </c>
    </row>
    <row r="896" spans="1:65">
      <c r="A896" s="28"/>
      <c r="B896" s="19">
        <v>1</v>
      </c>
      <c r="C896" s="9">
        <v>2</v>
      </c>
      <c r="D896" s="88">
        <v>0.6</v>
      </c>
      <c r="E896" s="93">
        <v>0.69602889274574353</v>
      </c>
      <c r="F896" s="88">
        <v>0.6</v>
      </c>
      <c r="G896" s="88">
        <v>2.67</v>
      </c>
      <c r="H896" s="88">
        <v>0.6</v>
      </c>
      <c r="I896" s="88" t="s">
        <v>107</v>
      </c>
      <c r="J896" s="88">
        <v>1.4</v>
      </c>
      <c r="K896" s="88">
        <v>0.94199999999999995</v>
      </c>
      <c r="L896" s="11">
        <v>0.61699999999999999</v>
      </c>
      <c r="M896" s="11">
        <v>0.57999999999999996</v>
      </c>
      <c r="N896" s="11">
        <v>0.56000000000000005</v>
      </c>
      <c r="O896" s="11">
        <v>0.53</v>
      </c>
      <c r="P896" s="11">
        <v>0.62</v>
      </c>
      <c r="Q896" s="11">
        <v>0.57999999999999996</v>
      </c>
      <c r="R896" s="11">
        <v>0.56966000000000006</v>
      </c>
      <c r="S896" s="88">
        <v>0.7</v>
      </c>
      <c r="T896" s="88">
        <v>0.6</v>
      </c>
      <c r="U896" s="88">
        <v>2.7769714285714286</v>
      </c>
      <c r="V896" s="91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1</v>
      </c>
    </row>
    <row r="897" spans="1:65">
      <c r="A897" s="28"/>
      <c r="B897" s="19">
        <v>1</v>
      </c>
      <c r="C897" s="9">
        <v>3</v>
      </c>
      <c r="D897" s="88">
        <v>0.6</v>
      </c>
      <c r="E897" s="11">
        <v>0.62279404397232208</v>
      </c>
      <c r="F897" s="88">
        <v>0.6</v>
      </c>
      <c r="G897" s="88">
        <v>2.68</v>
      </c>
      <c r="H897" s="88">
        <v>0.6</v>
      </c>
      <c r="I897" s="88" t="s">
        <v>107</v>
      </c>
      <c r="J897" s="88">
        <v>1.3</v>
      </c>
      <c r="K897" s="88">
        <v>0.92</v>
      </c>
      <c r="L897" s="11">
        <v>0.61099999999999999</v>
      </c>
      <c r="M897" s="11">
        <v>0.59</v>
      </c>
      <c r="N897" s="11">
        <v>0.57999999999999996</v>
      </c>
      <c r="O897" s="11">
        <v>0.56000000000000005</v>
      </c>
      <c r="P897" s="11">
        <v>0.63</v>
      </c>
      <c r="Q897" s="11">
        <v>0.62</v>
      </c>
      <c r="R897" s="11">
        <v>0.58633999999999997</v>
      </c>
      <c r="S897" s="88">
        <v>0.7</v>
      </c>
      <c r="T897" s="88">
        <v>0.6</v>
      </c>
      <c r="U897" s="88">
        <v>2.658492857142857</v>
      </c>
      <c r="V897" s="91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16</v>
      </c>
    </row>
    <row r="898" spans="1:65">
      <c r="A898" s="28"/>
      <c r="B898" s="19">
        <v>1</v>
      </c>
      <c r="C898" s="9">
        <v>4</v>
      </c>
      <c r="D898" s="88">
        <v>0.6</v>
      </c>
      <c r="E898" s="11">
        <v>0.58053847871621167</v>
      </c>
      <c r="F898" s="88">
        <v>0.6</v>
      </c>
      <c r="G898" s="88">
        <v>2.7</v>
      </c>
      <c r="H898" s="88">
        <v>0.6</v>
      </c>
      <c r="I898" s="88" t="s">
        <v>107</v>
      </c>
      <c r="J898" s="88">
        <v>1.4</v>
      </c>
      <c r="K898" s="88">
        <v>0.94</v>
      </c>
      <c r="L898" s="11">
        <v>0.61199999999999999</v>
      </c>
      <c r="M898" s="11">
        <v>0.57999999999999996</v>
      </c>
      <c r="N898" s="93">
        <v>0.65</v>
      </c>
      <c r="O898" s="11">
        <v>0.6</v>
      </c>
      <c r="P898" s="11">
        <v>0.65</v>
      </c>
      <c r="Q898" s="11">
        <v>0.65</v>
      </c>
      <c r="R898" s="11">
        <v>0.55606</v>
      </c>
      <c r="S898" s="88">
        <v>0.7</v>
      </c>
      <c r="T898" s="88">
        <v>0.6</v>
      </c>
      <c r="U898" s="88">
        <v>2.6470607142857143</v>
      </c>
      <c r="V898" s="91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0.5997829897360647</v>
      </c>
    </row>
    <row r="899" spans="1:65">
      <c r="A899" s="28"/>
      <c r="B899" s="19">
        <v>1</v>
      </c>
      <c r="C899" s="9">
        <v>5</v>
      </c>
      <c r="D899" s="88">
        <v>0.7</v>
      </c>
      <c r="E899" s="11">
        <v>0.62902612344024267</v>
      </c>
      <c r="F899" s="88">
        <v>0.6</v>
      </c>
      <c r="G899" s="88">
        <v>2.78</v>
      </c>
      <c r="H899" s="88">
        <v>0.7</v>
      </c>
      <c r="I899" s="88" t="s">
        <v>107</v>
      </c>
      <c r="J899" s="88">
        <v>1.3</v>
      </c>
      <c r="K899" s="88">
        <v>0.89</v>
      </c>
      <c r="L899" s="11">
        <v>0.61399999999999999</v>
      </c>
      <c r="M899" s="11">
        <v>0.61</v>
      </c>
      <c r="N899" s="11">
        <v>0.57999999999999996</v>
      </c>
      <c r="O899" s="11">
        <v>0.56999999999999995</v>
      </c>
      <c r="P899" s="11">
        <v>0.68</v>
      </c>
      <c r="Q899" s="11">
        <v>0.61</v>
      </c>
      <c r="R899" s="11">
        <v>0.56083000000000005</v>
      </c>
      <c r="S899" s="88">
        <v>0.6</v>
      </c>
      <c r="T899" s="88">
        <v>0.6</v>
      </c>
      <c r="U899" s="88">
        <v>3.0918750000000004</v>
      </c>
      <c r="V899" s="91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105</v>
      </c>
    </row>
    <row r="900" spans="1:65">
      <c r="A900" s="28"/>
      <c r="B900" s="19">
        <v>1</v>
      </c>
      <c r="C900" s="9">
        <v>6</v>
      </c>
      <c r="D900" s="88">
        <v>0.6</v>
      </c>
      <c r="E900" s="11">
        <v>0.63480300933115485</v>
      </c>
      <c r="F900" s="88">
        <v>0.6</v>
      </c>
      <c r="G900" s="88">
        <v>2.73</v>
      </c>
      <c r="H900" s="88">
        <v>0.6</v>
      </c>
      <c r="I900" s="88" t="s">
        <v>107</v>
      </c>
      <c r="J900" s="88">
        <v>1.2</v>
      </c>
      <c r="K900" s="88">
        <v>1</v>
      </c>
      <c r="L900" s="11">
        <v>0.61299999999999999</v>
      </c>
      <c r="M900" s="11">
        <v>0.57999999999999996</v>
      </c>
      <c r="N900" s="11">
        <v>0.6</v>
      </c>
      <c r="O900" s="11">
        <v>0.56999999999999995</v>
      </c>
      <c r="P900" s="11">
        <v>0.65</v>
      </c>
      <c r="Q900" s="11">
        <v>0.6</v>
      </c>
      <c r="R900" s="11">
        <v>0.58957999999999999</v>
      </c>
      <c r="S900" s="88">
        <v>0.7</v>
      </c>
      <c r="T900" s="88">
        <v>0.6</v>
      </c>
      <c r="U900" s="88">
        <v>2.4589500000000002</v>
      </c>
      <c r="V900" s="91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1"/>
    </row>
    <row r="901" spans="1:65">
      <c r="A901" s="28"/>
      <c r="B901" s="20" t="s">
        <v>245</v>
      </c>
      <c r="C901" s="12"/>
      <c r="D901" s="22">
        <v>0.63333333333333341</v>
      </c>
      <c r="E901" s="22">
        <v>0.63161363592027742</v>
      </c>
      <c r="F901" s="22">
        <v>0.6</v>
      </c>
      <c r="G901" s="22">
        <v>2.7533333333333334</v>
      </c>
      <c r="H901" s="22">
        <v>0.61666666666666659</v>
      </c>
      <c r="I901" s="22" t="s">
        <v>640</v>
      </c>
      <c r="J901" s="22">
        <v>1.3333333333333333</v>
      </c>
      <c r="K901" s="22">
        <v>0.94200000000000006</v>
      </c>
      <c r="L901" s="22">
        <v>0.61366666666666669</v>
      </c>
      <c r="M901" s="22">
        <v>0.58833333333333326</v>
      </c>
      <c r="N901" s="22">
        <v>0.59166666666666667</v>
      </c>
      <c r="O901" s="22">
        <v>0.56999999999999995</v>
      </c>
      <c r="P901" s="22">
        <v>0.64666666666666661</v>
      </c>
      <c r="Q901" s="22">
        <v>0.60833333333333328</v>
      </c>
      <c r="R901" s="22">
        <v>0.57253333333333334</v>
      </c>
      <c r="S901" s="22">
        <v>0.68333333333333324</v>
      </c>
      <c r="T901" s="22">
        <v>0.6</v>
      </c>
      <c r="U901" s="22">
        <v>2.7511625</v>
      </c>
      <c r="V901" s="91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1"/>
    </row>
    <row r="902" spans="1:65">
      <c r="A902" s="28"/>
      <c r="B902" s="3" t="s">
        <v>246</v>
      </c>
      <c r="C902" s="27"/>
      <c r="D902" s="11">
        <v>0.6</v>
      </c>
      <c r="E902" s="11">
        <v>0.62775869537811646</v>
      </c>
      <c r="F902" s="11">
        <v>0.6</v>
      </c>
      <c r="G902" s="11">
        <v>2.7149999999999999</v>
      </c>
      <c r="H902" s="11">
        <v>0.6</v>
      </c>
      <c r="I902" s="11" t="s">
        <v>640</v>
      </c>
      <c r="J902" s="11">
        <v>1.35</v>
      </c>
      <c r="K902" s="11">
        <v>0.94099999999999995</v>
      </c>
      <c r="L902" s="11">
        <v>0.61349999999999993</v>
      </c>
      <c r="M902" s="11">
        <v>0.58499999999999996</v>
      </c>
      <c r="N902" s="11">
        <v>0.57999999999999996</v>
      </c>
      <c r="O902" s="11">
        <v>0.56999999999999995</v>
      </c>
      <c r="P902" s="11">
        <v>0.65</v>
      </c>
      <c r="Q902" s="11">
        <v>0.60499999999999998</v>
      </c>
      <c r="R902" s="11">
        <v>0.57119500000000001</v>
      </c>
      <c r="S902" s="11">
        <v>0.7</v>
      </c>
      <c r="T902" s="11">
        <v>0.6</v>
      </c>
      <c r="U902" s="11">
        <v>2.7177321428571428</v>
      </c>
      <c r="V902" s="91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1"/>
    </row>
    <row r="903" spans="1:65">
      <c r="A903" s="28"/>
      <c r="B903" s="3" t="s">
        <v>247</v>
      </c>
      <c r="C903" s="27"/>
      <c r="D903" s="23">
        <v>5.1639777949432218E-2</v>
      </c>
      <c r="E903" s="23">
        <v>3.7091476598123625E-2</v>
      </c>
      <c r="F903" s="23">
        <v>0</v>
      </c>
      <c r="G903" s="23">
        <v>0.10875047892614845</v>
      </c>
      <c r="H903" s="23">
        <v>4.0824829046386291E-2</v>
      </c>
      <c r="I903" s="23" t="s">
        <v>640</v>
      </c>
      <c r="J903" s="23">
        <v>8.1649658092772567E-2</v>
      </c>
      <c r="K903" s="23">
        <v>3.7094473981982803E-2</v>
      </c>
      <c r="L903" s="23">
        <v>2.1602468994692888E-3</v>
      </c>
      <c r="M903" s="23">
        <v>1.1690451944500132E-2</v>
      </c>
      <c r="N903" s="23">
        <v>3.1251666622224596E-2</v>
      </c>
      <c r="O903" s="23">
        <v>2.4494897427831758E-2</v>
      </c>
      <c r="P903" s="23">
        <v>2.0655911179772911E-2</v>
      </c>
      <c r="Q903" s="23">
        <v>2.4832774042918924E-2</v>
      </c>
      <c r="R903" s="23">
        <v>1.3400345766683268E-2</v>
      </c>
      <c r="S903" s="23">
        <v>4.0824829046386291E-2</v>
      </c>
      <c r="T903" s="23">
        <v>0</v>
      </c>
      <c r="U903" s="23">
        <v>0.21751375221301697</v>
      </c>
      <c r="V903" s="153"/>
      <c r="W903" s="154"/>
      <c r="X903" s="154"/>
      <c r="Y903" s="154"/>
      <c r="Z903" s="154"/>
      <c r="AA903" s="154"/>
      <c r="AB903" s="154"/>
      <c r="AC903" s="154"/>
      <c r="AD903" s="154"/>
      <c r="AE903" s="154"/>
      <c r="AF903" s="154"/>
      <c r="AG903" s="154"/>
      <c r="AH903" s="154"/>
      <c r="AI903" s="154"/>
      <c r="AJ903" s="154"/>
      <c r="AK903" s="154"/>
      <c r="AL903" s="154"/>
      <c r="AM903" s="154"/>
      <c r="AN903" s="154"/>
      <c r="AO903" s="154"/>
      <c r="AP903" s="154"/>
      <c r="AQ903" s="154"/>
      <c r="AR903" s="154"/>
      <c r="AS903" s="154"/>
      <c r="AT903" s="154"/>
      <c r="AU903" s="154"/>
      <c r="AV903" s="154"/>
      <c r="AW903" s="154"/>
      <c r="AX903" s="154"/>
      <c r="AY903" s="154"/>
      <c r="AZ903" s="154"/>
      <c r="BA903" s="154"/>
      <c r="BB903" s="154"/>
      <c r="BC903" s="154"/>
      <c r="BD903" s="154"/>
      <c r="BE903" s="154"/>
      <c r="BF903" s="154"/>
      <c r="BG903" s="154"/>
      <c r="BH903" s="154"/>
      <c r="BI903" s="154"/>
      <c r="BJ903" s="154"/>
      <c r="BK903" s="154"/>
      <c r="BL903" s="154"/>
      <c r="BM903" s="52"/>
    </row>
    <row r="904" spans="1:65">
      <c r="A904" s="28"/>
      <c r="B904" s="3" t="s">
        <v>87</v>
      </c>
      <c r="C904" s="27"/>
      <c r="D904" s="13">
        <v>8.1536491499103497E-2</v>
      </c>
      <c r="E904" s="13">
        <v>5.872494589842156E-2</v>
      </c>
      <c r="F904" s="13">
        <v>0</v>
      </c>
      <c r="G904" s="13">
        <v>3.949775263661566E-2</v>
      </c>
      <c r="H904" s="13">
        <v>6.6202425480626423E-2</v>
      </c>
      <c r="I904" s="13" t="s">
        <v>640</v>
      </c>
      <c r="J904" s="13">
        <v>6.1237243569579429E-2</v>
      </c>
      <c r="K904" s="13">
        <v>3.9378422486181321E-2</v>
      </c>
      <c r="L904" s="13">
        <v>3.5202285162454459E-3</v>
      </c>
      <c r="M904" s="13">
        <v>1.9870456562889743E-2</v>
      </c>
      <c r="N904" s="13">
        <v>5.2819718234745794E-2</v>
      </c>
      <c r="O904" s="13">
        <v>4.2973504259353965E-2</v>
      </c>
      <c r="P904" s="13">
        <v>3.1942130690370482E-2</v>
      </c>
      <c r="Q904" s="13">
        <v>4.0820998426716042E-2</v>
      </c>
      <c r="R904" s="13">
        <v>2.3405354739199934E-2</v>
      </c>
      <c r="S904" s="13">
        <v>5.9743652263004335E-2</v>
      </c>
      <c r="T904" s="13">
        <v>0</v>
      </c>
      <c r="U904" s="13">
        <v>7.9062488025704397E-2</v>
      </c>
      <c r="V904" s="91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1"/>
    </row>
    <row r="905" spans="1:65">
      <c r="A905" s="28"/>
      <c r="B905" s="3" t="s">
        <v>248</v>
      </c>
      <c r="C905" s="27"/>
      <c r="D905" s="13">
        <v>5.5937471004358752E-2</v>
      </c>
      <c r="E905" s="13">
        <v>5.3070271629777066E-2</v>
      </c>
      <c r="F905" s="13">
        <v>3.6181463570805761E-4</v>
      </c>
      <c r="G905" s="13">
        <v>3.5905492160505279</v>
      </c>
      <c r="H905" s="13">
        <v>2.8149642820033183E-2</v>
      </c>
      <c r="I905" s="13" t="s">
        <v>640</v>
      </c>
      <c r="J905" s="13">
        <v>1.223026254746018</v>
      </c>
      <c r="K905" s="13">
        <v>0.57056804897806179</v>
      </c>
      <c r="L905" s="13">
        <v>2.3147833746854918E-2</v>
      </c>
      <c r="M905" s="13">
        <v>-1.9089665093319663E-2</v>
      </c>
      <c r="N905" s="13">
        <v>-1.3532099456454394E-2</v>
      </c>
      <c r="O905" s="13">
        <v>-4.9656276096077367E-2</v>
      </c>
      <c r="P905" s="13">
        <v>7.8167733551818719E-2</v>
      </c>
      <c r="Q905" s="13">
        <v>1.425572872787062E-2</v>
      </c>
      <c r="R905" s="13">
        <v>-4.5432526212059843E-2</v>
      </c>
      <c r="S905" s="13">
        <v>0.13930095555733413</v>
      </c>
      <c r="T905" s="13">
        <v>3.6181463570805761E-4</v>
      </c>
      <c r="U905" s="13">
        <v>3.5869298514295194</v>
      </c>
      <c r="V905" s="91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1"/>
    </row>
    <row r="906" spans="1:65">
      <c r="A906" s="28"/>
      <c r="B906" s="43" t="s">
        <v>249</v>
      </c>
      <c r="C906" s="44"/>
      <c r="D906" s="42" t="s">
        <v>258</v>
      </c>
      <c r="E906" s="42">
        <v>0.37</v>
      </c>
      <c r="F906" s="42" t="s">
        <v>258</v>
      </c>
      <c r="G906" s="42">
        <v>38.97</v>
      </c>
      <c r="H906" s="42" t="s">
        <v>258</v>
      </c>
      <c r="I906" s="42">
        <v>2.02</v>
      </c>
      <c r="J906" s="42" t="s">
        <v>258</v>
      </c>
      <c r="K906" s="42">
        <v>6.02</v>
      </c>
      <c r="L906" s="42">
        <v>0.05</v>
      </c>
      <c r="M906" s="42">
        <v>0.41</v>
      </c>
      <c r="N906" s="42">
        <v>0.35</v>
      </c>
      <c r="O906" s="42">
        <v>0.75</v>
      </c>
      <c r="P906" s="42">
        <v>0.65</v>
      </c>
      <c r="Q906" s="42">
        <v>0.05</v>
      </c>
      <c r="R906" s="42">
        <v>0.7</v>
      </c>
      <c r="S906" s="42" t="s">
        <v>258</v>
      </c>
      <c r="T906" s="42" t="s">
        <v>258</v>
      </c>
      <c r="U906" s="42">
        <v>38.93</v>
      </c>
      <c r="V906" s="91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1"/>
    </row>
    <row r="907" spans="1:65">
      <c r="B907" s="29" t="s">
        <v>291</v>
      </c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BM907" s="51"/>
    </row>
    <row r="908" spans="1:65">
      <c r="BM908" s="51"/>
    </row>
    <row r="909" spans="1:65" ht="15">
      <c r="B909" s="8" t="s">
        <v>540</v>
      </c>
      <c r="BM909" s="26" t="s">
        <v>67</v>
      </c>
    </row>
    <row r="910" spans="1:65" ht="15">
      <c r="A910" s="24" t="s">
        <v>18</v>
      </c>
      <c r="B910" s="18" t="s">
        <v>115</v>
      </c>
      <c r="C910" s="15" t="s">
        <v>116</v>
      </c>
      <c r="D910" s="16" t="s">
        <v>218</v>
      </c>
      <c r="E910" s="17" t="s">
        <v>218</v>
      </c>
      <c r="F910" s="17" t="s">
        <v>218</v>
      </c>
      <c r="G910" s="17" t="s">
        <v>218</v>
      </c>
      <c r="H910" s="17" t="s">
        <v>218</v>
      </c>
      <c r="I910" s="17" t="s">
        <v>218</v>
      </c>
      <c r="J910" s="17" t="s">
        <v>218</v>
      </c>
      <c r="K910" s="17" t="s">
        <v>218</v>
      </c>
      <c r="L910" s="17" t="s">
        <v>218</v>
      </c>
      <c r="M910" s="17" t="s">
        <v>218</v>
      </c>
      <c r="N910" s="17" t="s">
        <v>218</v>
      </c>
      <c r="O910" s="17" t="s">
        <v>218</v>
      </c>
      <c r="P910" s="17" t="s">
        <v>218</v>
      </c>
      <c r="Q910" s="17" t="s">
        <v>218</v>
      </c>
      <c r="R910" s="17" t="s">
        <v>218</v>
      </c>
      <c r="S910" s="17" t="s">
        <v>218</v>
      </c>
      <c r="T910" s="17" t="s">
        <v>218</v>
      </c>
      <c r="U910" s="17" t="s">
        <v>218</v>
      </c>
      <c r="V910" s="17" t="s">
        <v>218</v>
      </c>
      <c r="W910" s="91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1</v>
      </c>
    </row>
    <row r="911" spans="1:65">
      <c r="A911" s="28"/>
      <c r="B911" s="19" t="s">
        <v>219</v>
      </c>
      <c r="C911" s="9" t="s">
        <v>219</v>
      </c>
      <c r="D911" s="89" t="s">
        <v>220</v>
      </c>
      <c r="E911" s="90" t="s">
        <v>222</v>
      </c>
      <c r="F911" s="90" t="s">
        <v>223</v>
      </c>
      <c r="G911" s="90" t="s">
        <v>224</v>
      </c>
      <c r="H911" s="90" t="s">
        <v>225</v>
      </c>
      <c r="I911" s="90" t="s">
        <v>226</v>
      </c>
      <c r="J911" s="90" t="s">
        <v>227</v>
      </c>
      <c r="K911" s="90" t="s">
        <v>228</v>
      </c>
      <c r="L911" s="90" t="s">
        <v>229</v>
      </c>
      <c r="M911" s="90" t="s">
        <v>230</v>
      </c>
      <c r="N911" s="90" t="s">
        <v>231</v>
      </c>
      <c r="O911" s="90" t="s">
        <v>232</v>
      </c>
      <c r="P911" s="90" t="s">
        <v>233</v>
      </c>
      <c r="Q911" s="90" t="s">
        <v>234</v>
      </c>
      <c r="R911" s="90" t="s">
        <v>250</v>
      </c>
      <c r="S911" s="90" t="s">
        <v>235</v>
      </c>
      <c r="T911" s="90" t="s">
        <v>236</v>
      </c>
      <c r="U911" s="90" t="s">
        <v>237</v>
      </c>
      <c r="V911" s="90" t="s">
        <v>259</v>
      </c>
      <c r="W911" s="91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 t="s">
        <v>3</v>
      </c>
    </row>
    <row r="912" spans="1:65">
      <c r="A912" s="28"/>
      <c r="B912" s="19"/>
      <c r="C912" s="9"/>
      <c r="D912" s="10" t="s">
        <v>117</v>
      </c>
      <c r="E912" s="11" t="s">
        <v>278</v>
      </c>
      <c r="F912" s="11" t="s">
        <v>278</v>
      </c>
      <c r="G912" s="11" t="s">
        <v>278</v>
      </c>
      <c r="H912" s="11" t="s">
        <v>278</v>
      </c>
      <c r="I912" s="11" t="s">
        <v>279</v>
      </c>
      <c r="J912" s="11" t="s">
        <v>279</v>
      </c>
      <c r="K912" s="11" t="s">
        <v>278</v>
      </c>
      <c r="L912" s="11" t="s">
        <v>279</v>
      </c>
      <c r="M912" s="11" t="s">
        <v>278</v>
      </c>
      <c r="N912" s="11" t="s">
        <v>278</v>
      </c>
      <c r="O912" s="11" t="s">
        <v>278</v>
      </c>
      <c r="P912" s="11" t="s">
        <v>278</v>
      </c>
      <c r="Q912" s="11" t="s">
        <v>278</v>
      </c>
      <c r="R912" s="11" t="s">
        <v>278</v>
      </c>
      <c r="S912" s="11" t="s">
        <v>278</v>
      </c>
      <c r="T912" s="11" t="s">
        <v>279</v>
      </c>
      <c r="U912" s="11" t="s">
        <v>279</v>
      </c>
      <c r="V912" s="11" t="s">
        <v>117</v>
      </c>
      <c r="W912" s="91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0</v>
      </c>
    </row>
    <row r="913" spans="1:65">
      <c r="A913" s="28"/>
      <c r="B913" s="19"/>
      <c r="C913" s="9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91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0</v>
      </c>
    </row>
    <row r="914" spans="1:65">
      <c r="A914" s="28"/>
      <c r="B914" s="18">
        <v>1</v>
      </c>
      <c r="C914" s="14">
        <v>1</v>
      </c>
      <c r="D914" s="155">
        <v>472.0016</v>
      </c>
      <c r="E914" s="155">
        <v>475.5</v>
      </c>
      <c r="F914" s="155">
        <v>449.58514146610986</v>
      </c>
      <c r="G914" s="155">
        <v>463</v>
      </c>
      <c r="H914" s="155">
        <v>454.29</v>
      </c>
      <c r="I914" s="155">
        <v>459</v>
      </c>
      <c r="J914" s="155">
        <v>474</v>
      </c>
      <c r="K914" s="155">
        <v>509</v>
      </c>
      <c r="L914" s="156">
        <v>388.92</v>
      </c>
      <c r="M914" s="155">
        <v>446</v>
      </c>
      <c r="N914" s="155">
        <v>474</v>
      </c>
      <c r="O914" s="155">
        <v>455</v>
      </c>
      <c r="P914" s="155">
        <v>470</v>
      </c>
      <c r="Q914" s="155">
        <v>470</v>
      </c>
      <c r="R914" s="155">
        <v>484</v>
      </c>
      <c r="S914" s="155">
        <v>436.35320000000002</v>
      </c>
      <c r="T914" s="155">
        <v>491.29999999999995</v>
      </c>
      <c r="U914" s="155">
        <v>492.99999999999994</v>
      </c>
      <c r="V914" s="155">
        <v>454.00404181184672</v>
      </c>
      <c r="W914" s="157"/>
      <c r="X914" s="158"/>
      <c r="Y914" s="158"/>
      <c r="Z914" s="158"/>
      <c r="AA914" s="158"/>
      <c r="AB914" s="158"/>
      <c r="AC914" s="158"/>
      <c r="AD914" s="158"/>
      <c r="AE914" s="158"/>
      <c r="AF914" s="158"/>
      <c r="AG914" s="158"/>
      <c r="AH914" s="158"/>
      <c r="AI914" s="158"/>
      <c r="AJ914" s="158"/>
      <c r="AK914" s="158"/>
      <c r="AL914" s="158"/>
      <c r="AM914" s="158"/>
      <c r="AN914" s="158"/>
      <c r="AO914" s="158"/>
      <c r="AP914" s="158"/>
      <c r="AQ914" s="158"/>
      <c r="AR914" s="158"/>
      <c r="AS914" s="158"/>
      <c r="AT914" s="158"/>
      <c r="AU914" s="158"/>
      <c r="AV914" s="158"/>
      <c r="AW914" s="158"/>
      <c r="AX914" s="158"/>
      <c r="AY914" s="158"/>
      <c r="AZ914" s="158"/>
      <c r="BA914" s="158"/>
      <c r="BB914" s="158"/>
      <c r="BC914" s="158"/>
      <c r="BD914" s="158"/>
      <c r="BE914" s="158"/>
      <c r="BF914" s="158"/>
      <c r="BG914" s="158"/>
      <c r="BH914" s="158"/>
      <c r="BI914" s="158"/>
      <c r="BJ914" s="158"/>
      <c r="BK914" s="158"/>
      <c r="BL914" s="158"/>
      <c r="BM914" s="159">
        <v>1</v>
      </c>
    </row>
    <row r="915" spans="1:65">
      <c r="A915" s="28"/>
      <c r="B915" s="19">
        <v>1</v>
      </c>
      <c r="C915" s="9">
        <v>2</v>
      </c>
      <c r="D915" s="160">
        <v>466.74079999999998</v>
      </c>
      <c r="E915" s="160">
        <v>453.96</v>
      </c>
      <c r="F915" s="160">
        <v>450.19961607117483</v>
      </c>
      <c r="G915" s="160">
        <v>466</v>
      </c>
      <c r="H915" s="160">
        <v>444.92</v>
      </c>
      <c r="I915" s="160">
        <v>465</v>
      </c>
      <c r="J915" s="160">
        <v>480</v>
      </c>
      <c r="K915" s="160">
        <v>479</v>
      </c>
      <c r="L915" s="161">
        <v>411.9</v>
      </c>
      <c r="M915" s="160">
        <v>441</v>
      </c>
      <c r="N915" s="160">
        <v>468</v>
      </c>
      <c r="O915" s="160">
        <v>454</v>
      </c>
      <c r="P915" s="160">
        <v>467</v>
      </c>
      <c r="Q915" s="160">
        <v>461</v>
      </c>
      <c r="R915" s="160">
        <v>485</v>
      </c>
      <c r="S915" s="160">
        <v>439.2543</v>
      </c>
      <c r="T915" s="160">
        <v>480.7</v>
      </c>
      <c r="U915" s="160">
        <v>518</v>
      </c>
      <c r="V915" s="160">
        <v>458.52139372822302</v>
      </c>
      <c r="W915" s="157"/>
      <c r="X915" s="158"/>
      <c r="Y915" s="158"/>
      <c r="Z915" s="158"/>
      <c r="AA915" s="158"/>
      <c r="AB915" s="158"/>
      <c r="AC915" s="158"/>
      <c r="AD915" s="158"/>
      <c r="AE915" s="158"/>
      <c r="AF915" s="158"/>
      <c r="AG915" s="158"/>
      <c r="AH915" s="158"/>
      <c r="AI915" s="158"/>
      <c r="AJ915" s="158"/>
      <c r="AK915" s="158"/>
      <c r="AL915" s="158"/>
      <c r="AM915" s="158"/>
      <c r="AN915" s="158"/>
      <c r="AO915" s="158"/>
      <c r="AP915" s="158"/>
      <c r="AQ915" s="158"/>
      <c r="AR915" s="158"/>
      <c r="AS915" s="158"/>
      <c r="AT915" s="158"/>
      <c r="AU915" s="158"/>
      <c r="AV915" s="158"/>
      <c r="AW915" s="158"/>
      <c r="AX915" s="158"/>
      <c r="AY915" s="158"/>
      <c r="AZ915" s="158"/>
      <c r="BA915" s="158"/>
      <c r="BB915" s="158"/>
      <c r="BC915" s="158"/>
      <c r="BD915" s="158"/>
      <c r="BE915" s="158"/>
      <c r="BF915" s="158"/>
      <c r="BG915" s="158"/>
      <c r="BH915" s="158"/>
      <c r="BI915" s="158"/>
      <c r="BJ915" s="158"/>
      <c r="BK915" s="158"/>
      <c r="BL915" s="158"/>
      <c r="BM915" s="159" t="e">
        <v>#N/A</v>
      </c>
    </row>
    <row r="916" spans="1:65">
      <c r="A916" s="28"/>
      <c r="B916" s="19">
        <v>1</v>
      </c>
      <c r="C916" s="9">
        <v>3</v>
      </c>
      <c r="D916" s="160">
        <v>471.99119999999999</v>
      </c>
      <c r="E916" s="160">
        <v>472.62</v>
      </c>
      <c r="F916" s="160">
        <v>443.93932368238541</v>
      </c>
      <c r="G916" s="160">
        <v>468</v>
      </c>
      <c r="H916" s="160">
        <v>453.39</v>
      </c>
      <c r="I916" s="160">
        <v>460</v>
      </c>
      <c r="J916" s="160">
        <v>490</v>
      </c>
      <c r="K916" s="160">
        <v>491</v>
      </c>
      <c r="L916" s="161">
        <v>420.58</v>
      </c>
      <c r="M916" s="160">
        <v>444</v>
      </c>
      <c r="N916" s="160">
        <v>477</v>
      </c>
      <c r="O916" s="160">
        <v>452</v>
      </c>
      <c r="P916" s="160">
        <v>468</v>
      </c>
      <c r="Q916" s="160">
        <v>468</v>
      </c>
      <c r="R916" s="160">
        <v>488</v>
      </c>
      <c r="S916" s="160">
        <v>434.02210000000002</v>
      </c>
      <c r="T916" s="160">
        <v>488.60000000000008</v>
      </c>
      <c r="U916" s="160">
        <v>491</v>
      </c>
      <c r="V916" s="160">
        <v>453.7089895470383</v>
      </c>
      <c r="W916" s="157"/>
      <c r="X916" s="158"/>
      <c r="Y916" s="158"/>
      <c r="Z916" s="158"/>
      <c r="AA916" s="158"/>
      <c r="AB916" s="158"/>
      <c r="AC916" s="158"/>
      <c r="AD916" s="158"/>
      <c r="AE916" s="158"/>
      <c r="AF916" s="158"/>
      <c r="AG916" s="158"/>
      <c r="AH916" s="158"/>
      <c r="AI916" s="158"/>
      <c r="AJ916" s="158"/>
      <c r="AK916" s="158"/>
      <c r="AL916" s="158"/>
      <c r="AM916" s="158"/>
      <c r="AN916" s="158"/>
      <c r="AO916" s="158"/>
      <c r="AP916" s="158"/>
      <c r="AQ916" s="158"/>
      <c r="AR916" s="158"/>
      <c r="AS916" s="158"/>
      <c r="AT916" s="158"/>
      <c r="AU916" s="158"/>
      <c r="AV916" s="158"/>
      <c r="AW916" s="158"/>
      <c r="AX916" s="158"/>
      <c r="AY916" s="158"/>
      <c r="AZ916" s="158"/>
      <c r="BA916" s="158"/>
      <c r="BB916" s="158"/>
      <c r="BC916" s="158"/>
      <c r="BD916" s="158"/>
      <c r="BE916" s="158"/>
      <c r="BF916" s="158"/>
      <c r="BG916" s="158"/>
      <c r="BH916" s="158"/>
      <c r="BI916" s="158"/>
      <c r="BJ916" s="158"/>
      <c r="BK916" s="158"/>
      <c r="BL916" s="158"/>
      <c r="BM916" s="159">
        <v>16</v>
      </c>
    </row>
    <row r="917" spans="1:65">
      <c r="A917" s="28"/>
      <c r="B917" s="19">
        <v>1</v>
      </c>
      <c r="C917" s="9">
        <v>4</v>
      </c>
      <c r="D917" s="160">
        <v>468.59680000000003</v>
      </c>
      <c r="E917" s="160">
        <v>452.01</v>
      </c>
      <c r="F917" s="160">
        <v>451.31883430406702</v>
      </c>
      <c r="G917" s="160">
        <v>461</v>
      </c>
      <c r="H917" s="160">
        <v>444.11</v>
      </c>
      <c r="I917" s="160">
        <v>457</v>
      </c>
      <c r="J917" s="160">
        <v>480</v>
      </c>
      <c r="K917" s="160">
        <v>486</v>
      </c>
      <c r="L917" s="161">
        <v>403.25</v>
      </c>
      <c r="M917" s="160">
        <v>443</v>
      </c>
      <c r="N917" s="160">
        <v>469</v>
      </c>
      <c r="O917" s="160">
        <v>454</v>
      </c>
      <c r="P917" s="160">
        <v>476</v>
      </c>
      <c r="Q917" s="160">
        <v>465</v>
      </c>
      <c r="R917" s="160">
        <v>494</v>
      </c>
      <c r="S917" s="160">
        <v>429.3646</v>
      </c>
      <c r="T917" s="160">
        <v>478.1</v>
      </c>
      <c r="U917" s="160">
        <v>513</v>
      </c>
      <c r="V917" s="160">
        <v>460.58675958188149</v>
      </c>
      <c r="W917" s="157"/>
      <c r="X917" s="158"/>
      <c r="Y917" s="158"/>
      <c r="Z917" s="158"/>
      <c r="AA917" s="158"/>
      <c r="AB917" s="158"/>
      <c r="AC917" s="158"/>
      <c r="AD917" s="158"/>
      <c r="AE917" s="158"/>
      <c r="AF917" s="158"/>
      <c r="AG917" s="158"/>
      <c r="AH917" s="158"/>
      <c r="AI917" s="158"/>
      <c r="AJ917" s="158"/>
      <c r="AK917" s="158"/>
      <c r="AL917" s="158"/>
      <c r="AM917" s="158"/>
      <c r="AN917" s="158"/>
      <c r="AO917" s="158"/>
      <c r="AP917" s="158"/>
      <c r="AQ917" s="158"/>
      <c r="AR917" s="158"/>
      <c r="AS917" s="158"/>
      <c r="AT917" s="158"/>
      <c r="AU917" s="158"/>
      <c r="AV917" s="158"/>
      <c r="AW917" s="158"/>
      <c r="AX917" s="158"/>
      <c r="AY917" s="158"/>
      <c r="AZ917" s="158"/>
      <c r="BA917" s="158"/>
      <c r="BB917" s="158"/>
      <c r="BC917" s="158"/>
      <c r="BD917" s="158"/>
      <c r="BE917" s="158"/>
      <c r="BF917" s="158"/>
      <c r="BG917" s="158"/>
      <c r="BH917" s="158"/>
      <c r="BI917" s="158"/>
      <c r="BJ917" s="158"/>
      <c r="BK917" s="158"/>
      <c r="BL917" s="158"/>
      <c r="BM917" s="159">
        <v>466.56984778965881</v>
      </c>
    </row>
    <row r="918" spans="1:65">
      <c r="A918" s="28"/>
      <c r="B918" s="19">
        <v>1</v>
      </c>
      <c r="C918" s="9">
        <v>5</v>
      </c>
      <c r="D918" s="160">
        <v>464.56720000000001</v>
      </c>
      <c r="E918" s="160">
        <v>471.9</v>
      </c>
      <c r="F918" s="160">
        <v>456.97022516182142</v>
      </c>
      <c r="G918" s="160">
        <v>467</v>
      </c>
      <c r="H918" s="160">
        <v>444.82</v>
      </c>
      <c r="I918" s="160">
        <v>458</v>
      </c>
      <c r="J918" s="160">
        <v>485</v>
      </c>
      <c r="K918" s="160">
        <v>506.99999999999994</v>
      </c>
      <c r="L918" s="161">
        <v>412.33</v>
      </c>
      <c r="M918" s="160">
        <v>452</v>
      </c>
      <c r="N918" s="160">
        <v>479</v>
      </c>
      <c r="O918" s="160">
        <v>454</v>
      </c>
      <c r="P918" s="160">
        <v>479</v>
      </c>
      <c r="Q918" s="160">
        <v>468</v>
      </c>
      <c r="R918" s="160">
        <v>481</v>
      </c>
      <c r="S918" s="160">
        <v>438.53949999999998</v>
      </c>
      <c r="T918" s="160">
        <v>484.1</v>
      </c>
      <c r="U918" s="160">
        <v>506.99999999999994</v>
      </c>
      <c r="V918" s="160">
        <v>449.83261324041808</v>
      </c>
      <c r="W918" s="157"/>
      <c r="X918" s="158"/>
      <c r="Y918" s="158"/>
      <c r="Z918" s="158"/>
      <c r="AA918" s="158"/>
      <c r="AB918" s="158"/>
      <c r="AC918" s="158"/>
      <c r="AD918" s="158"/>
      <c r="AE918" s="158"/>
      <c r="AF918" s="158"/>
      <c r="AG918" s="158"/>
      <c r="AH918" s="158"/>
      <c r="AI918" s="158"/>
      <c r="AJ918" s="158"/>
      <c r="AK918" s="158"/>
      <c r="AL918" s="158"/>
      <c r="AM918" s="158"/>
      <c r="AN918" s="158"/>
      <c r="AO918" s="158"/>
      <c r="AP918" s="158"/>
      <c r="AQ918" s="158"/>
      <c r="AR918" s="158"/>
      <c r="AS918" s="158"/>
      <c r="AT918" s="158"/>
      <c r="AU918" s="158"/>
      <c r="AV918" s="158"/>
      <c r="AW918" s="158"/>
      <c r="AX918" s="158"/>
      <c r="AY918" s="158"/>
      <c r="AZ918" s="158"/>
      <c r="BA918" s="158"/>
      <c r="BB918" s="158"/>
      <c r="BC918" s="158"/>
      <c r="BD918" s="158"/>
      <c r="BE918" s="158"/>
      <c r="BF918" s="158"/>
      <c r="BG918" s="158"/>
      <c r="BH918" s="158"/>
      <c r="BI918" s="158"/>
      <c r="BJ918" s="158"/>
      <c r="BK918" s="158"/>
      <c r="BL918" s="158"/>
      <c r="BM918" s="159">
        <v>106</v>
      </c>
    </row>
    <row r="919" spans="1:65">
      <c r="A919" s="28"/>
      <c r="B919" s="19">
        <v>1</v>
      </c>
      <c r="C919" s="9">
        <v>6</v>
      </c>
      <c r="D919" s="160">
        <v>465.01920000000001</v>
      </c>
      <c r="E919" s="160">
        <v>458.48</v>
      </c>
      <c r="F919" s="160">
        <v>454.54734812372129</v>
      </c>
      <c r="G919" s="160">
        <v>467</v>
      </c>
      <c r="H919" s="160">
        <v>452.28</v>
      </c>
      <c r="I919" s="160">
        <v>456</v>
      </c>
      <c r="J919" s="160">
        <v>476</v>
      </c>
      <c r="K919" s="160">
        <v>483</v>
      </c>
      <c r="L919" s="161">
        <v>416.54</v>
      </c>
      <c r="M919" s="160">
        <v>445</v>
      </c>
      <c r="N919" s="160">
        <v>464</v>
      </c>
      <c r="O919" s="160">
        <v>456</v>
      </c>
      <c r="P919" s="160">
        <v>480</v>
      </c>
      <c r="Q919" s="160">
        <v>455</v>
      </c>
      <c r="R919" s="160">
        <v>487</v>
      </c>
      <c r="S919" s="160">
        <v>427.73090000000002</v>
      </c>
      <c r="T919" s="160">
        <v>470.6</v>
      </c>
      <c r="U919" s="160">
        <v>492.99999999999994</v>
      </c>
      <c r="V919" s="160">
        <v>445.46787456445992</v>
      </c>
      <c r="W919" s="157"/>
      <c r="X919" s="158"/>
      <c r="Y919" s="158"/>
      <c r="Z919" s="158"/>
      <c r="AA919" s="158"/>
      <c r="AB919" s="158"/>
      <c r="AC919" s="158"/>
      <c r="AD919" s="158"/>
      <c r="AE919" s="158"/>
      <c r="AF919" s="158"/>
      <c r="AG919" s="158"/>
      <c r="AH919" s="158"/>
      <c r="AI919" s="158"/>
      <c r="AJ919" s="158"/>
      <c r="AK919" s="158"/>
      <c r="AL919" s="158"/>
      <c r="AM919" s="158"/>
      <c r="AN919" s="158"/>
      <c r="AO919" s="158"/>
      <c r="AP919" s="158"/>
      <c r="AQ919" s="158"/>
      <c r="AR919" s="158"/>
      <c r="AS919" s="158"/>
      <c r="AT919" s="158"/>
      <c r="AU919" s="158"/>
      <c r="AV919" s="158"/>
      <c r="AW919" s="158"/>
      <c r="AX919" s="158"/>
      <c r="AY919" s="158"/>
      <c r="AZ919" s="158"/>
      <c r="BA919" s="158"/>
      <c r="BB919" s="158"/>
      <c r="BC919" s="158"/>
      <c r="BD919" s="158"/>
      <c r="BE919" s="158"/>
      <c r="BF919" s="158"/>
      <c r="BG919" s="158"/>
      <c r="BH919" s="158"/>
      <c r="BI919" s="158"/>
      <c r="BJ919" s="158"/>
      <c r="BK919" s="158"/>
      <c r="BL919" s="158"/>
      <c r="BM919" s="163"/>
    </row>
    <row r="920" spans="1:65">
      <c r="A920" s="28"/>
      <c r="B920" s="20" t="s">
        <v>245</v>
      </c>
      <c r="C920" s="12"/>
      <c r="D920" s="164">
        <v>468.15280000000007</v>
      </c>
      <c r="E920" s="164">
        <v>464.07833333333332</v>
      </c>
      <c r="F920" s="164">
        <v>451.09341480154666</v>
      </c>
      <c r="G920" s="164">
        <v>465.33333333333331</v>
      </c>
      <c r="H920" s="164">
        <v>448.96833333333342</v>
      </c>
      <c r="I920" s="164">
        <v>459.16666666666669</v>
      </c>
      <c r="J920" s="164">
        <v>480.83333333333331</v>
      </c>
      <c r="K920" s="164">
        <v>492.5</v>
      </c>
      <c r="L920" s="164">
        <v>408.92</v>
      </c>
      <c r="M920" s="164">
        <v>445.16666666666669</v>
      </c>
      <c r="N920" s="164">
        <v>471.83333333333331</v>
      </c>
      <c r="O920" s="164">
        <v>454.16666666666669</v>
      </c>
      <c r="P920" s="164">
        <v>473.33333333333331</v>
      </c>
      <c r="Q920" s="164">
        <v>464.5</v>
      </c>
      <c r="R920" s="164">
        <v>486.5</v>
      </c>
      <c r="S920" s="164">
        <v>434.21076666666664</v>
      </c>
      <c r="T920" s="164">
        <v>482.23333333333335</v>
      </c>
      <c r="U920" s="164">
        <v>502.5</v>
      </c>
      <c r="V920" s="164">
        <v>453.68694541231133</v>
      </c>
      <c r="W920" s="157"/>
      <c r="X920" s="158"/>
      <c r="Y920" s="158"/>
      <c r="Z920" s="158"/>
      <c r="AA920" s="158"/>
      <c r="AB920" s="158"/>
      <c r="AC920" s="158"/>
      <c r="AD920" s="158"/>
      <c r="AE920" s="158"/>
      <c r="AF920" s="158"/>
      <c r="AG920" s="158"/>
      <c r="AH920" s="158"/>
      <c r="AI920" s="158"/>
      <c r="AJ920" s="158"/>
      <c r="AK920" s="158"/>
      <c r="AL920" s="158"/>
      <c r="AM920" s="158"/>
      <c r="AN920" s="158"/>
      <c r="AO920" s="158"/>
      <c r="AP920" s="158"/>
      <c r="AQ920" s="158"/>
      <c r="AR920" s="158"/>
      <c r="AS920" s="158"/>
      <c r="AT920" s="158"/>
      <c r="AU920" s="158"/>
      <c r="AV920" s="158"/>
      <c r="AW920" s="158"/>
      <c r="AX920" s="158"/>
      <c r="AY920" s="158"/>
      <c r="AZ920" s="158"/>
      <c r="BA920" s="158"/>
      <c r="BB920" s="158"/>
      <c r="BC920" s="158"/>
      <c r="BD920" s="158"/>
      <c r="BE920" s="158"/>
      <c r="BF920" s="158"/>
      <c r="BG920" s="158"/>
      <c r="BH920" s="158"/>
      <c r="BI920" s="158"/>
      <c r="BJ920" s="158"/>
      <c r="BK920" s="158"/>
      <c r="BL920" s="158"/>
      <c r="BM920" s="163"/>
    </row>
    <row r="921" spans="1:65">
      <c r="A921" s="28"/>
      <c r="B921" s="3" t="s">
        <v>246</v>
      </c>
      <c r="C921" s="27"/>
      <c r="D921" s="160">
        <v>467.66880000000003</v>
      </c>
      <c r="E921" s="160">
        <v>465.19</v>
      </c>
      <c r="F921" s="160">
        <v>450.75922518762093</v>
      </c>
      <c r="G921" s="160">
        <v>466.5</v>
      </c>
      <c r="H921" s="160">
        <v>448.6</v>
      </c>
      <c r="I921" s="160">
        <v>458.5</v>
      </c>
      <c r="J921" s="160">
        <v>480</v>
      </c>
      <c r="K921" s="160">
        <v>488.5</v>
      </c>
      <c r="L921" s="160">
        <v>412.11500000000001</v>
      </c>
      <c r="M921" s="160">
        <v>444.5</v>
      </c>
      <c r="N921" s="160">
        <v>471.5</v>
      </c>
      <c r="O921" s="160">
        <v>454</v>
      </c>
      <c r="P921" s="160">
        <v>473</v>
      </c>
      <c r="Q921" s="160">
        <v>466.5</v>
      </c>
      <c r="R921" s="160">
        <v>486</v>
      </c>
      <c r="S921" s="160">
        <v>435.18765000000002</v>
      </c>
      <c r="T921" s="160">
        <v>482.4</v>
      </c>
      <c r="U921" s="160">
        <v>499.99999999999994</v>
      </c>
      <c r="V921" s="160">
        <v>453.85651567944251</v>
      </c>
      <c r="W921" s="157"/>
      <c r="X921" s="158"/>
      <c r="Y921" s="158"/>
      <c r="Z921" s="158"/>
      <c r="AA921" s="158"/>
      <c r="AB921" s="158"/>
      <c r="AC921" s="158"/>
      <c r="AD921" s="158"/>
      <c r="AE921" s="158"/>
      <c r="AF921" s="158"/>
      <c r="AG921" s="158"/>
      <c r="AH921" s="158"/>
      <c r="AI921" s="158"/>
      <c r="AJ921" s="158"/>
      <c r="AK921" s="158"/>
      <c r="AL921" s="158"/>
      <c r="AM921" s="158"/>
      <c r="AN921" s="158"/>
      <c r="AO921" s="158"/>
      <c r="AP921" s="158"/>
      <c r="AQ921" s="158"/>
      <c r="AR921" s="158"/>
      <c r="AS921" s="158"/>
      <c r="AT921" s="158"/>
      <c r="AU921" s="158"/>
      <c r="AV921" s="158"/>
      <c r="AW921" s="158"/>
      <c r="AX921" s="158"/>
      <c r="AY921" s="158"/>
      <c r="AZ921" s="158"/>
      <c r="BA921" s="158"/>
      <c r="BB921" s="158"/>
      <c r="BC921" s="158"/>
      <c r="BD921" s="158"/>
      <c r="BE921" s="158"/>
      <c r="BF921" s="158"/>
      <c r="BG921" s="158"/>
      <c r="BH921" s="158"/>
      <c r="BI921" s="158"/>
      <c r="BJ921" s="158"/>
      <c r="BK921" s="158"/>
      <c r="BL921" s="158"/>
      <c r="BM921" s="163"/>
    </row>
    <row r="922" spans="1:65">
      <c r="A922" s="28"/>
      <c r="B922" s="3" t="s">
        <v>247</v>
      </c>
      <c r="C922" s="27"/>
      <c r="D922" s="160">
        <v>3.2988917023752027</v>
      </c>
      <c r="E922" s="160">
        <v>10.430337322765103</v>
      </c>
      <c r="F922" s="160">
        <v>4.4893686354061728</v>
      </c>
      <c r="G922" s="160">
        <v>2.7325202042558927</v>
      </c>
      <c r="H922" s="160">
        <v>4.8174574898660607</v>
      </c>
      <c r="I922" s="160">
        <v>3.1885210782848321</v>
      </c>
      <c r="J922" s="160">
        <v>5.8793423668524918</v>
      </c>
      <c r="K922" s="160">
        <v>12.645157175772853</v>
      </c>
      <c r="L922" s="160">
        <v>11.372575785634485</v>
      </c>
      <c r="M922" s="160">
        <v>3.7638632635454052</v>
      </c>
      <c r="N922" s="160">
        <v>5.7763887219149881</v>
      </c>
      <c r="O922" s="160">
        <v>1.3291601358251257</v>
      </c>
      <c r="P922" s="160">
        <v>5.7154760664940829</v>
      </c>
      <c r="Q922" s="160">
        <v>5.6124860801609122</v>
      </c>
      <c r="R922" s="160">
        <v>4.4158804331639239</v>
      </c>
      <c r="S922" s="160">
        <v>4.7806857213862735</v>
      </c>
      <c r="T922" s="160">
        <v>7.4965769966476428</v>
      </c>
      <c r="U922" s="160">
        <v>11.691877522451232</v>
      </c>
      <c r="V922" s="160">
        <v>5.540566112909203</v>
      </c>
      <c r="W922" s="157"/>
      <c r="X922" s="158"/>
      <c r="Y922" s="158"/>
      <c r="Z922" s="158"/>
      <c r="AA922" s="158"/>
      <c r="AB922" s="158"/>
      <c r="AC922" s="158"/>
      <c r="AD922" s="158"/>
      <c r="AE922" s="158"/>
      <c r="AF922" s="158"/>
      <c r="AG922" s="158"/>
      <c r="AH922" s="158"/>
      <c r="AI922" s="158"/>
      <c r="AJ922" s="158"/>
      <c r="AK922" s="158"/>
      <c r="AL922" s="158"/>
      <c r="AM922" s="158"/>
      <c r="AN922" s="158"/>
      <c r="AO922" s="158"/>
      <c r="AP922" s="158"/>
      <c r="AQ922" s="158"/>
      <c r="AR922" s="158"/>
      <c r="AS922" s="158"/>
      <c r="AT922" s="158"/>
      <c r="AU922" s="158"/>
      <c r="AV922" s="158"/>
      <c r="AW922" s="158"/>
      <c r="AX922" s="158"/>
      <c r="AY922" s="158"/>
      <c r="AZ922" s="158"/>
      <c r="BA922" s="158"/>
      <c r="BB922" s="158"/>
      <c r="BC922" s="158"/>
      <c r="BD922" s="158"/>
      <c r="BE922" s="158"/>
      <c r="BF922" s="158"/>
      <c r="BG922" s="158"/>
      <c r="BH922" s="158"/>
      <c r="BI922" s="158"/>
      <c r="BJ922" s="158"/>
      <c r="BK922" s="158"/>
      <c r="BL922" s="158"/>
      <c r="BM922" s="163"/>
    </row>
    <row r="923" spans="1:65">
      <c r="A923" s="28"/>
      <c r="B923" s="3" t="s">
        <v>87</v>
      </c>
      <c r="C923" s="27"/>
      <c r="D923" s="13">
        <v>7.0466132048664504E-3</v>
      </c>
      <c r="E923" s="13">
        <v>2.2475380929437423E-2</v>
      </c>
      <c r="F923" s="13">
        <v>9.9521928010880382E-3</v>
      </c>
      <c r="G923" s="13">
        <v>5.8721780893751276E-3</v>
      </c>
      <c r="H923" s="13">
        <v>1.0730060746376455E-2</v>
      </c>
      <c r="I923" s="13">
        <v>6.9441475389143345E-3</v>
      </c>
      <c r="J923" s="13">
        <v>1.2227401802812808E-2</v>
      </c>
      <c r="K923" s="13">
        <v>2.5675446042178383E-2</v>
      </c>
      <c r="L923" s="13">
        <v>2.7811248619863262E-2</v>
      </c>
      <c r="M923" s="13">
        <v>8.4549530442802057E-3</v>
      </c>
      <c r="N923" s="13">
        <v>1.2242434592543245E-2</v>
      </c>
      <c r="O923" s="13">
        <v>2.9265911247525703E-3</v>
      </c>
      <c r="P923" s="13">
        <v>1.2074949436255105E-2</v>
      </c>
      <c r="Q923" s="13">
        <v>1.2082854855028875E-2</v>
      </c>
      <c r="R923" s="13">
        <v>9.0768354227418781E-3</v>
      </c>
      <c r="S923" s="13">
        <v>1.1010057991160531E-2</v>
      </c>
      <c r="T923" s="13">
        <v>1.5545538805518025E-2</v>
      </c>
      <c r="U923" s="13">
        <v>2.326741795512683E-2</v>
      </c>
      <c r="V923" s="13">
        <v>1.2212311085728792E-2</v>
      </c>
      <c r="W923" s="91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1"/>
    </row>
    <row r="924" spans="1:65">
      <c r="A924" s="28"/>
      <c r="B924" s="3" t="s">
        <v>248</v>
      </c>
      <c r="C924" s="27"/>
      <c r="D924" s="13">
        <v>3.3927443400818547E-3</v>
      </c>
      <c r="E924" s="13">
        <v>-5.3400674478405463E-3</v>
      </c>
      <c r="F924" s="13">
        <v>-3.3170666860343978E-2</v>
      </c>
      <c r="G924" s="13">
        <v>-2.6502236742974583E-3</v>
      </c>
      <c r="H924" s="13">
        <v>-3.7725357820937888E-2</v>
      </c>
      <c r="I924" s="13">
        <v>-1.5867251512424518E-2</v>
      </c>
      <c r="J924" s="13">
        <v>3.0570954405319428E-2</v>
      </c>
      <c r="K924" s="13">
        <v>5.5576142207181656E-2</v>
      </c>
      <c r="L924" s="13">
        <v>-0.12356102320535889</v>
      </c>
      <c r="M924" s="13">
        <v>-4.5873476874659036E-2</v>
      </c>
      <c r="N924" s="13">
        <v>1.1281238101025881E-2</v>
      </c>
      <c r="O924" s="13">
        <v>-2.6583760570365378E-2</v>
      </c>
      <c r="P924" s="13">
        <v>1.4496190818408028E-2</v>
      </c>
      <c r="Q924" s="13">
        <v>-4.4363085172874905E-3</v>
      </c>
      <c r="R924" s="13">
        <v>4.2716331337652624E-2</v>
      </c>
      <c r="S924" s="13">
        <v>-6.9355277192238218E-2</v>
      </c>
      <c r="T924" s="13">
        <v>3.3571576941543002E-2</v>
      </c>
      <c r="U924" s="13">
        <v>7.7009160323063597E-2</v>
      </c>
      <c r="V924" s="13">
        <v>-2.7611948003882558E-2</v>
      </c>
      <c r="W924" s="91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1"/>
    </row>
    <row r="925" spans="1:65">
      <c r="A925" s="28"/>
      <c r="B925" s="43" t="s">
        <v>249</v>
      </c>
      <c r="C925" s="44"/>
      <c r="D925" s="42">
        <v>0.18</v>
      </c>
      <c r="E925" s="42">
        <v>0.02</v>
      </c>
      <c r="F925" s="42">
        <v>0.67</v>
      </c>
      <c r="G925" s="42">
        <v>0.04</v>
      </c>
      <c r="H925" s="42">
        <v>0.78</v>
      </c>
      <c r="I925" s="42">
        <v>0.27</v>
      </c>
      <c r="J925" s="42">
        <v>0.82</v>
      </c>
      <c r="K925" s="42">
        <v>1.41</v>
      </c>
      <c r="L925" s="42">
        <v>2.8</v>
      </c>
      <c r="M925" s="42">
        <v>0.97</v>
      </c>
      <c r="N925" s="42">
        <v>0.37</v>
      </c>
      <c r="O925" s="42">
        <v>0.52</v>
      </c>
      <c r="P925" s="42">
        <v>0.44</v>
      </c>
      <c r="Q925" s="42">
        <v>0</v>
      </c>
      <c r="R925" s="42">
        <v>1.1100000000000001</v>
      </c>
      <c r="S925" s="42">
        <v>1.52</v>
      </c>
      <c r="T925" s="42">
        <v>0.89</v>
      </c>
      <c r="U925" s="42">
        <v>1.91</v>
      </c>
      <c r="V925" s="42">
        <v>0.54</v>
      </c>
      <c r="W925" s="91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1"/>
    </row>
    <row r="926" spans="1:65">
      <c r="B926" s="29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BM926" s="51"/>
    </row>
    <row r="927" spans="1:65" ht="15">
      <c r="B927" s="8" t="s">
        <v>541</v>
      </c>
      <c r="BM927" s="26" t="s">
        <v>67</v>
      </c>
    </row>
    <row r="928" spans="1:65" ht="15">
      <c r="A928" s="24" t="s">
        <v>21</v>
      </c>
      <c r="B928" s="18" t="s">
        <v>115</v>
      </c>
      <c r="C928" s="15" t="s">
        <v>116</v>
      </c>
      <c r="D928" s="16" t="s">
        <v>218</v>
      </c>
      <c r="E928" s="17" t="s">
        <v>218</v>
      </c>
      <c r="F928" s="17" t="s">
        <v>218</v>
      </c>
      <c r="G928" s="17" t="s">
        <v>218</v>
      </c>
      <c r="H928" s="17" t="s">
        <v>218</v>
      </c>
      <c r="I928" s="17" t="s">
        <v>218</v>
      </c>
      <c r="J928" s="17" t="s">
        <v>218</v>
      </c>
      <c r="K928" s="17" t="s">
        <v>218</v>
      </c>
      <c r="L928" s="17" t="s">
        <v>218</v>
      </c>
      <c r="M928" s="17" t="s">
        <v>218</v>
      </c>
      <c r="N928" s="17" t="s">
        <v>218</v>
      </c>
      <c r="O928" s="17" t="s">
        <v>218</v>
      </c>
      <c r="P928" s="17" t="s">
        <v>218</v>
      </c>
      <c r="Q928" s="17" t="s">
        <v>218</v>
      </c>
      <c r="R928" s="17" t="s">
        <v>218</v>
      </c>
      <c r="S928" s="17" t="s">
        <v>218</v>
      </c>
      <c r="T928" s="91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1</v>
      </c>
    </row>
    <row r="929" spans="1:65">
      <c r="A929" s="28"/>
      <c r="B929" s="19" t="s">
        <v>219</v>
      </c>
      <c r="C929" s="9" t="s">
        <v>219</v>
      </c>
      <c r="D929" s="89" t="s">
        <v>222</v>
      </c>
      <c r="E929" s="90" t="s">
        <v>223</v>
      </c>
      <c r="F929" s="90" t="s">
        <v>224</v>
      </c>
      <c r="G929" s="90" t="s">
        <v>225</v>
      </c>
      <c r="H929" s="90" t="s">
        <v>226</v>
      </c>
      <c r="I929" s="90" t="s">
        <v>227</v>
      </c>
      <c r="J929" s="90" t="s">
        <v>228</v>
      </c>
      <c r="K929" s="90" t="s">
        <v>229</v>
      </c>
      <c r="L929" s="90" t="s">
        <v>231</v>
      </c>
      <c r="M929" s="90" t="s">
        <v>232</v>
      </c>
      <c r="N929" s="90" t="s">
        <v>233</v>
      </c>
      <c r="O929" s="90" t="s">
        <v>234</v>
      </c>
      <c r="P929" s="90" t="s">
        <v>250</v>
      </c>
      <c r="Q929" s="90" t="s">
        <v>235</v>
      </c>
      <c r="R929" s="90" t="s">
        <v>236</v>
      </c>
      <c r="S929" s="90" t="s">
        <v>237</v>
      </c>
      <c r="T929" s="91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 t="s">
        <v>3</v>
      </c>
    </row>
    <row r="930" spans="1:65">
      <c r="A930" s="28"/>
      <c r="B930" s="19"/>
      <c r="C930" s="9"/>
      <c r="D930" s="10" t="s">
        <v>278</v>
      </c>
      <c r="E930" s="11" t="s">
        <v>278</v>
      </c>
      <c r="F930" s="11" t="s">
        <v>278</v>
      </c>
      <c r="G930" s="11" t="s">
        <v>278</v>
      </c>
      <c r="H930" s="11" t="s">
        <v>278</v>
      </c>
      <c r="I930" s="11" t="s">
        <v>279</v>
      </c>
      <c r="J930" s="11" t="s">
        <v>278</v>
      </c>
      <c r="K930" s="11" t="s">
        <v>279</v>
      </c>
      <c r="L930" s="11" t="s">
        <v>278</v>
      </c>
      <c r="M930" s="11" t="s">
        <v>278</v>
      </c>
      <c r="N930" s="11" t="s">
        <v>278</v>
      </c>
      <c r="O930" s="11" t="s">
        <v>278</v>
      </c>
      <c r="P930" s="11" t="s">
        <v>278</v>
      </c>
      <c r="Q930" s="11" t="s">
        <v>278</v>
      </c>
      <c r="R930" s="11" t="s">
        <v>279</v>
      </c>
      <c r="S930" s="11" t="s">
        <v>279</v>
      </c>
      <c r="T930" s="91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>
        <v>2</v>
      </c>
    </row>
    <row r="931" spans="1:65">
      <c r="A931" s="28"/>
      <c r="B931" s="19"/>
      <c r="C931" s="9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91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>
        <v>2</v>
      </c>
    </row>
    <row r="932" spans="1:65">
      <c r="A932" s="28"/>
      <c r="B932" s="18">
        <v>1</v>
      </c>
      <c r="C932" s="14">
        <v>1</v>
      </c>
      <c r="D932" s="21">
        <v>0.24</v>
      </c>
      <c r="E932" s="87">
        <v>0.32256045538964745</v>
      </c>
      <c r="F932" s="21">
        <v>0.21</v>
      </c>
      <c r="G932" s="87">
        <v>1.74</v>
      </c>
      <c r="H932" s="21">
        <v>0.23</v>
      </c>
      <c r="I932" s="87" t="s">
        <v>110</v>
      </c>
      <c r="J932" s="87">
        <v>0.38</v>
      </c>
      <c r="K932" s="21">
        <v>0.25</v>
      </c>
      <c r="L932" s="21">
        <v>0.19400000000000001</v>
      </c>
      <c r="M932" s="21">
        <v>0.19600000000000001</v>
      </c>
      <c r="N932" s="21">
        <v>0.187</v>
      </c>
      <c r="O932" s="21">
        <v>0.189</v>
      </c>
      <c r="P932" s="21">
        <v>0.19700000000000001</v>
      </c>
      <c r="Q932" s="21">
        <v>0.20102</v>
      </c>
      <c r="R932" s="21">
        <v>0.22</v>
      </c>
      <c r="S932" s="21">
        <v>0.21</v>
      </c>
      <c r="T932" s="91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>
        <v>1</v>
      </c>
    </row>
    <row r="933" spans="1:65">
      <c r="A933" s="28"/>
      <c r="B933" s="19">
        <v>1</v>
      </c>
      <c r="C933" s="9">
        <v>2</v>
      </c>
      <c r="D933" s="11">
        <v>0.23</v>
      </c>
      <c r="E933" s="88">
        <v>0.37705213325306924</v>
      </c>
      <c r="F933" s="11">
        <v>0.2</v>
      </c>
      <c r="G933" s="88">
        <v>1.69</v>
      </c>
      <c r="H933" s="11">
        <v>0.24</v>
      </c>
      <c r="I933" s="88" t="s">
        <v>110</v>
      </c>
      <c r="J933" s="93">
        <v>0.66</v>
      </c>
      <c r="K933" s="93">
        <v>0.31</v>
      </c>
      <c r="L933" s="11">
        <v>0.19700000000000001</v>
      </c>
      <c r="M933" s="11">
        <v>0.19400000000000001</v>
      </c>
      <c r="N933" s="11">
        <v>0.183</v>
      </c>
      <c r="O933" s="11">
        <v>0.188</v>
      </c>
      <c r="P933" s="11">
        <v>0.192</v>
      </c>
      <c r="Q933" s="11">
        <v>0.20241000000000001</v>
      </c>
      <c r="R933" s="11">
        <v>0.24</v>
      </c>
      <c r="S933" s="11">
        <v>0.23</v>
      </c>
      <c r="T933" s="91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2</v>
      </c>
    </row>
    <row r="934" spans="1:65">
      <c r="A934" s="28"/>
      <c r="B934" s="19">
        <v>1</v>
      </c>
      <c r="C934" s="9">
        <v>3</v>
      </c>
      <c r="D934" s="93">
        <v>0.28999999999999998</v>
      </c>
      <c r="E934" s="88">
        <v>0.29362208651723559</v>
      </c>
      <c r="F934" s="11">
        <v>0.2</v>
      </c>
      <c r="G934" s="88">
        <v>1.78</v>
      </c>
      <c r="H934" s="11">
        <v>0.25</v>
      </c>
      <c r="I934" s="88" t="s">
        <v>110</v>
      </c>
      <c r="J934" s="88">
        <v>0.43</v>
      </c>
      <c r="K934" s="11">
        <v>0.25</v>
      </c>
      <c r="L934" s="11">
        <v>0.19800000000000001</v>
      </c>
      <c r="M934" s="11">
        <v>0.19500000000000001</v>
      </c>
      <c r="N934" s="11">
        <v>0.187</v>
      </c>
      <c r="O934" s="11">
        <v>0.189</v>
      </c>
      <c r="P934" s="11">
        <v>0.19600000000000001</v>
      </c>
      <c r="Q934" s="11">
        <v>0.20322000000000001</v>
      </c>
      <c r="R934" s="11">
        <v>0.26</v>
      </c>
      <c r="S934" s="11">
        <v>0.22</v>
      </c>
      <c r="T934" s="91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16</v>
      </c>
    </row>
    <row r="935" spans="1:65">
      <c r="A935" s="28"/>
      <c r="B935" s="19">
        <v>1</v>
      </c>
      <c r="C935" s="9">
        <v>4</v>
      </c>
      <c r="D935" s="11">
        <v>0.23</v>
      </c>
      <c r="E935" s="88">
        <v>0.36709849668359079</v>
      </c>
      <c r="F935" s="11">
        <v>0.21</v>
      </c>
      <c r="G935" s="88">
        <v>1.7</v>
      </c>
      <c r="H935" s="11">
        <v>0.23</v>
      </c>
      <c r="I935" s="88" t="s">
        <v>110</v>
      </c>
      <c r="J935" s="88">
        <v>0.27</v>
      </c>
      <c r="K935" s="11">
        <v>0.28999999999999998</v>
      </c>
      <c r="L935" s="11">
        <v>0.19700000000000001</v>
      </c>
      <c r="M935" s="11">
        <v>0.19600000000000001</v>
      </c>
      <c r="N935" s="11">
        <v>0.188</v>
      </c>
      <c r="O935" s="11">
        <v>0.184</v>
      </c>
      <c r="P935" s="11">
        <v>0.19600000000000001</v>
      </c>
      <c r="Q935" s="11">
        <v>0.20150000000000001</v>
      </c>
      <c r="R935" s="11">
        <v>0.27</v>
      </c>
      <c r="S935" s="11">
        <v>0.23</v>
      </c>
      <c r="T935" s="91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0.21478277777777779</v>
      </c>
    </row>
    <row r="936" spans="1:65">
      <c r="A936" s="28"/>
      <c r="B936" s="19">
        <v>1</v>
      </c>
      <c r="C936" s="9">
        <v>5</v>
      </c>
      <c r="D936" s="11">
        <v>0.22</v>
      </c>
      <c r="E936" s="88">
        <v>0.33339476321026124</v>
      </c>
      <c r="F936" s="11">
        <v>0.21</v>
      </c>
      <c r="G936" s="88">
        <v>1.66</v>
      </c>
      <c r="H936" s="11">
        <v>0.25</v>
      </c>
      <c r="I936" s="88">
        <v>0.1</v>
      </c>
      <c r="J936" s="88">
        <v>0.35</v>
      </c>
      <c r="K936" s="11">
        <v>0.28000000000000003</v>
      </c>
      <c r="L936" s="11">
        <v>0.19700000000000001</v>
      </c>
      <c r="M936" s="11">
        <v>0.19</v>
      </c>
      <c r="N936" s="11">
        <v>0.193</v>
      </c>
      <c r="O936" s="11">
        <v>0.182</v>
      </c>
      <c r="P936" s="11">
        <v>0.19500000000000001</v>
      </c>
      <c r="Q936" s="11">
        <v>0.20452999999999999</v>
      </c>
      <c r="R936" s="11">
        <v>0.25</v>
      </c>
      <c r="S936" s="11">
        <v>0.23</v>
      </c>
      <c r="T936" s="91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107</v>
      </c>
    </row>
    <row r="937" spans="1:65">
      <c r="A937" s="28"/>
      <c r="B937" s="19">
        <v>1</v>
      </c>
      <c r="C937" s="9">
        <v>6</v>
      </c>
      <c r="D937" s="11">
        <v>0.23</v>
      </c>
      <c r="E937" s="88">
        <v>0.29965284637260214</v>
      </c>
      <c r="F937" s="11">
        <v>0.2</v>
      </c>
      <c r="G937" s="88">
        <v>1.72</v>
      </c>
      <c r="H937" s="11">
        <v>0.24</v>
      </c>
      <c r="I937" s="88" t="s">
        <v>110</v>
      </c>
      <c r="J937" s="88">
        <v>0.41</v>
      </c>
      <c r="K937" s="93">
        <v>0.52</v>
      </c>
      <c r="L937" s="11">
        <v>0.19500000000000001</v>
      </c>
      <c r="M937" s="11">
        <v>0.19600000000000001</v>
      </c>
      <c r="N937" s="11">
        <v>0.182</v>
      </c>
      <c r="O937" s="11">
        <v>0.192</v>
      </c>
      <c r="P937" s="11">
        <v>0.19400000000000001</v>
      </c>
      <c r="Q937" s="11">
        <v>0.20768</v>
      </c>
      <c r="R937" s="11">
        <v>0.24</v>
      </c>
      <c r="S937" s="11">
        <v>0.23</v>
      </c>
      <c r="T937" s="91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1"/>
    </row>
    <row r="938" spans="1:65">
      <c r="A938" s="28"/>
      <c r="B938" s="20" t="s">
        <v>245</v>
      </c>
      <c r="C938" s="12"/>
      <c r="D938" s="22">
        <v>0.24</v>
      </c>
      <c r="E938" s="22">
        <v>0.3322301302377344</v>
      </c>
      <c r="F938" s="22">
        <v>0.20499999999999999</v>
      </c>
      <c r="G938" s="22">
        <v>1.7150000000000001</v>
      </c>
      <c r="H938" s="22">
        <v>0.24</v>
      </c>
      <c r="I938" s="22">
        <v>0.1</v>
      </c>
      <c r="J938" s="22">
        <v>0.41666666666666669</v>
      </c>
      <c r="K938" s="22">
        <v>0.31666666666666671</v>
      </c>
      <c r="L938" s="22">
        <v>0.19633333333333336</v>
      </c>
      <c r="M938" s="22">
        <v>0.19449999999999998</v>
      </c>
      <c r="N938" s="22">
        <v>0.18666666666666665</v>
      </c>
      <c r="O938" s="22">
        <v>0.18733333333333332</v>
      </c>
      <c r="P938" s="22">
        <v>0.19499999999999998</v>
      </c>
      <c r="Q938" s="22">
        <v>0.20339333333333334</v>
      </c>
      <c r="R938" s="22">
        <v>0.24666666666666667</v>
      </c>
      <c r="S938" s="22">
        <v>0.22500000000000001</v>
      </c>
      <c r="T938" s="91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1"/>
    </row>
    <row r="939" spans="1:65">
      <c r="A939" s="28"/>
      <c r="B939" s="3" t="s">
        <v>246</v>
      </c>
      <c r="C939" s="27"/>
      <c r="D939" s="11">
        <v>0.23</v>
      </c>
      <c r="E939" s="11">
        <v>0.32797760929995434</v>
      </c>
      <c r="F939" s="11">
        <v>0.20500000000000002</v>
      </c>
      <c r="G939" s="11">
        <v>1.71</v>
      </c>
      <c r="H939" s="11">
        <v>0.24</v>
      </c>
      <c r="I939" s="11">
        <v>0.1</v>
      </c>
      <c r="J939" s="11">
        <v>0.39500000000000002</v>
      </c>
      <c r="K939" s="11">
        <v>0.28500000000000003</v>
      </c>
      <c r="L939" s="11">
        <v>0.19700000000000001</v>
      </c>
      <c r="M939" s="11">
        <v>0.19550000000000001</v>
      </c>
      <c r="N939" s="11">
        <v>0.187</v>
      </c>
      <c r="O939" s="11">
        <v>0.1885</v>
      </c>
      <c r="P939" s="11">
        <v>0.19550000000000001</v>
      </c>
      <c r="Q939" s="11">
        <v>0.20281500000000002</v>
      </c>
      <c r="R939" s="11">
        <v>0.245</v>
      </c>
      <c r="S939" s="11">
        <v>0.23</v>
      </c>
      <c r="T939" s="91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1"/>
    </row>
    <row r="940" spans="1:65">
      <c r="A940" s="28"/>
      <c r="B940" s="3" t="s">
        <v>247</v>
      </c>
      <c r="C940" s="27"/>
      <c r="D940" s="23">
        <v>2.5298221281347028E-2</v>
      </c>
      <c r="E940" s="23">
        <v>3.4268161253533824E-2</v>
      </c>
      <c r="F940" s="23">
        <v>5.47722557505165E-3</v>
      </c>
      <c r="G940" s="23">
        <v>4.1833001326703811E-2</v>
      </c>
      <c r="H940" s="23">
        <v>8.9442719099991543E-3</v>
      </c>
      <c r="I940" s="23" t="s">
        <v>640</v>
      </c>
      <c r="J940" s="23">
        <v>0.13170674495509568</v>
      </c>
      <c r="K940" s="23">
        <v>0.10230672835481883</v>
      </c>
      <c r="L940" s="23">
        <v>1.5055453054181633E-3</v>
      </c>
      <c r="M940" s="23">
        <v>2.345207879911717E-3</v>
      </c>
      <c r="N940" s="23">
        <v>3.9327683210007031E-3</v>
      </c>
      <c r="O940" s="23">
        <v>3.669695718539439E-3</v>
      </c>
      <c r="P940" s="23">
        <v>1.7888543819998333E-3</v>
      </c>
      <c r="Q940" s="23">
        <v>2.4446649395503364E-3</v>
      </c>
      <c r="R940" s="23">
        <v>1.751190071541827E-2</v>
      </c>
      <c r="S940" s="23">
        <v>8.3666002653407633E-3</v>
      </c>
      <c r="T940" s="91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1"/>
    </row>
    <row r="941" spans="1:65">
      <c r="A941" s="28"/>
      <c r="B941" s="3" t="s">
        <v>87</v>
      </c>
      <c r="C941" s="27"/>
      <c r="D941" s="13">
        <v>0.10540925533894595</v>
      </c>
      <c r="E941" s="13">
        <v>0.10314585624432229</v>
      </c>
      <c r="F941" s="13">
        <v>2.6718173536837319E-2</v>
      </c>
      <c r="G941" s="13">
        <v>2.4392420598661112E-2</v>
      </c>
      <c r="H941" s="13">
        <v>3.7267799624996475E-2</v>
      </c>
      <c r="I941" s="13" t="s">
        <v>640</v>
      </c>
      <c r="J941" s="13">
        <v>0.31609618789222965</v>
      </c>
      <c r="K941" s="13">
        <v>0.32307387901521728</v>
      </c>
      <c r="L941" s="13">
        <v>7.6683122517054144E-3</v>
      </c>
      <c r="M941" s="13">
        <v>1.2057624061242762E-2</v>
      </c>
      <c r="N941" s="13">
        <v>2.1068401719646628E-2</v>
      </c>
      <c r="O941" s="13">
        <v>1.9589123052701631E-2</v>
      </c>
      <c r="P941" s="13">
        <v>9.1736122153837623E-3</v>
      </c>
      <c r="Q941" s="13">
        <v>1.2019395618753497E-2</v>
      </c>
      <c r="R941" s="13">
        <v>7.0994192089533531E-2</v>
      </c>
      <c r="S941" s="13">
        <v>3.7184890068181167E-2</v>
      </c>
      <c r="T941" s="91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1"/>
    </row>
    <row r="942" spans="1:65">
      <c r="A942" s="28"/>
      <c r="B942" s="3" t="s">
        <v>248</v>
      </c>
      <c r="C942" s="27"/>
      <c r="D942" s="13">
        <v>0.11740802723164734</v>
      </c>
      <c r="E942" s="13">
        <v>0.5468192267327503</v>
      </c>
      <c r="F942" s="13">
        <v>-4.5547310072967861E-2</v>
      </c>
      <c r="G942" s="13">
        <v>6.9848115279261478</v>
      </c>
      <c r="H942" s="13">
        <v>0.11740802723164734</v>
      </c>
      <c r="I942" s="13">
        <v>-0.53441332198681357</v>
      </c>
      <c r="J942" s="13">
        <v>0.93994449172161021</v>
      </c>
      <c r="K942" s="13">
        <v>0.47435781370842389</v>
      </c>
      <c r="L942" s="13">
        <v>-8.5898155500777174E-2</v>
      </c>
      <c r="M942" s="13">
        <v>-9.4433911264352521E-2</v>
      </c>
      <c r="N942" s="13">
        <v>-0.13090486770871879</v>
      </c>
      <c r="O942" s="13">
        <v>-0.12780095652196422</v>
      </c>
      <c r="P942" s="13">
        <v>-9.2105977874286649E-2</v>
      </c>
      <c r="Q942" s="13">
        <v>-5.3027736033046335E-2</v>
      </c>
      <c r="R942" s="13">
        <v>0.14844713909919327</v>
      </c>
      <c r="S942" s="13">
        <v>4.757002552966938E-2</v>
      </c>
      <c r="T942" s="91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1"/>
    </row>
    <row r="943" spans="1:65">
      <c r="A943" s="28"/>
      <c r="B943" s="43" t="s">
        <v>249</v>
      </c>
      <c r="C943" s="44"/>
      <c r="D943" s="42">
        <v>0.64</v>
      </c>
      <c r="E943" s="42">
        <v>3</v>
      </c>
      <c r="F943" s="42">
        <v>0.26</v>
      </c>
      <c r="G943" s="42">
        <v>38.409999999999997</v>
      </c>
      <c r="H943" s="42">
        <v>0.64</v>
      </c>
      <c r="I943" s="42">
        <v>4.01</v>
      </c>
      <c r="J943" s="42">
        <v>5.16</v>
      </c>
      <c r="K943" s="42">
        <v>2.6</v>
      </c>
      <c r="L943" s="42">
        <v>0.48</v>
      </c>
      <c r="M943" s="42">
        <v>0.52</v>
      </c>
      <c r="N943" s="42">
        <v>0.73</v>
      </c>
      <c r="O943" s="42">
        <v>0.71</v>
      </c>
      <c r="P943" s="42">
        <v>0.51</v>
      </c>
      <c r="Q943" s="42">
        <v>0.3</v>
      </c>
      <c r="R943" s="42">
        <v>0.81</v>
      </c>
      <c r="S943" s="42">
        <v>0.26</v>
      </c>
      <c r="T943" s="91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1"/>
    </row>
    <row r="944" spans="1:65">
      <c r="B944" s="29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BM944" s="51"/>
    </row>
    <row r="945" spans="1:65" ht="15">
      <c r="B945" s="8" t="s">
        <v>542</v>
      </c>
      <c r="BM945" s="26" t="s">
        <v>67</v>
      </c>
    </row>
    <row r="946" spans="1:65" ht="15">
      <c r="A946" s="24" t="s">
        <v>24</v>
      </c>
      <c r="B946" s="18" t="s">
        <v>115</v>
      </c>
      <c r="C946" s="15" t="s">
        <v>116</v>
      </c>
      <c r="D946" s="16" t="s">
        <v>218</v>
      </c>
      <c r="E946" s="17" t="s">
        <v>218</v>
      </c>
      <c r="F946" s="17" t="s">
        <v>218</v>
      </c>
      <c r="G946" s="17" t="s">
        <v>218</v>
      </c>
      <c r="H946" s="17" t="s">
        <v>218</v>
      </c>
      <c r="I946" s="17" t="s">
        <v>218</v>
      </c>
      <c r="J946" s="17" t="s">
        <v>218</v>
      </c>
      <c r="K946" s="17" t="s">
        <v>218</v>
      </c>
      <c r="L946" s="17" t="s">
        <v>218</v>
      </c>
      <c r="M946" s="17" t="s">
        <v>218</v>
      </c>
      <c r="N946" s="17" t="s">
        <v>218</v>
      </c>
      <c r="O946" s="17" t="s">
        <v>218</v>
      </c>
      <c r="P946" s="17" t="s">
        <v>218</v>
      </c>
      <c r="Q946" s="17" t="s">
        <v>218</v>
      </c>
      <c r="R946" s="91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</v>
      </c>
    </row>
    <row r="947" spans="1:65">
      <c r="A947" s="28"/>
      <c r="B947" s="19" t="s">
        <v>219</v>
      </c>
      <c r="C947" s="9" t="s">
        <v>219</v>
      </c>
      <c r="D947" s="89" t="s">
        <v>220</v>
      </c>
      <c r="E947" s="90" t="s">
        <v>222</v>
      </c>
      <c r="F947" s="90" t="s">
        <v>223</v>
      </c>
      <c r="G947" s="90" t="s">
        <v>225</v>
      </c>
      <c r="H947" s="90" t="s">
        <v>226</v>
      </c>
      <c r="I947" s="90" t="s">
        <v>227</v>
      </c>
      <c r="J947" s="90" t="s">
        <v>229</v>
      </c>
      <c r="K947" s="90" t="s">
        <v>231</v>
      </c>
      <c r="L947" s="90" t="s">
        <v>232</v>
      </c>
      <c r="M947" s="90" t="s">
        <v>233</v>
      </c>
      <c r="N947" s="90" t="s">
        <v>234</v>
      </c>
      <c r="O947" s="90" t="s">
        <v>250</v>
      </c>
      <c r="P947" s="90" t="s">
        <v>235</v>
      </c>
      <c r="Q947" s="90" t="s">
        <v>259</v>
      </c>
      <c r="R947" s="91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 t="s">
        <v>3</v>
      </c>
    </row>
    <row r="948" spans="1:65">
      <c r="A948" s="28"/>
      <c r="B948" s="19"/>
      <c r="C948" s="9"/>
      <c r="D948" s="10" t="s">
        <v>278</v>
      </c>
      <c r="E948" s="11" t="s">
        <v>278</v>
      </c>
      <c r="F948" s="11" t="s">
        <v>278</v>
      </c>
      <c r="G948" s="11" t="s">
        <v>278</v>
      </c>
      <c r="H948" s="11" t="s">
        <v>278</v>
      </c>
      <c r="I948" s="11" t="s">
        <v>279</v>
      </c>
      <c r="J948" s="11" t="s">
        <v>279</v>
      </c>
      <c r="K948" s="11" t="s">
        <v>278</v>
      </c>
      <c r="L948" s="11" t="s">
        <v>278</v>
      </c>
      <c r="M948" s="11" t="s">
        <v>278</v>
      </c>
      <c r="N948" s="11" t="s">
        <v>278</v>
      </c>
      <c r="O948" s="11" t="s">
        <v>278</v>
      </c>
      <c r="P948" s="11" t="s">
        <v>278</v>
      </c>
      <c r="Q948" s="11" t="s">
        <v>278</v>
      </c>
      <c r="R948" s="91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>
        <v>2</v>
      </c>
    </row>
    <row r="949" spans="1:65">
      <c r="A949" s="28"/>
      <c r="B949" s="19"/>
      <c r="C949" s="9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91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3</v>
      </c>
    </row>
    <row r="950" spans="1:65">
      <c r="A950" s="28"/>
      <c r="B950" s="18">
        <v>1</v>
      </c>
      <c r="C950" s="14">
        <v>1</v>
      </c>
      <c r="D950" s="21">
        <v>0.34560000000000002</v>
      </c>
      <c r="E950" s="21">
        <v>0.34</v>
      </c>
      <c r="F950" s="21">
        <v>0.32456214427814301</v>
      </c>
      <c r="G950" s="21">
        <v>0.32</v>
      </c>
      <c r="H950" s="21">
        <v>0.33</v>
      </c>
      <c r="I950" s="87">
        <v>0.3</v>
      </c>
      <c r="J950" s="21">
        <v>0.31</v>
      </c>
      <c r="K950" s="21">
        <v>0.33700000000000002</v>
      </c>
      <c r="L950" s="87">
        <v>0.36499999999999999</v>
      </c>
      <c r="M950" s="21">
        <v>0.30599999999999999</v>
      </c>
      <c r="N950" s="21">
        <v>0.35099999999999998</v>
      </c>
      <c r="O950" s="21">
        <v>0.33900000000000002</v>
      </c>
      <c r="P950" s="21">
        <v>0.32113999999999998</v>
      </c>
      <c r="Q950" s="21">
        <v>0.30370000000000003</v>
      </c>
      <c r="R950" s="91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1</v>
      </c>
    </row>
    <row r="951" spans="1:65">
      <c r="A951" s="28"/>
      <c r="B951" s="19">
        <v>1</v>
      </c>
      <c r="C951" s="9">
        <v>2</v>
      </c>
      <c r="D951" s="11">
        <v>0.3271</v>
      </c>
      <c r="E951" s="11">
        <v>0.32</v>
      </c>
      <c r="F951" s="11">
        <v>0.33907741325186702</v>
      </c>
      <c r="G951" s="11">
        <v>0.32</v>
      </c>
      <c r="H951" s="11">
        <v>0.32</v>
      </c>
      <c r="I951" s="88">
        <v>0.4</v>
      </c>
      <c r="J951" s="11">
        <v>0.32</v>
      </c>
      <c r="K951" s="11">
        <v>0.32600000000000001</v>
      </c>
      <c r="L951" s="88">
        <v>0.35099999999999998</v>
      </c>
      <c r="M951" s="11">
        <v>0.30499999999999999</v>
      </c>
      <c r="N951" s="11">
        <v>0.33300000000000002</v>
      </c>
      <c r="O951" s="11">
        <v>0.33200000000000002</v>
      </c>
      <c r="P951" s="11">
        <v>0.32130999999999998</v>
      </c>
      <c r="Q951" s="11">
        <v>0.33360000000000001</v>
      </c>
      <c r="R951" s="91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11</v>
      </c>
    </row>
    <row r="952" spans="1:65">
      <c r="A952" s="28"/>
      <c r="B952" s="19">
        <v>1</v>
      </c>
      <c r="C952" s="9">
        <v>3</v>
      </c>
      <c r="D952" s="11">
        <v>0.34360000000000002</v>
      </c>
      <c r="E952" s="11">
        <v>0.33</v>
      </c>
      <c r="F952" s="11">
        <v>0.3233979851524591</v>
      </c>
      <c r="G952" s="11">
        <v>0.33</v>
      </c>
      <c r="H952" s="11">
        <v>0.33</v>
      </c>
      <c r="I952" s="88">
        <v>0.4</v>
      </c>
      <c r="J952" s="11">
        <v>0.3</v>
      </c>
      <c r="K952" s="11">
        <v>0.33500000000000002</v>
      </c>
      <c r="L952" s="88">
        <v>0.35399999999999998</v>
      </c>
      <c r="M952" s="11">
        <v>0.30599999999999999</v>
      </c>
      <c r="N952" s="11">
        <v>0.33800000000000002</v>
      </c>
      <c r="O952" s="11">
        <v>0.33600000000000002</v>
      </c>
      <c r="P952" s="11">
        <v>0.31180999999999998</v>
      </c>
      <c r="Q952" s="11">
        <v>0.35139999999999999</v>
      </c>
      <c r="R952" s="91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16</v>
      </c>
    </row>
    <row r="953" spans="1:65">
      <c r="A953" s="28"/>
      <c r="B953" s="19">
        <v>1</v>
      </c>
      <c r="C953" s="9">
        <v>4</v>
      </c>
      <c r="D953" s="11">
        <v>0.34039999999999998</v>
      </c>
      <c r="E953" s="11">
        <v>0.34</v>
      </c>
      <c r="F953" s="11">
        <v>0.33778445681351721</v>
      </c>
      <c r="G953" s="11">
        <v>0.32</v>
      </c>
      <c r="H953" s="11">
        <v>0.32</v>
      </c>
      <c r="I953" s="88">
        <v>0.4</v>
      </c>
      <c r="J953" s="11">
        <v>0.3</v>
      </c>
      <c r="K953" s="11">
        <v>0.33100000000000002</v>
      </c>
      <c r="L953" s="88">
        <v>0.36799999999999999</v>
      </c>
      <c r="M953" s="11">
        <v>0.30099999999999999</v>
      </c>
      <c r="N953" s="11">
        <v>0.34</v>
      </c>
      <c r="O953" s="11">
        <v>0.33900000000000002</v>
      </c>
      <c r="P953" s="11">
        <v>0.32390999999999998</v>
      </c>
      <c r="Q953" s="11">
        <v>0.3276</v>
      </c>
      <c r="R953" s="91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0.32632813240973696</v>
      </c>
    </row>
    <row r="954" spans="1:65">
      <c r="A954" s="28"/>
      <c r="B954" s="19">
        <v>1</v>
      </c>
      <c r="C954" s="9">
        <v>5</v>
      </c>
      <c r="D954" s="11">
        <v>0.32850000000000001</v>
      </c>
      <c r="E954" s="11">
        <v>0.33</v>
      </c>
      <c r="F954" s="11">
        <v>0.31461280525188534</v>
      </c>
      <c r="G954" s="11">
        <v>0.32</v>
      </c>
      <c r="H954" s="11">
        <v>0.33</v>
      </c>
      <c r="I954" s="88">
        <v>0.4</v>
      </c>
      <c r="J954" s="11">
        <v>0.28999999999999998</v>
      </c>
      <c r="K954" s="11">
        <v>0.34</v>
      </c>
      <c r="L954" s="88">
        <v>0.373</v>
      </c>
      <c r="M954" s="11">
        <v>0.311</v>
      </c>
      <c r="N954" s="11">
        <v>0.36099999999999999</v>
      </c>
      <c r="O954" s="11">
        <v>0.32900000000000001</v>
      </c>
      <c r="P954" s="11">
        <v>0.32395000000000002</v>
      </c>
      <c r="Q954" s="11">
        <v>0.3216</v>
      </c>
      <c r="R954" s="91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108</v>
      </c>
    </row>
    <row r="955" spans="1:65">
      <c r="A955" s="28"/>
      <c r="B955" s="19">
        <v>1</v>
      </c>
      <c r="C955" s="9">
        <v>6</v>
      </c>
      <c r="D955" s="11">
        <v>0.33789999999999998</v>
      </c>
      <c r="E955" s="11">
        <v>0.34</v>
      </c>
      <c r="F955" s="11">
        <v>0.32220072875319217</v>
      </c>
      <c r="G955" s="11">
        <v>0.32</v>
      </c>
      <c r="H955" s="11">
        <v>0.32</v>
      </c>
      <c r="I955" s="88">
        <v>0.3</v>
      </c>
      <c r="J955" s="11">
        <v>0.3</v>
      </c>
      <c r="K955" s="11">
        <v>0.32200000000000001</v>
      </c>
      <c r="L955" s="88">
        <v>0.36899999999999999</v>
      </c>
      <c r="M955" s="11">
        <v>0.308</v>
      </c>
      <c r="N955" s="11">
        <v>0.34</v>
      </c>
      <c r="O955" s="11">
        <v>0.35199999999999998</v>
      </c>
      <c r="P955" s="11">
        <v>0.31317</v>
      </c>
      <c r="Q955" s="11">
        <v>0.3397</v>
      </c>
      <c r="R955" s="91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1"/>
    </row>
    <row r="956" spans="1:65">
      <c r="A956" s="28"/>
      <c r="B956" s="20" t="s">
        <v>245</v>
      </c>
      <c r="C956" s="12"/>
      <c r="D956" s="22">
        <v>0.33718333333333339</v>
      </c>
      <c r="E956" s="22">
        <v>0.33333333333333331</v>
      </c>
      <c r="F956" s="22">
        <v>0.32693925558351067</v>
      </c>
      <c r="G956" s="22">
        <v>0.32166666666666671</v>
      </c>
      <c r="H956" s="22">
        <v>0.32500000000000001</v>
      </c>
      <c r="I956" s="22">
        <v>0.36666666666666664</v>
      </c>
      <c r="J956" s="22">
        <v>0.30333333333333334</v>
      </c>
      <c r="K956" s="22">
        <v>0.33183333333333337</v>
      </c>
      <c r="L956" s="22">
        <v>0.36333333333333329</v>
      </c>
      <c r="M956" s="22">
        <v>0.30616666666666664</v>
      </c>
      <c r="N956" s="22">
        <v>0.34383333333333338</v>
      </c>
      <c r="O956" s="22">
        <v>0.33783333333333337</v>
      </c>
      <c r="P956" s="22">
        <v>0.31921499999999997</v>
      </c>
      <c r="Q956" s="22">
        <v>0.32960000000000006</v>
      </c>
      <c r="R956" s="91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1"/>
    </row>
    <row r="957" spans="1:65">
      <c r="A957" s="28"/>
      <c r="B957" s="3" t="s">
        <v>246</v>
      </c>
      <c r="C957" s="27"/>
      <c r="D957" s="11">
        <v>0.33914999999999995</v>
      </c>
      <c r="E957" s="11">
        <v>0.33500000000000002</v>
      </c>
      <c r="F957" s="11">
        <v>0.32398006471530105</v>
      </c>
      <c r="G957" s="11">
        <v>0.32</v>
      </c>
      <c r="H957" s="11">
        <v>0.32500000000000001</v>
      </c>
      <c r="I957" s="11">
        <v>0.4</v>
      </c>
      <c r="J957" s="11">
        <v>0.3</v>
      </c>
      <c r="K957" s="11">
        <v>0.33300000000000002</v>
      </c>
      <c r="L957" s="11">
        <v>0.36649999999999999</v>
      </c>
      <c r="M957" s="11">
        <v>0.30599999999999999</v>
      </c>
      <c r="N957" s="11">
        <v>0.34</v>
      </c>
      <c r="O957" s="11">
        <v>0.33750000000000002</v>
      </c>
      <c r="P957" s="11">
        <v>0.32122499999999998</v>
      </c>
      <c r="Q957" s="11">
        <v>0.3306</v>
      </c>
      <c r="R957" s="91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1"/>
    </row>
    <row r="958" spans="1:65">
      <c r="A958" s="28"/>
      <c r="B958" s="3" t="s">
        <v>247</v>
      </c>
      <c r="C958" s="27"/>
      <c r="D958" s="23">
        <v>7.7452996498951982E-3</v>
      </c>
      <c r="E958" s="23">
        <v>8.1649658092772665E-3</v>
      </c>
      <c r="F958" s="23">
        <v>9.5659764794278571E-3</v>
      </c>
      <c r="G958" s="23">
        <v>4.0824829046386341E-3</v>
      </c>
      <c r="H958" s="23">
        <v>5.4772255750516656E-3</v>
      </c>
      <c r="I958" s="23">
        <v>5.1639777949432607E-2</v>
      </c>
      <c r="J958" s="23">
        <v>1.0327955589886455E-2</v>
      </c>
      <c r="K958" s="23">
        <v>6.853223086013379E-3</v>
      </c>
      <c r="L958" s="23">
        <v>8.8242091241463004E-3</v>
      </c>
      <c r="M958" s="23">
        <v>3.3115957885386143E-3</v>
      </c>
      <c r="N958" s="23">
        <v>1.0264826674945189E-2</v>
      </c>
      <c r="O958" s="23">
        <v>7.9854033502802131E-3</v>
      </c>
      <c r="P958" s="23">
        <v>5.3653322357520433E-3</v>
      </c>
      <c r="Q958" s="23">
        <v>1.6322132213653938E-2</v>
      </c>
      <c r="R958" s="153"/>
      <c r="S958" s="154"/>
      <c r="T958" s="154"/>
      <c r="U958" s="154"/>
      <c r="V958" s="154"/>
      <c r="W958" s="154"/>
      <c r="X958" s="154"/>
      <c r="Y958" s="154"/>
      <c r="Z958" s="154"/>
      <c r="AA958" s="154"/>
      <c r="AB958" s="154"/>
      <c r="AC958" s="154"/>
      <c r="AD958" s="154"/>
      <c r="AE958" s="154"/>
      <c r="AF958" s="154"/>
      <c r="AG958" s="154"/>
      <c r="AH958" s="154"/>
      <c r="AI958" s="154"/>
      <c r="AJ958" s="154"/>
      <c r="AK958" s="154"/>
      <c r="AL958" s="154"/>
      <c r="AM958" s="154"/>
      <c r="AN958" s="154"/>
      <c r="AO958" s="154"/>
      <c r="AP958" s="154"/>
      <c r="AQ958" s="154"/>
      <c r="AR958" s="154"/>
      <c r="AS958" s="154"/>
      <c r="AT958" s="154"/>
      <c r="AU958" s="154"/>
      <c r="AV958" s="154"/>
      <c r="AW958" s="154"/>
      <c r="AX958" s="154"/>
      <c r="AY958" s="154"/>
      <c r="AZ958" s="154"/>
      <c r="BA958" s="154"/>
      <c r="BB958" s="154"/>
      <c r="BC958" s="154"/>
      <c r="BD958" s="154"/>
      <c r="BE958" s="154"/>
      <c r="BF958" s="154"/>
      <c r="BG958" s="154"/>
      <c r="BH958" s="154"/>
      <c r="BI958" s="154"/>
      <c r="BJ958" s="154"/>
      <c r="BK958" s="154"/>
      <c r="BL958" s="154"/>
      <c r="BM958" s="52"/>
    </row>
    <row r="959" spans="1:65">
      <c r="A959" s="28"/>
      <c r="B959" s="3" t="s">
        <v>87</v>
      </c>
      <c r="C959" s="27"/>
      <c r="D959" s="13">
        <v>2.2970588650769206E-2</v>
      </c>
      <c r="E959" s="13">
        <v>2.4494897427831799E-2</v>
      </c>
      <c r="F959" s="13">
        <v>2.9259185968215442E-2</v>
      </c>
      <c r="G959" s="13">
        <v>1.2691656698358447E-2</v>
      </c>
      <c r="H959" s="13">
        <v>1.6853001769389739E-2</v>
      </c>
      <c r="I959" s="13">
        <v>0.14083575804390711</v>
      </c>
      <c r="J959" s="13">
        <v>3.4048205241383918E-2</v>
      </c>
      <c r="K959" s="13">
        <v>2.0652605984972511E-2</v>
      </c>
      <c r="L959" s="13">
        <v>2.4286814103154957E-2</v>
      </c>
      <c r="M959" s="13">
        <v>1.081631721896118E-2</v>
      </c>
      <c r="N959" s="13">
        <v>2.9854076611571075E-2</v>
      </c>
      <c r="O959" s="13">
        <v>2.3637109078283806E-2</v>
      </c>
      <c r="P959" s="13">
        <v>1.6807895104403125E-2</v>
      </c>
      <c r="Q959" s="13">
        <v>4.9521032201619949E-2</v>
      </c>
      <c r="R959" s="91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1"/>
    </row>
    <row r="960" spans="1:65">
      <c r="A960" s="28"/>
      <c r="B960" s="3" t="s">
        <v>248</v>
      </c>
      <c r="C960" s="27"/>
      <c r="D960" s="13">
        <v>3.3264680073511688E-2</v>
      </c>
      <c r="E960" s="13">
        <v>2.1466739235343146E-2</v>
      </c>
      <c r="F960" s="13">
        <v>1.872725986757251E-3</v>
      </c>
      <c r="G960" s="13">
        <v>-1.4284596637893721E-2</v>
      </c>
      <c r="H960" s="13">
        <v>-4.0699292455403935E-3</v>
      </c>
      <c r="I960" s="13">
        <v>0.12361341315887753</v>
      </c>
      <c r="J960" s="13">
        <v>-7.0465267295837686E-2</v>
      </c>
      <c r="K960" s="13">
        <v>1.6870138908784194E-2</v>
      </c>
      <c r="L960" s="13">
        <v>0.11339874576652398</v>
      </c>
      <c r="M960" s="13">
        <v>-6.178280001233738E-2</v>
      </c>
      <c r="N960" s="13">
        <v>5.3642941521256704E-2</v>
      </c>
      <c r="O960" s="13">
        <v>3.5256540215020449E-2</v>
      </c>
      <c r="P960" s="13">
        <v>-2.1797484504969877E-2</v>
      </c>
      <c r="Q960" s="13">
        <v>1.0026311755907624E-2</v>
      </c>
      <c r="R960" s="91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1"/>
    </row>
    <row r="961" spans="1:65">
      <c r="A961" s="28"/>
      <c r="B961" s="43" t="s">
        <v>249</v>
      </c>
      <c r="C961" s="44"/>
      <c r="D961" s="42">
        <v>0.64</v>
      </c>
      <c r="E961" s="42">
        <v>0.32</v>
      </c>
      <c r="F961" s="42">
        <v>0.23</v>
      </c>
      <c r="G961" s="42">
        <v>0.67</v>
      </c>
      <c r="H961" s="42">
        <v>0.39</v>
      </c>
      <c r="I961" s="42" t="s">
        <v>258</v>
      </c>
      <c r="J961" s="42">
        <v>2.23</v>
      </c>
      <c r="K961" s="42">
        <v>0.19</v>
      </c>
      <c r="L961" s="42">
        <v>2.87</v>
      </c>
      <c r="M961" s="42">
        <v>1.99</v>
      </c>
      <c r="N961" s="42">
        <v>1.21</v>
      </c>
      <c r="O961" s="42">
        <v>0.7</v>
      </c>
      <c r="P961" s="42">
        <v>0.88</v>
      </c>
      <c r="Q961" s="42">
        <v>0</v>
      </c>
      <c r="R961" s="91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1"/>
    </row>
    <row r="962" spans="1:65">
      <c r="B962" s="29" t="s">
        <v>285</v>
      </c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BM962" s="51"/>
    </row>
    <row r="963" spans="1:65">
      <c r="BM963" s="51"/>
    </row>
    <row r="964" spans="1:65" ht="15">
      <c r="B964" s="8" t="s">
        <v>543</v>
      </c>
      <c r="BM964" s="26" t="s">
        <v>277</v>
      </c>
    </row>
    <row r="965" spans="1:65" ht="15">
      <c r="A965" s="24" t="s">
        <v>27</v>
      </c>
      <c r="B965" s="18" t="s">
        <v>115</v>
      </c>
      <c r="C965" s="15" t="s">
        <v>116</v>
      </c>
      <c r="D965" s="16" t="s">
        <v>218</v>
      </c>
      <c r="E965" s="17" t="s">
        <v>218</v>
      </c>
      <c r="F965" s="17" t="s">
        <v>218</v>
      </c>
      <c r="G965" s="17" t="s">
        <v>218</v>
      </c>
      <c r="H965" s="17" t="s">
        <v>218</v>
      </c>
      <c r="I965" s="17" t="s">
        <v>218</v>
      </c>
      <c r="J965" s="17" t="s">
        <v>218</v>
      </c>
      <c r="K965" s="17" t="s">
        <v>218</v>
      </c>
      <c r="L965" s="17" t="s">
        <v>218</v>
      </c>
      <c r="M965" s="17" t="s">
        <v>218</v>
      </c>
      <c r="N965" s="17" t="s">
        <v>218</v>
      </c>
      <c r="O965" s="17" t="s">
        <v>218</v>
      </c>
      <c r="P965" s="17" t="s">
        <v>218</v>
      </c>
      <c r="Q965" s="17" t="s">
        <v>218</v>
      </c>
      <c r="R965" s="17" t="s">
        <v>218</v>
      </c>
      <c r="S965" s="17" t="s">
        <v>218</v>
      </c>
      <c r="T965" s="17" t="s">
        <v>218</v>
      </c>
      <c r="U965" s="17" t="s">
        <v>218</v>
      </c>
      <c r="V965" s="91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>
        <v>1</v>
      </c>
    </row>
    <row r="966" spans="1:65">
      <c r="A966" s="28"/>
      <c r="B966" s="19" t="s">
        <v>219</v>
      </c>
      <c r="C966" s="9" t="s">
        <v>219</v>
      </c>
      <c r="D966" s="89" t="s">
        <v>220</v>
      </c>
      <c r="E966" s="90" t="s">
        <v>221</v>
      </c>
      <c r="F966" s="90" t="s">
        <v>223</v>
      </c>
      <c r="G966" s="90" t="s">
        <v>224</v>
      </c>
      <c r="H966" s="90" t="s">
        <v>225</v>
      </c>
      <c r="I966" s="90" t="s">
        <v>226</v>
      </c>
      <c r="J966" s="90" t="s">
        <v>227</v>
      </c>
      <c r="K966" s="90" t="s">
        <v>228</v>
      </c>
      <c r="L966" s="90" t="s">
        <v>229</v>
      </c>
      <c r="M966" s="90" t="s">
        <v>230</v>
      </c>
      <c r="N966" s="90" t="s">
        <v>231</v>
      </c>
      <c r="O966" s="90" t="s">
        <v>232</v>
      </c>
      <c r="P966" s="90" t="s">
        <v>233</v>
      </c>
      <c r="Q966" s="90" t="s">
        <v>234</v>
      </c>
      <c r="R966" s="90" t="s">
        <v>250</v>
      </c>
      <c r="S966" s="90" t="s">
        <v>235</v>
      </c>
      <c r="T966" s="90" t="s">
        <v>236</v>
      </c>
      <c r="U966" s="90" t="s">
        <v>237</v>
      </c>
      <c r="V966" s="91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 t="s">
        <v>3</v>
      </c>
    </row>
    <row r="967" spans="1:65">
      <c r="A967" s="28"/>
      <c r="B967" s="19"/>
      <c r="C967" s="9"/>
      <c r="D967" s="10" t="s">
        <v>117</v>
      </c>
      <c r="E967" s="11" t="s">
        <v>278</v>
      </c>
      <c r="F967" s="11" t="s">
        <v>278</v>
      </c>
      <c r="G967" s="11" t="s">
        <v>278</v>
      </c>
      <c r="H967" s="11" t="s">
        <v>278</v>
      </c>
      <c r="I967" s="11" t="s">
        <v>278</v>
      </c>
      <c r="J967" s="11" t="s">
        <v>279</v>
      </c>
      <c r="K967" s="11" t="s">
        <v>278</v>
      </c>
      <c r="L967" s="11" t="s">
        <v>279</v>
      </c>
      <c r="M967" s="11" t="s">
        <v>278</v>
      </c>
      <c r="N967" s="11" t="s">
        <v>278</v>
      </c>
      <c r="O967" s="11" t="s">
        <v>278</v>
      </c>
      <c r="P967" s="11" t="s">
        <v>278</v>
      </c>
      <c r="Q967" s="11" t="s">
        <v>278</v>
      </c>
      <c r="R967" s="11" t="s">
        <v>278</v>
      </c>
      <c r="S967" s="11" t="s">
        <v>278</v>
      </c>
      <c r="T967" s="11" t="s">
        <v>279</v>
      </c>
      <c r="U967" s="11" t="s">
        <v>279</v>
      </c>
      <c r="V967" s="91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3</v>
      </c>
    </row>
    <row r="968" spans="1:65">
      <c r="A968" s="28"/>
      <c r="B968" s="19"/>
      <c r="C968" s="9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91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>
        <v>3</v>
      </c>
    </row>
    <row r="969" spans="1:65">
      <c r="A969" s="28"/>
      <c r="B969" s="18">
        <v>1</v>
      </c>
      <c r="C969" s="14">
        <v>1</v>
      </c>
      <c r="D969" s="167">
        <v>18.149999999999999</v>
      </c>
      <c r="E969" s="167" t="s">
        <v>292</v>
      </c>
      <c r="F969" s="167" t="s">
        <v>98</v>
      </c>
      <c r="G969" s="167" t="s">
        <v>110</v>
      </c>
      <c r="H969" s="167">
        <v>0.12</v>
      </c>
      <c r="I969" s="167" t="s">
        <v>270</v>
      </c>
      <c r="J969" s="167" t="s">
        <v>110</v>
      </c>
      <c r="K969" s="167">
        <v>0.24</v>
      </c>
      <c r="L969" s="167" t="s">
        <v>270</v>
      </c>
      <c r="M969" s="166">
        <v>4.3999999999999997E-2</v>
      </c>
      <c r="N969" s="166">
        <v>1.4999999999999999E-2</v>
      </c>
      <c r="O969" s="166">
        <v>1.7000000000000001E-2</v>
      </c>
      <c r="P969" s="166">
        <v>1.9E-2</v>
      </c>
      <c r="Q969" s="166">
        <v>1.7000000000000001E-2</v>
      </c>
      <c r="R969" s="166">
        <v>1.7999999999999999E-2</v>
      </c>
      <c r="S969" s="166">
        <v>2.511E-2</v>
      </c>
      <c r="T969" s="166">
        <v>0.08</v>
      </c>
      <c r="U969" s="166">
        <v>0.02</v>
      </c>
      <c r="V969" s="153"/>
      <c r="W969" s="154"/>
      <c r="X969" s="154"/>
      <c r="Y969" s="154"/>
      <c r="Z969" s="154"/>
      <c r="AA969" s="154"/>
      <c r="AB969" s="154"/>
      <c r="AC969" s="154"/>
      <c r="AD969" s="154"/>
      <c r="AE969" s="154"/>
      <c r="AF969" s="154"/>
      <c r="AG969" s="154"/>
      <c r="AH969" s="154"/>
      <c r="AI969" s="154"/>
      <c r="AJ969" s="154"/>
      <c r="AK969" s="154"/>
      <c r="AL969" s="154"/>
      <c r="AM969" s="154"/>
      <c r="AN969" s="154"/>
      <c r="AO969" s="154"/>
      <c r="AP969" s="154"/>
      <c r="AQ969" s="154"/>
      <c r="AR969" s="154"/>
      <c r="AS969" s="154"/>
      <c r="AT969" s="154"/>
      <c r="AU969" s="154"/>
      <c r="AV969" s="154"/>
      <c r="AW969" s="154"/>
      <c r="AX969" s="154"/>
      <c r="AY969" s="154"/>
      <c r="AZ969" s="154"/>
      <c r="BA969" s="154"/>
      <c r="BB969" s="154"/>
      <c r="BC969" s="154"/>
      <c r="BD969" s="154"/>
      <c r="BE969" s="154"/>
      <c r="BF969" s="154"/>
      <c r="BG969" s="154"/>
      <c r="BH969" s="154"/>
      <c r="BI969" s="154"/>
      <c r="BJ969" s="154"/>
      <c r="BK969" s="154"/>
      <c r="BL969" s="154"/>
      <c r="BM969" s="168">
        <v>1</v>
      </c>
    </row>
    <row r="970" spans="1:65">
      <c r="A970" s="28"/>
      <c r="B970" s="19">
        <v>1</v>
      </c>
      <c r="C970" s="9">
        <v>2</v>
      </c>
      <c r="D970" s="169">
        <v>18.39</v>
      </c>
      <c r="E970" s="169" t="s">
        <v>292</v>
      </c>
      <c r="F970" s="169" t="s">
        <v>98</v>
      </c>
      <c r="G970" s="169" t="s">
        <v>110</v>
      </c>
      <c r="H970" s="169">
        <v>0.12</v>
      </c>
      <c r="I970" s="169" t="s">
        <v>270</v>
      </c>
      <c r="J970" s="169" t="s">
        <v>110</v>
      </c>
      <c r="K970" s="169">
        <v>0.2</v>
      </c>
      <c r="L970" s="169" t="s">
        <v>270</v>
      </c>
      <c r="M970" s="23">
        <v>4.2999999999999997E-2</v>
      </c>
      <c r="N970" s="23">
        <v>0.02</v>
      </c>
      <c r="O970" s="23">
        <v>1.7999999999999999E-2</v>
      </c>
      <c r="P970" s="23">
        <v>1.7999999999999999E-2</v>
      </c>
      <c r="Q970" s="23">
        <v>0.01</v>
      </c>
      <c r="R970" s="23">
        <v>1.6E-2</v>
      </c>
      <c r="S970" s="23">
        <v>1.627E-2</v>
      </c>
      <c r="T970" s="171">
        <v>0.1</v>
      </c>
      <c r="U970" s="23">
        <v>0.02</v>
      </c>
      <c r="V970" s="153"/>
      <c r="W970" s="154"/>
      <c r="X970" s="154"/>
      <c r="Y970" s="154"/>
      <c r="Z970" s="154"/>
      <c r="AA970" s="154"/>
      <c r="AB970" s="154"/>
      <c r="AC970" s="154"/>
      <c r="AD970" s="154"/>
      <c r="AE970" s="154"/>
      <c r="AF970" s="154"/>
      <c r="AG970" s="154"/>
      <c r="AH970" s="154"/>
      <c r="AI970" s="154"/>
      <c r="AJ970" s="154"/>
      <c r="AK970" s="154"/>
      <c r="AL970" s="154"/>
      <c r="AM970" s="154"/>
      <c r="AN970" s="154"/>
      <c r="AO970" s="154"/>
      <c r="AP970" s="154"/>
      <c r="AQ970" s="154"/>
      <c r="AR970" s="154"/>
      <c r="AS970" s="154"/>
      <c r="AT970" s="154"/>
      <c r="AU970" s="154"/>
      <c r="AV970" s="154"/>
      <c r="AW970" s="154"/>
      <c r="AX970" s="154"/>
      <c r="AY970" s="154"/>
      <c r="AZ970" s="154"/>
      <c r="BA970" s="154"/>
      <c r="BB970" s="154"/>
      <c r="BC970" s="154"/>
      <c r="BD970" s="154"/>
      <c r="BE970" s="154"/>
      <c r="BF970" s="154"/>
      <c r="BG970" s="154"/>
      <c r="BH970" s="154"/>
      <c r="BI970" s="154"/>
      <c r="BJ970" s="154"/>
      <c r="BK970" s="154"/>
      <c r="BL970" s="154"/>
      <c r="BM970" s="168">
        <v>8</v>
      </c>
    </row>
    <row r="971" spans="1:65">
      <c r="A971" s="28"/>
      <c r="B971" s="19">
        <v>1</v>
      </c>
      <c r="C971" s="9">
        <v>3</v>
      </c>
      <c r="D971" s="169">
        <v>18.75</v>
      </c>
      <c r="E971" s="169" t="s">
        <v>292</v>
      </c>
      <c r="F971" s="169" t="s">
        <v>98</v>
      </c>
      <c r="G971" s="169" t="s">
        <v>110</v>
      </c>
      <c r="H971" s="169">
        <v>0.12</v>
      </c>
      <c r="I971" s="169" t="s">
        <v>270</v>
      </c>
      <c r="J971" s="169" t="s">
        <v>110</v>
      </c>
      <c r="K971" s="169">
        <v>0.1</v>
      </c>
      <c r="L971" s="169" t="s">
        <v>270</v>
      </c>
      <c r="M971" s="23">
        <v>4.8000000000000001E-2</v>
      </c>
      <c r="N971" s="23">
        <v>1.7000000000000001E-2</v>
      </c>
      <c r="O971" s="23">
        <v>1.7000000000000001E-2</v>
      </c>
      <c r="P971" s="23">
        <v>1.7999999999999999E-2</v>
      </c>
      <c r="Q971" s="23">
        <v>1.0999999999999999E-2</v>
      </c>
      <c r="R971" s="23">
        <v>1.4999999999999999E-2</v>
      </c>
      <c r="S971" s="23">
        <v>1.8790000000000001E-2</v>
      </c>
      <c r="T971" s="23">
        <v>0.06</v>
      </c>
      <c r="U971" s="171">
        <v>0.05</v>
      </c>
      <c r="V971" s="153"/>
      <c r="W971" s="154"/>
      <c r="X971" s="154"/>
      <c r="Y971" s="154"/>
      <c r="Z971" s="154"/>
      <c r="AA971" s="154"/>
      <c r="AB971" s="154"/>
      <c r="AC971" s="154"/>
      <c r="AD971" s="154"/>
      <c r="AE971" s="154"/>
      <c r="AF971" s="154"/>
      <c r="AG971" s="154"/>
      <c r="AH971" s="154"/>
      <c r="AI971" s="154"/>
      <c r="AJ971" s="154"/>
      <c r="AK971" s="154"/>
      <c r="AL971" s="154"/>
      <c r="AM971" s="154"/>
      <c r="AN971" s="154"/>
      <c r="AO971" s="154"/>
      <c r="AP971" s="154"/>
      <c r="AQ971" s="154"/>
      <c r="AR971" s="154"/>
      <c r="AS971" s="154"/>
      <c r="AT971" s="154"/>
      <c r="AU971" s="154"/>
      <c r="AV971" s="154"/>
      <c r="AW971" s="154"/>
      <c r="AX971" s="154"/>
      <c r="AY971" s="154"/>
      <c r="AZ971" s="154"/>
      <c r="BA971" s="154"/>
      <c r="BB971" s="154"/>
      <c r="BC971" s="154"/>
      <c r="BD971" s="154"/>
      <c r="BE971" s="154"/>
      <c r="BF971" s="154"/>
      <c r="BG971" s="154"/>
      <c r="BH971" s="154"/>
      <c r="BI971" s="154"/>
      <c r="BJ971" s="154"/>
      <c r="BK971" s="154"/>
      <c r="BL971" s="154"/>
      <c r="BM971" s="168">
        <v>16</v>
      </c>
    </row>
    <row r="972" spans="1:65">
      <c r="A972" s="28"/>
      <c r="B972" s="19">
        <v>1</v>
      </c>
      <c r="C972" s="9">
        <v>4</v>
      </c>
      <c r="D972" s="169">
        <v>18.399999999999999</v>
      </c>
      <c r="E972" s="169" t="s">
        <v>292</v>
      </c>
      <c r="F972" s="169" t="s">
        <v>98</v>
      </c>
      <c r="G972" s="169" t="s">
        <v>110</v>
      </c>
      <c r="H972" s="169">
        <v>0.12</v>
      </c>
      <c r="I972" s="169" t="s">
        <v>270</v>
      </c>
      <c r="J972" s="169" t="s">
        <v>110</v>
      </c>
      <c r="K972" s="169">
        <v>0.1</v>
      </c>
      <c r="L972" s="169" t="s">
        <v>270</v>
      </c>
      <c r="M972" s="23">
        <v>5.1999999999999998E-2</v>
      </c>
      <c r="N972" s="23">
        <v>2.5999999999999999E-2</v>
      </c>
      <c r="O972" s="23">
        <v>1.4999999999999999E-2</v>
      </c>
      <c r="P972" s="23">
        <v>1.7999999999999999E-2</v>
      </c>
      <c r="Q972" s="23">
        <v>5.0000000000000001E-3</v>
      </c>
      <c r="R972" s="23">
        <v>0.02</v>
      </c>
      <c r="S972" s="23">
        <v>2.0060000000000001E-2</v>
      </c>
      <c r="T972" s="23">
        <v>0.06</v>
      </c>
      <c r="U972" s="23">
        <v>0.04</v>
      </c>
      <c r="V972" s="153"/>
      <c r="W972" s="154"/>
      <c r="X972" s="154"/>
      <c r="Y972" s="154"/>
      <c r="Z972" s="154"/>
      <c r="AA972" s="154"/>
      <c r="AB972" s="154"/>
      <c r="AC972" s="154"/>
      <c r="AD972" s="154"/>
      <c r="AE972" s="154"/>
      <c r="AF972" s="154"/>
      <c r="AG972" s="154"/>
      <c r="AH972" s="154"/>
      <c r="AI972" s="154"/>
      <c r="AJ972" s="154"/>
      <c r="AK972" s="154"/>
      <c r="AL972" s="154"/>
      <c r="AM972" s="154"/>
      <c r="AN972" s="154"/>
      <c r="AO972" s="154"/>
      <c r="AP972" s="154"/>
      <c r="AQ972" s="154"/>
      <c r="AR972" s="154"/>
      <c r="AS972" s="154"/>
      <c r="AT972" s="154"/>
      <c r="AU972" s="154"/>
      <c r="AV972" s="154"/>
      <c r="AW972" s="154"/>
      <c r="AX972" s="154"/>
      <c r="AY972" s="154"/>
      <c r="AZ972" s="154"/>
      <c r="BA972" s="154"/>
      <c r="BB972" s="154"/>
      <c r="BC972" s="154"/>
      <c r="BD972" s="154"/>
      <c r="BE972" s="154"/>
      <c r="BF972" s="154"/>
      <c r="BG972" s="154"/>
      <c r="BH972" s="154"/>
      <c r="BI972" s="154"/>
      <c r="BJ972" s="154"/>
      <c r="BK972" s="154"/>
      <c r="BL972" s="154"/>
      <c r="BM972" s="168">
        <v>3.1492166666666703E-2</v>
      </c>
    </row>
    <row r="973" spans="1:65">
      <c r="A973" s="28"/>
      <c r="B973" s="19">
        <v>1</v>
      </c>
      <c r="C973" s="9">
        <v>5</v>
      </c>
      <c r="D973" s="169">
        <v>18.41</v>
      </c>
      <c r="E973" s="169" t="s">
        <v>292</v>
      </c>
      <c r="F973" s="169" t="s">
        <v>98</v>
      </c>
      <c r="G973" s="169" t="s">
        <v>110</v>
      </c>
      <c r="H973" s="169">
        <v>0.12</v>
      </c>
      <c r="I973" s="169" t="s">
        <v>270</v>
      </c>
      <c r="J973" s="169" t="s">
        <v>110</v>
      </c>
      <c r="K973" s="169">
        <v>0.19</v>
      </c>
      <c r="L973" s="169" t="s">
        <v>270</v>
      </c>
      <c r="M973" s="23">
        <v>5.6000000000000001E-2</v>
      </c>
      <c r="N973" s="23">
        <v>0.02</v>
      </c>
      <c r="O973" s="23">
        <v>1.7000000000000001E-2</v>
      </c>
      <c r="P973" s="23">
        <v>1.7999999999999999E-2</v>
      </c>
      <c r="Q973" s="23">
        <v>1.2999999999999999E-2</v>
      </c>
      <c r="R973" s="23">
        <v>1.6E-2</v>
      </c>
      <c r="S973" s="23">
        <v>2.9899999999999996E-2</v>
      </c>
      <c r="T973" s="23">
        <v>0.06</v>
      </c>
      <c r="U973" s="23">
        <v>0.02</v>
      </c>
      <c r="V973" s="153"/>
      <c r="W973" s="154"/>
      <c r="X973" s="154"/>
      <c r="Y973" s="154"/>
      <c r="Z973" s="154"/>
      <c r="AA973" s="154"/>
      <c r="AB973" s="154"/>
      <c r="AC973" s="154"/>
      <c r="AD973" s="154"/>
      <c r="AE973" s="154"/>
      <c r="AF973" s="154"/>
      <c r="AG973" s="154"/>
      <c r="AH973" s="154"/>
      <c r="AI973" s="154"/>
      <c r="AJ973" s="154"/>
      <c r="AK973" s="154"/>
      <c r="AL973" s="154"/>
      <c r="AM973" s="154"/>
      <c r="AN973" s="154"/>
      <c r="AO973" s="154"/>
      <c r="AP973" s="154"/>
      <c r="AQ973" s="154"/>
      <c r="AR973" s="154"/>
      <c r="AS973" s="154"/>
      <c r="AT973" s="154"/>
      <c r="AU973" s="154"/>
      <c r="AV973" s="154"/>
      <c r="AW973" s="154"/>
      <c r="AX973" s="154"/>
      <c r="AY973" s="154"/>
      <c r="AZ973" s="154"/>
      <c r="BA973" s="154"/>
      <c r="BB973" s="154"/>
      <c r="BC973" s="154"/>
      <c r="BD973" s="154"/>
      <c r="BE973" s="154"/>
      <c r="BF973" s="154"/>
      <c r="BG973" s="154"/>
      <c r="BH973" s="154"/>
      <c r="BI973" s="154"/>
      <c r="BJ973" s="154"/>
      <c r="BK973" s="154"/>
      <c r="BL973" s="154"/>
      <c r="BM973" s="168">
        <v>14</v>
      </c>
    </row>
    <row r="974" spans="1:65">
      <c r="A974" s="28"/>
      <c r="B974" s="19">
        <v>1</v>
      </c>
      <c r="C974" s="9">
        <v>6</v>
      </c>
      <c r="D974" s="169">
        <v>18.010000000000002</v>
      </c>
      <c r="E974" s="169" t="s">
        <v>292</v>
      </c>
      <c r="F974" s="169" t="s">
        <v>98</v>
      </c>
      <c r="G974" s="169" t="s">
        <v>110</v>
      </c>
      <c r="H974" s="169">
        <v>0.12</v>
      </c>
      <c r="I974" s="169" t="s">
        <v>270</v>
      </c>
      <c r="J974" s="169" t="s">
        <v>110</v>
      </c>
      <c r="K974" s="169">
        <v>0.28999999999999998</v>
      </c>
      <c r="L974" s="23">
        <v>7.0000000000000007E-2</v>
      </c>
      <c r="M974" s="23">
        <v>5.0999999999999997E-2</v>
      </c>
      <c r="N974" s="23">
        <v>1.4999999999999999E-2</v>
      </c>
      <c r="O974" s="171">
        <v>2.1999999999999999E-2</v>
      </c>
      <c r="P974" s="23">
        <v>1.7999999999999999E-2</v>
      </c>
      <c r="Q974" s="23">
        <v>8.0000000000000002E-3</v>
      </c>
      <c r="R974" s="23">
        <v>1.4999999999999999E-2</v>
      </c>
      <c r="S974" s="23">
        <v>2.6599999999999999E-2</v>
      </c>
      <c r="T974" s="23">
        <v>0.08</v>
      </c>
      <c r="U974" s="23">
        <v>0.02</v>
      </c>
      <c r="V974" s="153"/>
      <c r="W974" s="154"/>
      <c r="X974" s="154"/>
      <c r="Y974" s="154"/>
      <c r="Z974" s="154"/>
      <c r="AA974" s="154"/>
      <c r="AB974" s="154"/>
      <c r="AC974" s="154"/>
      <c r="AD974" s="154"/>
      <c r="AE974" s="154"/>
      <c r="AF974" s="154"/>
      <c r="AG974" s="154"/>
      <c r="AH974" s="154"/>
      <c r="AI974" s="154"/>
      <c r="AJ974" s="154"/>
      <c r="AK974" s="154"/>
      <c r="AL974" s="154"/>
      <c r="AM974" s="154"/>
      <c r="AN974" s="154"/>
      <c r="AO974" s="154"/>
      <c r="AP974" s="154"/>
      <c r="AQ974" s="154"/>
      <c r="AR974" s="154"/>
      <c r="AS974" s="154"/>
      <c r="AT974" s="154"/>
      <c r="AU974" s="154"/>
      <c r="AV974" s="154"/>
      <c r="AW974" s="154"/>
      <c r="AX974" s="154"/>
      <c r="AY974" s="154"/>
      <c r="AZ974" s="154"/>
      <c r="BA974" s="154"/>
      <c r="BB974" s="154"/>
      <c r="BC974" s="154"/>
      <c r="BD974" s="154"/>
      <c r="BE974" s="154"/>
      <c r="BF974" s="154"/>
      <c r="BG974" s="154"/>
      <c r="BH974" s="154"/>
      <c r="BI974" s="154"/>
      <c r="BJ974" s="154"/>
      <c r="BK974" s="154"/>
      <c r="BL974" s="154"/>
      <c r="BM974" s="52"/>
    </row>
    <row r="975" spans="1:65">
      <c r="A975" s="28"/>
      <c r="B975" s="20" t="s">
        <v>245</v>
      </c>
      <c r="C975" s="12"/>
      <c r="D975" s="170">
        <v>18.351666666666667</v>
      </c>
      <c r="E975" s="170" t="s">
        <v>640</v>
      </c>
      <c r="F975" s="170" t="s">
        <v>640</v>
      </c>
      <c r="G975" s="170" t="s">
        <v>640</v>
      </c>
      <c r="H975" s="170">
        <v>0.12</v>
      </c>
      <c r="I975" s="170" t="s">
        <v>640</v>
      </c>
      <c r="J975" s="170" t="s">
        <v>640</v>
      </c>
      <c r="K975" s="170">
        <v>0.18666666666666668</v>
      </c>
      <c r="L975" s="170">
        <v>7.0000000000000007E-2</v>
      </c>
      <c r="M975" s="170">
        <v>4.8999999999999995E-2</v>
      </c>
      <c r="N975" s="170">
        <v>1.8833333333333334E-2</v>
      </c>
      <c r="O975" s="170">
        <v>1.7666666666666667E-2</v>
      </c>
      <c r="P975" s="170">
        <v>1.8166666666666668E-2</v>
      </c>
      <c r="Q975" s="170">
        <v>1.0666666666666666E-2</v>
      </c>
      <c r="R975" s="170">
        <v>1.6666666666666666E-2</v>
      </c>
      <c r="S975" s="170">
        <v>2.2788333333333331E-2</v>
      </c>
      <c r="T975" s="170">
        <v>7.3333333333333334E-2</v>
      </c>
      <c r="U975" s="170">
        <v>2.8333333333333332E-2</v>
      </c>
      <c r="V975" s="153"/>
      <c r="W975" s="154"/>
      <c r="X975" s="154"/>
      <c r="Y975" s="154"/>
      <c r="Z975" s="154"/>
      <c r="AA975" s="154"/>
      <c r="AB975" s="154"/>
      <c r="AC975" s="154"/>
      <c r="AD975" s="154"/>
      <c r="AE975" s="154"/>
      <c r="AF975" s="154"/>
      <c r="AG975" s="154"/>
      <c r="AH975" s="154"/>
      <c r="AI975" s="154"/>
      <c r="AJ975" s="154"/>
      <c r="AK975" s="154"/>
      <c r="AL975" s="154"/>
      <c r="AM975" s="154"/>
      <c r="AN975" s="154"/>
      <c r="AO975" s="154"/>
      <c r="AP975" s="154"/>
      <c r="AQ975" s="154"/>
      <c r="AR975" s="154"/>
      <c r="AS975" s="154"/>
      <c r="AT975" s="154"/>
      <c r="AU975" s="154"/>
      <c r="AV975" s="154"/>
      <c r="AW975" s="154"/>
      <c r="AX975" s="154"/>
      <c r="AY975" s="154"/>
      <c r="AZ975" s="154"/>
      <c r="BA975" s="154"/>
      <c r="BB975" s="154"/>
      <c r="BC975" s="154"/>
      <c r="BD975" s="154"/>
      <c r="BE975" s="154"/>
      <c r="BF975" s="154"/>
      <c r="BG975" s="154"/>
      <c r="BH975" s="154"/>
      <c r="BI975" s="154"/>
      <c r="BJ975" s="154"/>
      <c r="BK975" s="154"/>
      <c r="BL975" s="154"/>
      <c r="BM975" s="52"/>
    </row>
    <row r="976" spans="1:65">
      <c r="A976" s="28"/>
      <c r="B976" s="3" t="s">
        <v>246</v>
      </c>
      <c r="C976" s="27"/>
      <c r="D976" s="23">
        <v>18.395</v>
      </c>
      <c r="E976" s="23" t="s">
        <v>640</v>
      </c>
      <c r="F976" s="23" t="s">
        <v>640</v>
      </c>
      <c r="G976" s="23" t="s">
        <v>640</v>
      </c>
      <c r="H976" s="23">
        <v>0.12</v>
      </c>
      <c r="I976" s="23" t="s">
        <v>640</v>
      </c>
      <c r="J976" s="23" t="s">
        <v>640</v>
      </c>
      <c r="K976" s="23">
        <v>0.19500000000000001</v>
      </c>
      <c r="L976" s="23">
        <v>7.0000000000000007E-2</v>
      </c>
      <c r="M976" s="23">
        <v>4.9500000000000002E-2</v>
      </c>
      <c r="N976" s="23">
        <v>1.8500000000000003E-2</v>
      </c>
      <c r="O976" s="23">
        <v>1.7000000000000001E-2</v>
      </c>
      <c r="P976" s="23">
        <v>1.7999999999999999E-2</v>
      </c>
      <c r="Q976" s="23">
        <v>1.0499999999999999E-2</v>
      </c>
      <c r="R976" s="23">
        <v>1.6E-2</v>
      </c>
      <c r="S976" s="23">
        <v>2.2585000000000001E-2</v>
      </c>
      <c r="T976" s="23">
        <v>7.0000000000000007E-2</v>
      </c>
      <c r="U976" s="23">
        <v>0.02</v>
      </c>
      <c r="V976" s="153"/>
      <c r="W976" s="154"/>
      <c r="X976" s="154"/>
      <c r="Y976" s="154"/>
      <c r="Z976" s="154"/>
      <c r="AA976" s="154"/>
      <c r="AB976" s="154"/>
      <c r="AC976" s="154"/>
      <c r="AD976" s="154"/>
      <c r="AE976" s="154"/>
      <c r="AF976" s="154"/>
      <c r="AG976" s="154"/>
      <c r="AH976" s="154"/>
      <c r="AI976" s="154"/>
      <c r="AJ976" s="154"/>
      <c r="AK976" s="154"/>
      <c r="AL976" s="154"/>
      <c r="AM976" s="154"/>
      <c r="AN976" s="154"/>
      <c r="AO976" s="154"/>
      <c r="AP976" s="154"/>
      <c r="AQ976" s="154"/>
      <c r="AR976" s="154"/>
      <c r="AS976" s="154"/>
      <c r="AT976" s="154"/>
      <c r="AU976" s="154"/>
      <c r="AV976" s="154"/>
      <c r="AW976" s="154"/>
      <c r="AX976" s="154"/>
      <c r="AY976" s="154"/>
      <c r="AZ976" s="154"/>
      <c r="BA976" s="154"/>
      <c r="BB976" s="154"/>
      <c r="BC976" s="154"/>
      <c r="BD976" s="154"/>
      <c r="BE976" s="154"/>
      <c r="BF976" s="154"/>
      <c r="BG976" s="154"/>
      <c r="BH976" s="154"/>
      <c r="BI976" s="154"/>
      <c r="BJ976" s="154"/>
      <c r="BK976" s="154"/>
      <c r="BL976" s="154"/>
      <c r="BM976" s="52"/>
    </row>
    <row r="977" spans="1:65">
      <c r="A977" s="28"/>
      <c r="B977" s="3" t="s">
        <v>247</v>
      </c>
      <c r="C977" s="27"/>
      <c r="D977" s="23">
        <v>0.25427675211600953</v>
      </c>
      <c r="E977" s="23" t="s">
        <v>640</v>
      </c>
      <c r="F977" s="23" t="s">
        <v>640</v>
      </c>
      <c r="G977" s="23" t="s">
        <v>640</v>
      </c>
      <c r="H977" s="23">
        <v>0</v>
      </c>
      <c r="I977" s="23" t="s">
        <v>640</v>
      </c>
      <c r="J977" s="23" t="s">
        <v>640</v>
      </c>
      <c r="K977" s="23">
        <v>7.5806771905065726E-2</v>
      </c>
      <c r="L977" s="23" t="s">
        <v>640</v>
      </c>
      <c r="M977" s="23">
        <v>4.9799598391954943E-3</v>
      </c>
      <c r="N977" s="23">
        <v>4.1673332800085316E-3</v>
      </c>
      <c r="O977" s="23">
        <v>2.3380903889000234E-3</v>
      </c>
      <c r="P977" s="23">
        <v>4.0824829046386341E-4</v>
      </c>
      <c r="Q977" s="23">
        <v>4.1311822359545803E-3</v>
      </c>
      <c r="R977" s="23">
        <v>1.9663841605003498E-3</v>
      </c>
      <c r="S977" s="23">
        <v>5.2232917462713734E-3</v>
      </c>
      <c r="T977" s="23">
        <v>1.6329931618554516E-2</v>
      </c>
      <c r="U977" s="23">
        <v>1.3291601358251269E-2</v>
      </c>
      <c r="V977" s="153"/>
      <c r="W977" s="154"/>
      <c r="X977" s="154"/>
      <c r="Y977" s="154"/>
      <c r="Z977" s="154"/>
      <c r="AA977" s="154"/>
      <c r="AB977" s="154"/>
      <c r="AC977" s="154"/>
      <c r="AD977" s="154"/>
      <c r="AE977" s="154"/>
      <c r="AF977" s="154"/>
      <c r="AG977" s="154"/>
      <c r="AH977" s="154"/>
      <c r="AI977" s="154"/>
      <c r="AJ977" s="154"/>
      <c r="AK977" s="154"/>
      <c r="AL977" s="154"/>
      <c r="AM977" s="154"/>
      <c r="AN977" s="154"/>
      <c r="AO977" s="154"/>
      <c r="AP977" s="154"/>
      <c r="AQ977" s="154"/>
      <c r="AR977" s="154"/>
      <c r="AS977" s="154"/>
      <c r="AT977" s="154"/>
      <c r="AU977" s="154"/>
      <c r="AV977" s="154"/>
      <c r="AW977" s="154"/>
      <c r="AX977" s="154"/>
      <c r="AY977" s="154"/>
      <c r="AZ977" s="154"/>
      <c r="BA977" s="154"/>
      <c r="BB977" s="154"/>
      <c r="BC977" s="154"/>
      <c r="BD977" s="154"/>
      <c r="BE977" s="154"/>
      <c r="BF977" s="154"/>
      <c r="BG977" s="154"/>
      <c r="BH977" s="154"/>
      <c r="BI977" s="154"/>
      <c r="BJ977" s="154"/>
      <c r="BK977" s="154"/>
      <c r="BL977" s="154"/>
      <c r="BM977" s="52"/>
    </row>
    <row r="978" spans="1:65">
      <c r="A978" s="28"/>
      <c r="B978" s="3" t="s">
        <v>87</v>
      </c>
      <c r="C978" s="27"/>
      <c r="D978" s="13">
        <v>1.385578523927034E-2</v>
      </c>
      <c r="E978" s="13" t="s">
        <v>640</v>
      </c>
      <c r="F978" s="13" t="s">
        <v>640</v>
      </c>
      <c r="G978" s="13" t="s">
        <v>640</v>
      </c>
      <c r="H978" s="13">
        <v>0</v>
      </c>
      <c r="I978" s="13" t="s">
        <v>640</v>
      </c>
      <c r="J978" s="13" t="s">
        <v>640</v>
      </c>
      <c r="K978" s="13">
        <v>0.40610770663428064</v>
      </c>
      <c r="L978" s="13" t="s">
        <v>640</v>
      </c>
      <c r="M978" s="13">
        <v>0.10163183345296928</v>
      </c>
      <c r="N978" s="13">
        <v>0.22127433345178044</v>
      </c>
      <c r="O978" s="13">
        <v>0.13234473899434093</v>
      </c>
      <c r="P978" s="13">
        <v>2.247238296131358E-2</v>
      </c>
      <c r="Q978" s="13">
        <v>0.38729833462074192</v>
      </c>
      <c r="R978" s="13">
        <v>0.11798304963002099</v>
      </c>
      <c r="S978" s="13">
        <v>0.22920902857915779</v>
      </c>
      <c r="T978" s="13">
        <v>0.22268088570756159</v>
      </c>
      <c r="U978" s="13">
        <v>0.46911534205592714</v>
      </c>
      <c r="V978" s="91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1"/>
    </row>
    <row r="979" spans="1:65">
      <c r="A979" s="28"/>
      <c r="B979" s="3" t="s">
        <v>248</v>
      </c>
      <c r="C979" s="27"/>
      <c r="D979" s="13">
        <v>581.73750615232291</v>
      </c>
      <c r="E979" s="13" t="s">
        <v>640</v>
      </c>
      <c r="F979" s="13" t="s">
        <v>640</v>
      </c>
      <c r="G979" s="13" t="s">
        <v>640</v>
      </c>
      <c r="H979" s="13">
        <v>2.8104713870645037</v>
      </c>
      <c r="I979" s="13" t="s">
        <v>640</v>
      </c>
      <c r="J979" s="13" t="s">
        <v>640</v>
      </c>
      <c r="K979" s="13">
        <v>4.9273999354336731</v>
      </c>
      <c r="L979" s="13">
        <v>1.2227749757876274</v>
      </c>
      <c r="M979" s="13">
        <v>0.55594248305133886</v>
      </c>
      <c r="N979" s="13">
        <v>-0.40196768508570979</v>
      </c>
      <c r="O979" s="13">
        <v>-0.43901393468217031</v>
      </c>
      <c r="P979" s="13">
        <v>-0.42313697056940147</v>
      </c>
      <c r="Q979" s="13">
        <v>-0.66129143226093301</v>
      </c>
      <c r="R979" s="13">
        <v>-0.47076786290770778</v>
      </c>
      <c r="S979" s="13">
        <v>-0.27638089895370899</v>
      </c>
      <c r="T979" s="13">
        <v>1.3286214032060855</v>
      </c>
      <c r="U979" s="13">
        <v>-0.10030536694310332</v>
      </c>
      <c r="V979" s="91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1"/>
    </row>
    <row r="980" spans="1:65">
      <c r="A980" s="28"/>
      <c r="B980" s="43" t="s">
        <v>249</v>
      </c>
      <c r="C980" s="44"/>
      <c r="D980" s="42">
        <v>726.72</v>
      </c>
      <c r="E980" s="42">
        <v>0.61</v>
      </c>
      <c r="F980" s="42">
        <v>2.76</v>
      </c>
      <c r="G980" s="42">
        <v>0.78</v>
      </c>
      <c r="H980" s="42">
        <v>3.55</v>
      </c>
      <c r="I980" s="42">
        <v>0.21</v>
      </c>
      <c r="J980" s="42">
        <v>0.78</v>
      </c>
      <c r="K980" s="42">
        <v>6.2</v>
      </c>
      <c r="L980" s="42">
        <v>0.08</v>
      </c>
      <c r="M980" s="42">
        <v>0.74</v>
      </c>
      <c r="N980" s="42">
        <v>0.46</v>
      </c>
      <c r="O980" s="42">
        <v>0.51</v>
      </c>
      <c r="P980" s="42">
        <v>0.49</v>
      </c>
      <c r="Q980" s="42">
        <v>0.78</v>
      </c>
      <c r="R980" s="42">
        <v>0.55000000000000004</v>
      </c>
      <c r="S980" s="42">
        <v>0.3</v>
      </c>
      <c r="T980" s="42">
        <v>1.7</v>
      </c>
      <c r="U980" s="42">
        <v>0.08</v>
      </c>
      <c r="V980" s="91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1"/>
    </row>
    <row r="981" spans="1:65">
      <c r="B981" s="29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BM981" s="51"/>
    </row>
    <row r="982" spans="1:65" ht="15">
      <c r="B982" s="8" t="s">
        <v>544</v>
      </c>
      <c r="BM982" s="26" t="s">
        <v>67</v>
      </c>
    </row>
    <row r="983" spans="1:65" ht="15">
      <c r="A983" s="24" t="s">
        <v>30</v>
      </c>
      <c r="B983" s="18" t="s">
        <v>115</v>
      </c>
      <c r="C983" s="15" t="s">
        <v>116</v>
      </c>
      <c r="D983" s="16" t="s">
        <v>218</v>
      </c>
      <c r="E983" s="17" t="s">
        <v>218</v>
      </c>
      <c r="F983" s="17" t="s">
        <v>218</v>
      </c>
      <c r="G983" s="17" t="s">
        <v>218</v>
      </c>
      <c r="H983" s="17" t="s">
        <v>218</v>
      </c>
      <c r="I983" s="17" t="s">
        <v>218</v>
      </c>
      <c r="J983" s="17" t="s">
        <v>218</v>
      </c>
      <c r="K983" s="17" t="s">
        <v>218</v>
      </c>
      <c r="L983" s="17" t="s">
        <v>218</v>
      </c>
      <c r="M983" s="17" t="s">
        <v>218</v>
      </c>
      <c r="N983" s="17" t="s">
        <v>218</v>
      </c>
      <c r="O983" s="17" t="s">
        <v>218</v>
      </c>
      <c r="P983" s="17" t="s">
        <v>218</v>
      </c>
      <c r="Q983" s="17" t="s">
        <v>218</v>
      </c>
      <c r="R983" s="17" t="s">
        <v>218</v>
      </c>
      <c r="S983" s="17" t="s">
        <v>218</v>
      </c>
      <c r="T983" s="17" t="s">
        <v>218</v>
      </c>
      <c r="U983" s="17" t="s">
        <v>218</v>
      </c>
      <c r="V983" s="91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1</v>
      </c>
    </row>
    <row r="984" spans="1:65">
      <c r="A984" s="28"/>
      <c r="B984" s="19" t="s">
        <v>219</v>
      </c>
      <c r="C984" s="9" t="s">
        <v>219</v>
      </c>
      <c r="D984" s="89" t="s">
        <v>222</v>
      </c>
      <c r="E984" s="90" t="s">
        <v>223</v>
      </c>
      <c r="F984" s="90" t="s">
        <v>224</v>
      </c>
      <c r="G984" s="90" t="s">
        <v>225</v>
      </c>
      <c r="H984" s="90" t="s">
        <v>226</v>
      </c>
      <c r="I984" s="90" t="s">
        <v>227</v>
      </c>
      <c r="J984" s="90" t="s">
        <v>228</v>
      </c>
      <c r="K984" s="90" t="s">
        <v>229</v>
      </c>
      <c r="L984" s="90" t="s">
        <v>230</v>
      </c>
      <c r="M984" s="90" t="s">
        <v>231</v>
      </c>
      <c r="N984" s="90" t="s">
        <v>232</v>
      </c>
      <c r="O984" s="90" t="s">
        <v>233</v>
      </c>
      <c r="P984" s="90" t="s">
        <v>234</v>
      </c>
      <c r="Q984" s="90" t="s">
        <v>250</v>
      </c>
      <c r="R984" s="90" t="s">
        <v>235</v>
      </c>
      <c r="S984" s="90" t="s">
        <v>236</v>
      </c>
      <c r="T984" s="90" t="s">
        <v>237</v>
      </c>
      <c r="U984" s="90" t="s">
        <v>259</v>
      </c>
      <c r="V984" s="91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 t="s">
        <v>3</v>
      </c>
    </row>
    <row r="985" spans="1:65">
      <c r="A985" s="28"/>
      <c r="B985" s="19"/>
      <c r="C985" s="9"/>
      <c r="D985" s="10" t="s">
        <v>278</v>
      </c>
      <c r="E985" s="11" t="s">
        <v>278</v>
      </c>
      <c r="F985" s="11" t="s">
        <v>278</v>
      </c>
      <c r="G985" s="11" t="s">
        <v>278</v>
      </c>
      <c r="H985" s="11" t="s">
        <v>278</v>
      </c>
      <c r="I985" s="11" t="s">
        <v>279</v>
      </c>
      <c r="J985" s="11" t="s">
        <v>278</v>
      </c>
      <c r="K985" s="11" t="s">
        <v>279</v>
      </c>
      <c r="L985" s="11" t="s">
        <v>278</v>
      </c>
      <c r="M985" s="11" t="s">
        <v>278</v>
      </c>
      <c r="N985" s="11" t="s">
        <v>278</v>
      </c>
      <c r="O985" s="11" t="s">
        <v>278</v>
      </c>
      <c r="P985" s="11" t="s">
        <v>278</v>
      </c>
      <c r="Q985" s="11" t="s">
        <v>278</v>
      </c>
      <c r="R985" s="11" t="s">
        <v>278</v>
      </c>
      <c r="S985" s="11" t="s">
        <v>279</v>
      </c>
      <c r="T985" s="11" t="s">
        <v>279</v>
      </c>
      <c r="U985" s="11" t="s">
        <v>278</v>
      </c>
      <c r="V985" s="91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2</v>
      </c>
    </row>
    <row r="986" spans="1:65">
      <c r="A986" s="28"/>
      <c r="B986" s="19"/>
      <c r="C986" s="9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91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3</v>
      </c>
    </row>
    <row r="987" spans="1:65">
      <c r="A987" s="28"/>
      <c r="B987" s="18">
        <v>1</v>
      </c>
      <c r="C987" s="14">
        <v>1</v>
      </c>
      <c r="D987" s="21">
        <v>2.4900000000000002</v>
      </c>
      <c r="E987" s="21">
        <v>2.2699889792231911</v>
      </c>
      <c r="F987" s="21">
        <v>2.58</v>
      </c>
      <c r="G987" s="21">
        <v>2.5499999999999998</v>
      </c>
      <c r="H987" s="21">
        <v>2.5099999999999998</v>
      </c>
      <c r="I987" s="21">
        <v>2.2999999999999998</v>
      </c>
      <c r="J987" s="87">
        <v>0.4</v>
      </c>
      <c r="K987" s="21">
        <v>1.99</v>
      </c>
      <c r="L987" s="87">
        <v>1.62</v>
      </c>
      <c r="M987" s="21">
        <v>2.2599999999999998</v>
      </c>
      <c r="N987" s="21">
        <v>2.57</v>
      </c>
      <c r="O987" s="21">
        <v>2.11</v>
      </c>
      <c r="P987" s="21">
        <v>2.4300000000000002</v>
      </c>
      <c r="Q987" s="21">
        <v>2.4900000000000002</v>
      </c>
      <c r="R987" s="21">
        <v>2.4320200000000001</v>
      </c>
      <c r="S987" s="21">
        <v>2.5</v>
      </c>
      <c r="T987" s="21">
        <v>2.6</v>
      </c>
      <c r="U987" s="21">
        <v>2.1067</v>
      </c>
      <c r="V987" s="91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1</v>
      </c>
    </row>
    <row r="988" spans="1:65">
      <c r="A988" s="28"/>
      <c r="B988" s="19">
        <v>1</v>
      </c>
      <c r="C988" s="9">
        <v>2</v>
      </c>
      <c r="D988" s="11">
        <v>2.46</v>
      </c>
      <c r="E988" s="11">
        <v>2.3219457887680672</v>
      </c>
      <c r="F988" s="11">
        <v>2.5</v>
      </c>
      <c r="G988" s="11">
        <v>2.73</v>
      </c>
      <c r="H988" s="11">
        <v>2.5499999999999998</v>
      </c>
      <c r="I988" s="11">
        <v>2.7</v>
      </c>
      <c r="J988" s="88">
        <v>0.4</v>
      </c>
      <c r="K988" s="11">
        <v>2.21</v>
      </c>
      <c r="L988" s="88">
        <v>1.64</v>
      </c>
      <c r="M988" s="11">
        <v>2.37</v>
      </c>
      <c r="N988" s="11">
        <v>2.3199999999999998</v>
      </c>
      <c r="O988" s="11">
        <v>2.1</v>
      </c>
      <c r="P988" s="11">
        <v>2.33</v>
      </c>
      <c r="Q988" s="11">
        <v>2.5099999999999998</v>
      </c>
      <c r="R988" s="11">
        <v>2.3496800000000002</v>
      </c>
      <c r="S988" s="11">
        <v>2.5</v>
      </c>
      <c r="T988" s="11">
        <v>2.8</v>
      </c>
      <c r="U988" s="11">
        <v>2.6446000000000001</v>
      </c>
      <c r="V988" s="91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 t="e">
        <v>#N/A</v>
      </c>
    </row>
    <row r="989" spans="1:65">
      <c r="A989" s="28"/>
      <c r="B989" s="19">
        <v>1</v>
      </c>
      <c r="C989" s="9">
        <v>3</v>
      </c>
      <c r="D989" s="11">
        <v>2.4900000000000002</v>
      </c>
      <c r="E989" s="11">
        <v>2.4003404076969828</v>
      </c>
      <c r="F989" s="11">
        <v>2.61</v>
      </c>
      <c r="G989" s="11">
        <v>2.63</v>
      </c>
      <c r="H989" s="11">
        <v>2.54</v>
      </c>
      <c r="I989" s="11">
        <v>2.8</v>
      </c>
      <c r="J989" s="88">
        <v>0.4</v>
      </c>
      <c r="K989" s="11">
        <v>2.04</v>
      </c>
      <c r="L989" s="88">
        <v>1.53</v>
      </c>
      <c r="M989" s="11">
        <v>2.2599999999999998</v>
      </c>
      <c r="N989" s="11">
        <v>2.31</v>
      </c>
      <c r="O989" s="11">
        <v>2.12</v>
      </c>
      <c r="P989" s="11">
        <v>2.42</v>
      </c>
      <c r="Q989" s="11">
        <v>2.6</v>
      </c>
      <c r="R989" s="11">
        <v>2.4045299999999998</v>
      </c>
      <c r="S989" s="11">
        <v>2.5</v>
      </c>
      <c r="T989" s="11">
        <v>2.8</v>
      </c>
      <c r="U989" s="11">
        <v>2.2046999999999999</v>
      </c>
      <c r="V989" s="91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16</v>
      </c>
    </row>
    <row r="990" spans="1:65">
      <c r="A990" s="28"/>
      <c r="B990" s="19">
        <v>1</v>
      </c>
      <c r="C990" s="9">
        <v>4</v>
      </c>
      <c r="D990" s="11">
        <v>2.5299999999999998</v>
      </c>
      <c r="E990" s="11">
        <v>2.4434964892382189</v>
      </c>
      <c r="F990" s="11">
        <v>2.6</v>
      </c>
      <c r="G990" s="11">
        <v>2.46</v>
      </c>
      <c r="H990" s="11">
        <v>2.31</v>
      </c>
      <c r="I990" s="11">
        <v>2.7</v>
      </c>
      <c r="J990" s="88">
        <v>0.4</v>
      </c>
      <c r="K990" s="11">
        <v>1.89</v>
      </c>
      <c r="L990" s="88">
        <v>1.54</v>
      </c>
      <c r="M990" s="11">
        <v>2.2799999999999998</v>
      </c>
      <c r="N990" s="11">
        <v>2.41</v>
      </c>
      <c r="O990" s="11">
        <v>2.09</v>
      </c>
      <c r="P990" s="11">
        <v>2.2799999999999998</v>
      </c>
      <c r="Q990" s="11">
        <v>2.46</v>
      </c>
      <c r="R990" s="11">
        <v>2.38205</v>
      </c>
      <c r="S990" s="11">
        <v>2.5</v>
      </c>
      <c r="T990" s="11">
        <v>2.8</v>
      </c>
      <c r="U990" s="11">
        <v>2.3384999999999998</v>
      </c>
      <c r="V990" s="91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2.4231136768536374</v>
      </c>
    </row>
    <row r="991" spans="1:65">
      <c r="A991" s="28"/>
      <c r="B991" s="19">
        <v>1</v>
      </c>
      <c r="C991" s="9">
        <v>5</v>
      </c>
      <c r="D991" s="11">
        <v>2.4700000000000002</v>
      </c>
      <c r="E991" s="11">
        <v>2.2967787149715653</v>
      </c>
      <c r="F991" s="11">
        <v>2.58</v>
      </c>
      <c r="G991" s="11">
        <v>2.83</v>
      </c>
      <c r="H991" s="11">
        <v>2.5299999999999998</v>
      </c>
      <c r="I991" s="11">
        <v>2.8</v>
      </c>
      <c r="J991" s="88">
        <v>0.4</v>
      </c>
      <c r="K991" s="11">
        <v>1.86</v>
      </c>
      <c r="L991" s="88">
        <v>1.59</v>
      </c>
      <c r="M991" s="11">
        <v>2.2799999999999998</v>
      </c>
      <c r="N991" s="11">
        <v>2.4300000000000002</v>
      </c>
      <c r="O991" s="11">
        <v>2.2000000000000002</v>
      </c>
      <c r="P991" s="11">
        <v>2.39</v>
      </c>
      <c r="Q991" s="11">
        <v>2.48</v>
      </c>
      <c r="R991" s="11">
        <v>2.3411900000000001</v>
      </c>
      <c r="S991" s="11">
        <v>2.4</v>
      </c>
      <c r="T991" s="11">
        <v>2.6</v>
      </c>
      <c r="U991" s="11">
        <v>2.1800999999999999</v>
      </c>
      <c r="V991" s="91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109</v>
      </c>
    </row>
    <row r="992" spans="1:65">
      <c r="A992" s="28"/>
      <c r="B992" s="19">
        <v>1</v>
      </c>
      <c r="C992" s="9">
        <v>6</v>
      </c>
      <c r="D992" s="11">
        <v>2.4900000000000002</v>
      </c>
      <c r="E992" s="11">
        <v>2.231582598051177</v>
      </c>
      <c r="F992" s="11">
        <v>2.5099999999999998</v>
      </c>
      <c r="G992" s="11">
        <v>2.52</v>
      </c>
      <c r="H992" s="11">
        <v>2.31</v>
      </c>
      <c r="I992" s="11">
        <v>2.7</v>
      </c>
      <c r="J992" s="88">
        <v>0.4</v>
      </c>
      <c r="K992" s="11">
        <v>2.1800000000000002</v>
      </c>
      <c r="L992" s="88">
        <v>1.58</v>
      </c>
      <c r="M992" s="11">
        <v>2.19</v>
      </c>
      <c r="N992" s="11">
        <v>2.4500000000000002</v>
      </c>
      <c r="O992" s="11">
        <v>2.16</v>
      </c>
      <c r="P992" s="11">
        <v>2.2799999999999998</v>
      </c>
      <c r="Q992" s="11">
        <v>2.78</v>
      </c>
      <c r="R992" s="11">
        <v>2.3609100000000001</v>
      </c>
      <c r="S992" s="11">
        <v>2.5</v>
      </c>
      <c r="T992" s="11">
        <v>2.8</v>
      </c>
      <c r="U992" s="11">
        <v>2.2997999999999998</v>
      </c>
      <c r="V992" s="91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1"/>
    </row>
    <row r="993" spans="1:65">
      <c r="A993" s="28"/>
      <c r="B993" s="20" t="s">
        <v>245</v>
      </c>
      <c r="C993" s="12"/>
      <c r="D993" s="22">
        <v>2.4883333333333337</v>
      </c>
      <c r="E993" s="22">
        <v>2.3273554963248668</v>
      </c>
      <c r="F993" s="22">
        <v>2.563333333333333</v>
      </c>
      <c r="G993" s="22">
        <v>2.6199999999999997</v>
      </c>
      <c r="H993" s="22">
        <v>2.4583333333333335</v>
      </c>
      <c r="I993" s="22">
        <v>2.6666666666666665</v>
      </c>
      <c r="J993" s="22">
        <v>0.39999999999999997</v>
      </c>
      <c r="K993" s="22">
        <v>2.0283333333333333</v>
      </c>
      <c r="L993" s="22">
        <v>1.5833333333333333</v>
      </c>
      <c r="M993" s="22">
        <v>2.273333333333333</v>
      </c>
      <c r="N993" s="22">
        <v>2.4149999999999996</v>
      </c>
      <c r="O993" s="22">
        <v>2.1300000000000003</v>
      </c>
      <c r="P993" s="22">
        <v>2.355</v>
      </c>
      <c r="Q993" s="22">
        <v>2.5533333333333332</v>
      </c>
      <c r="R993" s="22">
        <v>2.3783966666666667</v>
      </c>
      <c r="S993" s="22">
        <v>2.4833333333333334</v>
      </c>
      <c r="T993" s="22">
        <v>2.7333333333333329</v>
      </c>
      <c r="U993" s="22">
        <v>2.2957333333333332</v>
      </c>
      <c r="V993" s="91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1"/>
    </row>
    <row r="994" spans="1:65">
      <c r="A994" s="28"/>
      <c r="B994" s="3" t="s">
        <v>246</v>
      </c>
      <c r="C994" s="27"/>
      <c r="D994" s="11">
        <v>2.4900000000000002</v>
      </c>
      <c r="E994" s="11">
        <v>2.3093622518698163</v>
      </c>
      <c r="F994" s="11">
        <v>2.58</v>
      </c>
      <c r="G994" s="11">
        <v>2.59</v>
      </c>
      <c r="H994" s="11">
        <v>2.5199999999999996</v>
      </c>
      <c r="I994" s="11">
        <v>2.7</v>
      </c>
      <c r="J994" s="11">
        <v>0.4</v>
      </c>
      <c r="K994" s="11">
        <v>2.0150000000000001</v>
      </c>
      <c r="L994" s="11">
        <v>1.585</v>
      </c>
      <c r="M994" s="11">
        <v>2.2699999999999996</v>
      </c>
      <c r="N994" s="11">
        <v>2.42</v>
      </c>
      <c r="O994" s="11">
        <v>2.1150000000000002</v>
      </c>
      <c r="P994" s="11">
        <v>2.3600000000000003</v>
      </c>
      <c r="Q994" s="11">
        <v>2.5</v>
      </c>
      <c r="R994" s="11">
        <v>2.37148</v>
      </c>
      <c r="S994" s="11">
        <v>2.5</v>
      </c>
      <c r="T994" s="11">
        <v>2.8</v>
      </c>
      <c r="U994" s="11">
        <v>2.2522500000000001</v>
      </c>
      <c r="V994" s="91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1"/>
    </row>
    <row r="995" spans="1:65">
      <c r="A995" s="28"/>
      <c r="B995" s="3" t="s">
        <v>247</v>
      </c>
      <c r="C995" s="27"/>
      <c r="D995" s="23">
        <v>2.4013884872437091E-2</v>
      </c>
      <c r="E995" s="23">
        <v>8.0303296750248082E-2</v>
      </c>
      <c r="F995" s="23">
        <v>4.6761807778000528E-2</v>
      </c>
      <c r="G995" s="23">
        <v>0.13914021704740873</v>
      </c>
      <c r="H995" s="23">
        <v>0.11565754046609604</v>
      </c>
      <c r="I995" s="23">
        <v>0.18618986725025261</v>
      </c>
      <c r="J995" s="23">
        <v>6.0809419444881171E-17</v>
      </c>
      <c r="K995" s="23">
        <v>0.14497126151988426</v>
      </c>
      <c r="L995" s="23">
        <v>4.3204937989385711E-2</v>
      </c>
      <c r="M995" s="23">
        <v>5.7850381733111099E-2</v>
      </c>
      <c r="N995" s="23">
        <v>9.5446319991920048E-2</v>
      </c>
      <c r="O995" s="23">
        <v>4.1952353926806157E-2</v>
      </c>
      <c r="P995" s="23">
        <v>6.7749538743817408E-2</v>
      </c>
      <c r="Q995" s="23">
        <v>0.12127104628338395</v>
      </c>
      <c r="R995" s="23">
        <v>3.488990207304489E-2</v>
      </c>
      <c r="S995" s="23">
        <v>4.0824829046386339E-2</v>
      </c>
      <c r="T995" s="23">
        <v>0.10327955589886433</v>
      </c>
      <c r="U995" s="23">
        <v>0.19023417849236943</v>
      </c>
      <c r="V995" s="153"/>
      <c r="W995" s="154"/>
      <c r="X995" s="154"/>
      <c r="Y995" s="154"/>
      <c r="Z995" s="154"/>
      <c r="AA995" s="154"/>
      <c r="AB995" s="154"/>
      <c r="AC995" s="154"/>
      <c r="AD995" s="154"/>
      <c r="AE995" s="154"/>
      <c r="AF995" s="154"/>
      <c r="AG995" s="154"/>
      <c r="AH995" s="154"/>
      <c r="AI995" s="154"/>
      <c r="AJ995" s="154"/>
      <c r="AK995" s="154"/>
      <c r="AL995" s="154"/>
      <c r="AM995" s="154"/>
      <c r="AN995" s="154"/>
      <c r="AO995" s="154"/>
      <c r="AP995" s="154"/>
      <c r="AQ995" s="154"/>
      <c r="AR995" s="154"/>
      <c r="AS995" s="154"/>
      <c r="AT995" s="154"/>
      <c r="AU995" s="154"/>
      <c r="AV995" s="154"/>
      <c r="AW995" s="154"/>
      <c r="AX995" s="154"/>
      <c r="AY995" s="154"/>
      <c r="AZ995" s="154"/>
      <c r="BA995" s="154"/>
      <c r="BB995" s="154"/>
      <c r="BC995" s="154"/>
      <c r="BD995" s="154"/>
      <c r="BE995" s="154"/>
      <c r="BF995" s="154"/>
      <c r="BG995" s="154"/>
      <c r="BH995" s="154"/>
      <c r="BI995" s="154"/>
      <c r="BJ995" s="154"/>
      <c r="BK995" s="154"/>
      <c r="BL995" s="154"/>
      <c r="BM995" s="52"/>
    </row>
    <row r="996" spans="1:65">
      <c r="A996" s="28"/>
      <c r="B996" s="3" t="s">
        <v>87</v>
      </c>
      <c r="C996" s="27"/>
      <c r="D996" s="13">
        <v>9.6505900358086084E-3</v>
      </c>
      <c r="E996" s="13">
        <v>3.4504095690175061E-2</v>
      </c>
      <c r="F996" s="13">
        <v>1.8242577806762236E-2</v>
      </c>
      <c r="G996" s="13">
        <v>5.3106953071530058E-2</v>
      </c>
      <c r="H996" s="13">
        <v>4.7047135104852623E-2</v>
      </c>
      <c r="I996" s="13">
        <v>6.9821200218844734E-2</v>
      </c>
      <c r="J996" s="13">
        <v>1.5202354861220294E-16</v>
      </c>
      <c r="K996" s="13">
        <v>7.1473095243985665E-2</v>
      </c>
      <c r="L996" s="13">
        <v>2.7287329256454135E-2</v>
      </c>
      <c r="M996" s="13">
        <v>2.5447381994037146E-2</v>
      </c>
      <c r="N996" s="13">
        <v>3.9522285710939985E-2</v>
      </c>
      <c r="O996" s="13">
        <v>1.9695940810707115E-2</v>
      </c>
      <c r="P996" s="13">
        <v>2.876838163219423E-2</v>
      </c>
      <c r="Q996" s="13">
        <v>4.749518783944541E-2</v>
      </c>
      <c r="R996" s="13">
        <v>1.4669505117471948E-2</v>
      </c>
      <c r="S996" s="13">
        <v>1.64395284750549E-2</v>
      </c>
      <c r="T996" s="13">
        <v>3.7785203377633296E-2</v>
      </c>
      <c r="U996" s="13">
        <v>8.2864231542151862E-2</v>
      </c>
      <c r="V996" s="91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1"/>
    </row>
    <row r="997" spans="1:65">
      <c r="A997" s="28"/>
      <c r="B997" s="3" t="s">
        <v>248</v>
      </c>
      <c r="C997" s="27"/>
      <c r="D997" s="13">
        <v>2.6915640443407884E-2</v>
      </c>
      <c r="E997" s="13">
        <v>-3.9518649679329387E-2</v>
      </c>
      <c r="F997" s="13">
        <v>5.7867551910221415E-2</v>
      </c>
      <c r="G997" s="13">
        <v>8.1253440574036606E-2</v>
      </c>
      <c r="H997" s="13">
        <v>1.4534875856682117E-2</v>
      </c>
      <c r="I997" s="13">
        <v>0.10051240770894321</v>
      </c>
      <c r="J997" s="13">
        <v>-0.83492313884365854</v>
      </c>
      <c r="K997" s="13">
        <v>-0.16292274988638511</v>
      </c>
      <c r="L997" s="13">
        <v>-0.346570757922815</v>
      </c>
      <c r="M997" s="13">
        <v>-6.1813172428126117E-2</v>
      </c>
      <c r="N997" s="13">
        <v>-3.3484507685884735E-3</v>
      </c>
      <c r="O997" s="13">
        <v>-0.12096571434248149</v>
      </c>
      <c r="P997" s="13">
        <v>-2.8109979942039565E-2</v>
      </c>
      <c r="Q997" s="13">
        <v>5.3740630381313048E-2</v>
      </c>
      <c r="R997" s="13">
        <v>-1.8454359204903237E-2</v>
      </c>
      <c r="S997" s="13">
        <v>2.4852179678953368E-2</v>
      </c>
      <c r="T997" s="13">
        <v>0.12802521790166654</v>
      </c>
      <c r="U997" s="13">
        <v>-5.2568868203370922E-2</v>
      </c>
      <c r="V997" s="91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1"/>
    </row>
    <row r="998" spans="1:65">
      <c r="A998" s="28"/>
      <c r="B998" s="43" t="s">
        <v>249</v>
      </c>
      <c r="C998" s="44"/>
      <c r="D998" s="42">
        <v>0.44</v>
      </c>
      <c r="E998" s="42">
        <v>0.33</v>
      </c>
      <c r="F998" s="42">
        <v>0.8</v>
      </c>
      <c r="G998" s="42">
        <v>1.08</v>
      </c>
      <c r="H998" s="42">
        <v>0.3</v>
      </c>
      <c r="I998" s="42">
        <v>1.3</v>
      </c>
      <c r="J998" s="42">
        <v>9.6199999999999992</v>
      </c>
      <c r="K998" s="42">
        <v>1.77</v>
      </c>
      <c r="L998" s="42">
        <v>3.92</v>
      </c>
      <c r="M998" s="42">
        <v>0.59</v>
      </c>
      <c r="N998" s="42">
        <v>0.09</v>
      </c>
      <c r="O998" s="42">
        <v>1.28</v>
      </c>
      <c r="P998" s="42">
        <v>0.2</v>
      </c>
      <c r="Q998" s="42">
        <v>0.75</v>
      </c>
      <c r="R998" s="42">
        <v>0.09</v>
      </c>
      <c r="S998" s="42">
        <v>0.42</v>
      </c>
      <c r="T998" s="42">
        <v>1.62</v>
      </c>
      <c r="U998" s="42">
        <v>0.49</v>
      </c>
      <c r="V998" s="91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1"/>
    </row>
    <row r="999" spans="1:65">
      <c r="B999" s="29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BM999" s="51"/>
    </row>
    <row r="1000" spans="1:65" ht="15">
      <c r="B1000" s="8" t="s">
        <v>545</v>
      </c>
      <c r="BM1000" s="26" t="s">
        <v>67</v>
      </c>
    </row>
    <row r="1001" spans="1:65" ht="15">
      <c r="A1001" s="24" t="s">
        <v>63</v>
      </c>
      <c r="B1001" s="18" t="s">
        <v>115</v>
      </c>
      <c r="C1001" s="15" t="s">
        <v>116</v>
      </c>
      <c r="D1001" s="16" t="s">
        <v>218</v>
      </c>
      <c r="E1001" s="17" t="s">
        <v>218</v>
      </c>
      <c r="F1001" s="17" t="s">
        <v>218</v>
      </c>
      <c r="G1001" s="17" t="s">
        <v>218</v>
      </c>
      <c r="H1001" s="17" t="s">
        <v>218</v>
      </c>
      <c r="I1001" s="17" t="s">
        <v>218</v>
      </c>
      <c r="J1001" s="17" t="s">
        <v>218</v>
      </c>
      <c r="K1001" s="17" t="s">
        <v>218</v>
      </c>
      <c r="L1001" s="17" t="s">
        <v>218</v>
      </c>
      <c r="M1001" s="17" t="s">
        <v>218</v>
      </c>
      <c r="N1001" s="17" t="s">
        <v>218</v>
      </c>
      <c r="O1001" s="17" t="s">
        <v>218</v>
      </c>
      <c r="P1001" s="17" t="s">
        <v>218</v>
      </c>
      <c r="Q1001" s="17" t="s">
        <v>218</v>
      </c>
      <c r="R1001" s="17" t="s">
        <v>218</v>
      </c>
      <c r="S1001" s="17" t="s">
        <v>218</v>
      </c>
      <c r="T1001" s="17" t="s">
        <v>218</v>
      </c>
      <c r="U1001" s="17" t="s">
        <v>218</v>
      </c>
      <c r="V1001" s="17" t="s">
        <v>218</v>
      </c>
      <c r="W1001" s="91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1</v>
      </c>
    </row>
    <row r="1002" spans="1:65">
      <c r="A1002" s="28"/>
      <c r="B1002" s="19" t="s">
        <v>219</v>
      </c>
      <c r="C1002" s="9" t="s">
        <v>219</v>
      </c>
      <c r="D1002" s="89" t="s">
        <v>220</v>
      </c>
      <c r="E1002" s="90" t="s">
        <v>222</v>
      </c>
      <c r="F1002" s="90" t="s">
        <v>223</v>
      </c>
      <c r="G1002" s="90" t="s">
        <v>224</v>
      </c>
      <c r="H1002" s="90" t="s">
        <v>225</v>
      </c>
      <c r="I1002" s="90" t="s">
        <v>226</v>
      </c>
      <c r="J1002" s="90" t="s">
        <v>227</v>
      </c>
      <c r="K1002" s="90" t="s">
        <v>228</v>
      </c>
      <c r="L1002" s="90" t="s">
        <v>229</v>
      </c>
      <c r="M1002" s="90" t="s">
        <v>230</v>
      </c>
      <c r="N1002" s="90" t="s">
        <v>231</v>
      </c>
      <c r="O1002" s="90" t="s">
        <v>232</v>
      </c>
      <c r="P1002" s="90" t="s">
        <v>233</v>
      </c>
      <c r="Q1002" s="90" t="s">
        <v>234</v>
      </c>
      <c r="R1002" s="90" t="s">
        <v>250</v>
      </c>
      <c r="S1002" s="90" t="s">
        <v>235</v>
      </c>
      <c r="T1002" s="90" t="s">
        <v>236</v>
      </c>
      <c r="U1002" s="90" t="s">
        <v>237</v>
      </c>
      <c r="V1002" s="90" t="s">
        <v>259</v>
      </c>
      <c r="W1002" s="91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 t="s">
        <v>1</v>
      </c>
    </row>
    <row r="1003" spans="1:65">
      <c r="A1003" s="28"/>
      <c r="B1003" s="19"/>
      <c r="C1003" s="9"/>
      <c r="D1003" s="10" t="s">
        <v>117</v>
      </c>
      <c r="E1003" s="11" t="s">
        <v>117</v>
      </c>
      <c r="F1003" s="11" t="s">
        <v>278</v>
      </c>
      <c r="G1003" s="11" t="s">
        <v>117</v>
      </c>
      <c r="H1003" s="11" t="s">
        <v>278</v>
      </c>
      <c r="I1003" s="11" t="s">
        <v>279</v>
      </c>
      <c r="J1003" s="11" t="s">
        <v>279</v>
      </c>
      <c r="K1003" s="11" t="s">
        <v>117</v>
      </c>
      <c r="L1003" s="11" t="s">
        <v>279</v>
      </c>
      <c r="M1003" s="11" t="s">
        <v>278</v>
      </c>
      <c r="N1003" s="11" t="s">
        <v>278</v>
      </c>
      <c r="O1003" s="11" t="s">
        <v>278</v>
      </c>
      <c r="P1003" s="11" t="s">
        <v>278</v>
      </c>
      <c r="Q1003" s="11" t="s">
        <v>278</v>
      </c>
      <c r="R1003" s="11" t="s">
        <v>278</v>
      </c>
      <c r="S1003" s="11" t="s">
        <v>278</v>
      </c>
      <c r="T1003" s="11" t="s">
        <v>279</v>
      </c>
      <c r="U1003" s="11" t="s">
        <v>279</v>
      </c>
      <c r="V1003" s="11" t="s">
        <v>117</v>
      </c>
      <c r="W1003" s="91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3</v>
      </c>
    </row>
    <row r="1004" spans="1:65">
      <c r="A1004" s="28"/>
      <c r="B1004" s="19"/>
      <c r="C1004" s="9"/>
      <c r="D1004" s="25"/>
      <c r="E1004" s="25"/>
      <c r="F1004" s="25"/>
      <c r="G1004" s="25"/>
      <c r="H1004" s="25"/>
      <c r="I1004" s="25"/>
      <c r="J1004" s="25"/>
      <c r="K1004" s="25"/>
      <c r="L1004" s="25"/>
      <c r="M1004" s="25"/>
      <c r="N1004" s="25"/>
      <c r="O1004" s="25"/>
      <c r="P1004" s="25"/>
      <c r="Q1004" s="25"/>
      <c r="R1004" s="25"/>
      <c r="S1004" s="25"/>
      <c r="T1004" s="25"/>
      <c r="U1004" s="25"/>
      <c r="V1004" s="25"/>
      <c r="W1004" s="91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3</v>
      </c>
    </row>
    <row r="1005" spans="1:65">
      <c r="A1005" s="28"/>
      <c r="B1005" s="18">
        <v>1</v>
      </c>
      <c r="C1005" s="14">
        <v>1</v>
      </c>
      <c r="D1005" s="166">
        <v>0.31461999999999996</v>
      </c>
      <c r="E1005" s="166">
        <v>0.31640000000000001</v>
      </c>
      <c r="F1005" s="166">
        <v>0.31374394238134684</v>
      </c>
      <c r="G1005" s="166">
        <v>0.31900000000000001</v>
      </c>
      <c r="H1005" s="167">
        <v>0.79</v>
      </c>
      <c r="I1005" s="166">
        <v>0.309</v>
      </c>
      <c r="J1005" s="167">
        <v>0.13300000000000001</v>
      </c>
      <c r="K1005" s="166">
        <v>0.32</v>
      </c>
      <c r="L1005" s="167">
        <v>0.3</v>
      </c>
      <c r="M1005" s="166">
        <v>0.33</v>
      </c>
      <c r="N1005" s="166">
        <v>0.33700000000000002</v>
      </c>
      <c r="O1005" s="166">
        <v>0.317</v>
      </c>
      <c r="P1005" s="166">
        <v>0.32</v>
      </c>
      <c r="Q1005" s="166">
        <v>0.33200000000000002</v>
      </c>
      <c r="R1005" s="166">
        <v>0.32600000000000001</v>
      </c>
      <c r="S1005" s="166">
        <v>0.30884830000000002</v>
      </c>
      <c r="T1005" s="166">
        <v>0.32</v>
      </c>
      <c r="U1005" s="166">
        <v>0.31</v>
      </c>
      <c r="V1005" s="166">
        <v>0.31099899999999997</v>
      </c>
      <c r="W1005" s="153"/>
      <c r="X1005" s="154"/>
      <c r="Y1005" s="154"/>
      <c r="Z1005" s="154"/>
      <c r="AA1005" s="154"/>
      <c r="AB1005" s="154"/>
      <c r="AC1005" s="154"/>
      <c r="AD1005" s="154"/>
      <c r="AE1005" s="154"/>
      <c r="AF1005" s="154"/>
      <c r="AG1005" s="154"/>
      <c r="AH1005" s="154"/>
      <c r="AI1005" s="154"/>
      <c r="AJ1005" s="154"/>
      <c r="AK1005" s="154"/>
      <c r="AL1005" s="154"/>
      <c r="AM1005" s="154"/>
      <c r="AN1005" s="154"/>
      <c r="AO1005" s="154"/>
      <c r="AP1005" s="154"/>
      <c r="AQ1005" s="154"/>
      <c r="AR1005" s="154"/>
      <c r="AS1005" s="154"/>
      <c r="AT1005" s="154"/>
      <c r="AU1005" s="154"/>
      <c r="AV1005" s="154"/>
      <c r="AW1005" s="154"/>
      <c r="AX1005" s="154"/>
      <c r="AY1005" s="154"/>
      <c r="AZ1005" s="154"/>
      <c r="BA1005" s="154"/>
      <c r="BB1005" s="154"/>
      <c r="BC1005" s="154"/>
      <c r="BD1005" s="154"/>
      <c r="BE1005" s="154"/>
      <c r="BF1005" s="154"/>
      <c r="BG1005" s="154"/>
      <c r="BH1005" s="154"/>
      <c r="BI1005" s="154"/>
      <c r="BJ1005" s="154"/>
      <c r="BK1005" s="154"/>
      <c r="BL1005" s="154"/>
      <c r="BM1005" s="168">
        <v>1</v>
      </c>
    </row>
    <row r="1006" spans="1:65">
      <c r="A1006" s="28"/>
      <c r="B1006" s="19">
        <v>1</v>
      </c>
      <c r="C1006" s="9">
        <v>2</v>
      </c>
      <c r="D1006" s="23">
        <v>0.31189999999999996</v>
      </c>
      <c r="E1006" s="23">
        <v>0.3261</v>
      </c>
      <c r="F1006" s="23">
        <v>0.3160459404673378</v>
      </c>
      <c r="G1006" s="23">
        <v>0.31900000000000001</v>
      </c>
      <c r="H1006" s="169">
        <v>0.73</v>
      </c>
      <c r="I1006" s="23">
        <v>0.312</v>
      </c>
      <c r="J1006" s="169">
        <v>0.11600000000000001</v>
      </c>
      <c r="K1006" s="23">
        <v>0.3</v>
      </c>
      <c r="L1006" s="169">
        <v>0.3</v>
      </c>
      <c r="M1006" s="23">
        <v>0.3306</v>
      </c>
      <c r="N1006" s="23">
        <v>0.33700000000000002</v>
      </c>
      <c r="O1006" s="23">
        <v>0.315</v>
      </c>
      <c r="P1006" s="23">
        <v>0.317</v>
      </c>
      <c r="Q1006" s="23">
        <v>0.32300000000000001</v>
      </c>
      <c r="R1006" s="23">
        <v>0.32500000000000001</v>
      </c>
      <c r="S1006" s="23">
        <v>0.31132800000000005</v>
      </c>
      <c r="T1006" s="23">
        <v>0.32</v>
      </c>
      <c r="U1006" s="23">
        <v>0.33</v>
      </c>
      <c r="V1006" s="23">
        <v>0.31212899999999999</v>
      </c>
      <c r="W1006" s="153"/>
      <c r="X1006" s="154"/>
      <c r="Y1006" s="154"/>
      <c r="Z1006" s="154"/>
      <c r="AA1006" s="154"/>
      <c r="AB1006" s="154"/>
      <c r="AC1006" s="154"/>
      <c r="AD1006" s="154"/>
      <c r="AE1006" s="154"/>
      <c r="AF1006" s="154"/>
      <c r="AG1006" s="154"/>
      <c r="AH1006" s="154"/>
      <c r="AI1006" s="154"/>
      <c r="AJ1006" s="154"/>
      <c r="AK1006" s="154"/>
      <c r="AL1006" s="154"/>
      <c r="AM1006" s="154"/>
      <c r="AN1006" s="154"/>
      <c r="AO1006" s="154"/>
      <c r="AP1006" s="154"/>
      <c r="AQ1006" s="154"/>
      <c r="AR1006" s="154"/>
      <c r="AS1006" s="154"/>
      <c r="AT1006" s="154"/>
      <c r="AU1006" s="154"/>
      <c r="AV1006" s="154"/>
      <c r="AW1006" s="154"/>
      <c r="AX1006" s="154"/>
      <c r="AY1006" s="154"/>
      <c r="AZ1006" s="154"/>
      <c r="BA1006" s="154"/>
      <c r="BB1006" s="154"/>
      <c r="BC1006" s="154"/>
      <c r="BD1006" s="154"/>
      <c r="BE1006" s="154"/>
      <c r="BF1006" s="154"/>
      <c r="BG1006" s="154"/>
      <c r="BH1006" s="154"/>
      <c r="BI1006" s="154"/>
      <c r="BJ1006" s="154"/>
      <c r="BK1006" s="154"/>
      <c r="BL1006" s="154"/>
      <c r="BM1006" s="168" t="e">
        <v>#N/A</v>
      </c>
    </row>
    <row r="1007" spans="1:65">
      <c r="A1007" s="28"/>
      <c r="B1007" s="19">
        <v>1</v>
      </c>
      <c r="C1007" s="9">
        <v>3</v>
      </c>
      <c r="D1007" s="23">
        <v>0.31968000000000002</v>
      </c>
      <c r="E1007" s="23">
        <v>0.31419999999999998</v>
      </c>
      <c r="F1007" s="23">
        <v>0.31592879889752051</v>
      </c>
      <c r="G1007" s="23">
        <v>0.31900000000000001</v>
      </c>
      <c r="H1007" s="169">
        <v>0.76</v>
      </c>
      <c r="I1007" s="23">
        <v>0.309</v>
      </c>
      <c r="J1007" s="169">
        <v>0.20799999999999999</v>
      </c>
      <c r="K1007" s="23">
        <v>0.31</v>
      </c>
      <c r="L1007" s="169">
        <v>0.3</v>
      </c>
      <c r="M1007" s="23">
        <v>0.33149999999999996</v>
      </c>
      <c r="N1007" s="23">
        <v>0.33100000000000002</v>
      </c>
      <c r="O1007" s="23">
        <v>0.315</v>
      </c>
      <c r="P1007" s="23">
        <v>0.32300000000000001</v>
      </c>
      <c r="Q1007" s="23">
        <v>0.33200000000000002</v>
      </c>
      <c r="R1007" s="23">
        <v>0.32500000000000001</v>
      </c>
      <c r="S1007" s="23">
        <v>0.3113322</v>
      </c>
      <c r="T1007" s="23">
        <v>0.32</v>
      </c>
      <c r="U1007" s="23">
        <v>0.31</v>
      </c>
      <c r="V1007" s="23">
        <v>0.31013400000000002</v>
      </c>
      <c r="W1007" s="153"/>
      <c r="X1007" s="154"/>
      <c r="Y1007" s="154"/>
      <c r="Z1007" s="154"/>
      <c r="AA1007" s="154"/>
      <c r="AB1007" s="154"/>
      <c r="AC1007" s="154"/>
      <c r="AD1007" s="154"/>
      <c r="AE1007" s="154"/>
      <c r="AF1007" s="154"/>
      <c r="AG1007" s="154"/>
      <c r="AH1007" s="154"/>
      <c r="AI1007" s="154"/>
      <c r="AJ1007" s="154"/>
      <c r="AK1007" s="154"/>
      <c r="AL1007" s="154"/>
      <c r="AM1007" s="154"/>
      <c r="AN1007" s="154"/>
      <c r="AO1007" s="154"/>
      <c r="AP1007" s="154"/>
      <c r="AQ1007" s="154"/>
      <c r="AR1007" s="154"/>
      <c r="AS1007" s="154"/>
      <c r="AT1007" s="154"/>
      <c r="AU1007" s="154"/>
      <c r="AV1007" s="154"/>
      <c r="AW1007" s="154"/>
      <c r="AX1007" s="154"/>
      <c r="AY1007" s="154"/>
      <c r="AZ1007" s="154"/>
      <c r="BA1007" s="154"/>
      <c r="BB1007" s="154"/>
      <c r="BC1007" s="154"/>
      <c r="BD1007" s="154"/>
      <c r="BE1007" s="154"/>
      <c r="BF1007" s="154"/>
      <c r="BG1007" s="154"/>
      <c r="BH1007" s="154"/>
      <c r="BI1007" s="154"/>
      <c r="BJ1007" s="154"/>
      <c r="BK1007" s="154"/>
      <c r="BL1007" s="154"/>
      <c r="BM1007" s="168">
        <v>16</v>
      </c>
    </row>
    <row r="1008" spans="1:65">
      <c r="A1008" s="28"/>
      <c r="B1008" s="19">
        <v>1</v>
      </c>
      <c r="C1008" s="9">
        <v>4</v>
      </c>
      <c r="D1008" s="23">
        <v>0.31413000000000002</v>
      </c>
      <c r="E1008" s="23">
        <v>0.32840000000000003</v>
      </c>
      <c r="F1008" s="23">
        <v>0.31731910016808407</v>
      </c>
      <c r="G1008" s="23">
        <v>0.32</v>
      </c>
      <c r="H1008" s="169">
        <v>0.74</v>
      </c>
      <c r="I1008" s="23">
        <v>0.308</v>
      </c>
      <c r="J1008" s="169">
        <v>8.6699999999999999E-2</v>
      </c>
      <c r="K1008" s="23">
        <v>0.3</v>
      </c>
      <c r="L1008" s="169">
        <v>0.3</v>
      </c>
      <c r="M1008" s="23">
        <v>0.33119999999999999</v>
      </c>
      <c r="N1008" s="23">
        <v>0.33700000000000002</v>
      </c>
      <c r="O1008" s="23">
        <v>0.32</v>
      </c>
      <c r="P1008" s="23">
        <v>0.32300000000000001</v>
      </c>
      <c r="Q1008" s="23">
        <v>0.32700000000000001</v>
      </c>
      <c r="R1008" s="23">
        <v>0.33100000000000002</v>
      </c>
      <c r="S1008" s="23">
        <v>0.30163829999999997</v>
      </c>
      <c r="T1008" s="23">
        <v>0.32</v>
      </c>
      <c r="U1008" s="23">
        <v>0.3</v>
      </c>
      <c r="V1008" s="23">
        <v>0.31453300000000001</v>
      </c>
      <c r="W1008" s="153"/>
      <c r="X1008" s="154"/>
      <c r="Y1008" s="154"/>
      <c r="Z1008" s="154"/>
      <c r="AA1008" s="154"/>
      <c r="AB1008" s="154"/>
      <c r="AC1008" s="154"/>
      <c r="AD1008" s="154"/>
      <c r="AE1008" s="154"/>
      <c r="AF1008" s="154"/>
      <c r="AG1008" s="154"/>
      <c r="AH1008" s="154"/>
      <c r="AI1008" s="154"/>
      <c r="AJ1008" s="154"/>
      <c r="AK1008" s="154"/>
      <c r="AL1008" s="154"/>
      <c r="AM1008" s="154"/>
      <c r="AN1008" s="154"/>
      <c r="AO1008" s="154"/>
      <c r="AP1008" s="154"/>
      <c r="AQ1008" s="154"/>
      <c r="AR1008" s="154"/>
      <c r="AS1008" s="154"/>
      <c r="AT1008" s="154"/>
      <c r="AU1008" s="154"/>
      <c r="AV1008" s="154"/>
      <c r="AW1008" s="154"/>
      <c r="AX1008" s="154"/>
      <c r="AY1008" s="154"/>
      <c r="AZ1008" s="154"/>
      <c r="BA1008" s="154"/>
      <c r="BB1008" s="154"/>
      <c r="BC1008" s="154"/>
      <c r="BD1008" s="154"/>
      <c r="BE1008" s="154"/>
      <c r="BF1008" s="154"/>
      <c r="BG1008" s="154"/>
      <c r="BH1008" s="154"/>
      <c r="BI1008" s="154"/>
      <c r="BJ1008" s="154"/>
      <c r="BK1008" s="154"/>
      <c r="BL1008" s="154"/>
      <c r="BM1008" s="168">
        <v>0.31843323022952386</v>
      </c>
    </row>
    <row r="1009" spans="1:65">
      <c r="A1009" s="28"/>
      <c r="B1009" s="19">
        <v>1</v>
      </c>
      <c r="C1009" s="9">
        <v>5</v>
      </c>
      <c r="D1009" s="23">
        <v>0.31386999999999998</v>
      </c>
      <c r="E1009" s="23">
        <v>0.32789999999999997</v>
      </c>
      <c r="F1009" s="23">
        <v>0.31677491194965657</v>
      </c>
      <c r="G1009" s="23">
        <v>0.32</v>
      </c>
      <c r="H1009" s="169">
        <v>0.73</v>
      </c>
      <c r="I1009" s="23">
        <v>0.309</v>
      </c>
      <c r="J1009" s="171">
        <v>0.3</v>
      </c>
      <c r="K1009" s="23">
        <v>0.3</v>
      </c>
      <c r="L1009" s="169">
        <v>0.3</v>
      </c>
      <c r="M1009" s="23">
        <v>0.32989999999999997</v>
      </c>
      <c r="N1009" s="23">
        <v>0.33300000000000002</v>
      </c>
      <c r="O1009" s="23">
        <v>0.317</v>
      </c>
      <c r="P1009" s="23">
        <v>0.33</v>
      </c>
      <c r="Q1009" s="23">
        <v>0.33200000000000002</v>
      </c>
      <c r="R1009" s="23">
        <v>0.32100000000000001</v>
      </c>
      <c r="S1009" s="23">
        <v>0.31349369999999999</v>
      </c>
      <c r="T1009" s="23">
        <v>0.32</v>
      </c>
      <c r="U1009" s="23">
        <v>0.31</v>
      </c>
      <c r="V1009" s="23">
        <v>0.30327500000000002</v>
      </c>
      <c r="W1009" s="153"/>
      <c r="X1009" s="154"/>
      <c r="Y1009" s="154"/>
      <c r="Z1009" s="154"/>
      <c r="AA1009" s="154"/>
      <c r="AB1009" s="154"/>
      <c r="AC1009" s="154"/>
      <c r="AD1009" s="154"/>
      <c r="AE1009" s="154"/>
      <c r="AF1009" s="154"/>
      <c r="AG1009" s="154"/>
      <c r="AH1009" s="154"/>
      <c r="AI1009" s="154"/>
      <c r="AJ1009" s="154"/>
      <c r="AK1009" s="154"/>
      <c r="AL1009" s="154"/>
      <c r="AM1009" s="154"/>
      <c r="AN1009" s="154"/>
      <c r="AO1009" s="154"/>
      <c r="AP1009" s="154"/>
      <c r="AQ1009" s="154"/>
      <c r="AR1009" s="154"/>
      <c r="AS1009" s="154"/>
      <c r="AT1009" s="154"/>
      <c r="AU1009" s="154"/>
      <c r="AV1009" s="154"/>
      <c r="AW1009" s="154"/>
      <c r="AX1009" s="154"/>
      <c r="AY1009" s="154"/>
      <c r="AZ1009" s="154"/>
      <c r="BA1009" s="154"/>
      <c r="BB1009" s="154"/>
      <c r="BC1009" s="154"/>
      <c r="BD1009" s="154"/>
      <c r="BE1009" s="154"/>
      <c r="BF1009" s="154"/>
      <c r="BG1009" s="154"/>
      <c r="BH1009" s="154"/>
      <c r="BI1009" s="154"/>
      <c r="BJ1009" s="154"/>
      <c r="BK1009" s="154"/>
      <c r="BL1009" s="154"/>
      <c r="BM1009" s="168">
        <v>110</v>
      </c>
    </row>
    <row r="1010" spans="1:65">
      <c r="A1010" s="28"/>
      <c r="B1010" s="19">
        <v>1</v>
      </c>
      <c r="C1010" s="9">
        <v>6</v>
      </c>
      <c r="D1010" s="23">
        <v>0.31273000000000006</v>
      </c>
      <c r="E1010" s="23">
        <v>0.32369999999999999</v>
      </c>
      <c r="F1010" s="23">
        <v>0.31392800817035083</v>
      </c>
      <c r="G1010" s="23">
        <v>0.31900000000000001</v>
      </c>
      <c r="H1010" s="169">
        <v>0.76</v>
      </c>
      <c r="I1010" s="23">
        <v>0.30499999999999999</v>
      </c>
      <c r="J1010" s="169">
        <v>0.13</v>
      </c>
      <c r="K1010" s="23">
        <v>0.3</v>
      </c>
      <c r="L1010" s="169">
        <v>0.28999999999999998</v>
      </c>
      <c r="M1010" s="23">
        <v>0.3301</v>
      </c>
      <c r="N1010" s="23">
        <v>0.32600000000000001</v>
      </c>
      <c r="O1010" s="23">
        <v>0.32100000000000001</v>
      </c>
      <c r="P1010" s="23">
        <v>0.32900000000000001</v>
      </c>
      <c r="Q1010" s="23">
        <v>0.32300000000000001</v>
      </c>
      <c r="R1010" s="23">
        <v>0.32800000000000001</v>
      </c>
      <c r="S1010" s="23">
        <v>0.30981590000000003</v>
      </c>
      <c r="T1010" s="23">
        <v>0.32</v>
      </c>
      <c r="U1010" s="23">
        <v>0.31</v>
      </c>
      <c r="V1010" s="23">
        <v>0.30039299999999997</v>
      </c>
      <c r="W1010" s="153"/>
      <c r="X1010" s="154"/>
      <c r="Y1010" s="154"/>
      <c r="Z1010" s="154"/>
      <c r="AA1010" s="154"/>
      <c r="AB1010" s="154"/>
      <c r="AC1010" s="154"/>
      <c r="AD1010" s="154"/>
      <c r="AE1010" s="154"/>
      <c r="AF1010" s="154"/>
      <c r="AG1010" s="154"/>
      <c r="AH1010" s="154"/>
      <c r="AI1010" s="154"/>
      <c r="AJ1010" s="154"/>
      <c r="AK1010" s="154"/>
      <c r="AL1010" s="154"/>
      <c r="AM1010" s="154"/>
      <c r="AN1010" s="154"/>
      <c r="AO1010" s="154"/>
      <c r="AP1010" s="154"/>
      <c r="AQ1010" s="154"/>
      <c r="AR1010" s="154"/>
      <c r="AS1010" s="154"/>
      <c r="AT1010" s="154"/>
      <c r="AU1010" s="154"/>
      <c r="AV1010" s="154"/>
      <c r="AW1010" s="154"/>
      <c r="AX1010" s="154"/>
      <c r="AY1010" s="154"/>
      <c r="AZ1010" s="154"/>
      <c r="BA1010" s="154"/>
      <c r="BB1010" s="154"/>
      <c r="BC1010" s="154"/>
      <c r="BD1010" s="154"/>
      <c r="BE1010" s="154"/>
      <c r="BF1010" s="154"/>
      <c r="BG1010" s="154"/>
      <c r="BH1010" s="154"/>
      <c r="BI1010" s="154"/>
      <c r="BJ1010" s="154"/>
      <c r="BK1010" s="154"/>
      <c r="BL1010" s="154"/>
      <c r="BM1010" s="52"/>
    </row>
    <row r="1011" spans="1:65">
      <c r="A1011" s="28"/>
      <c r="B1011" s="20" t="s">
        <v>245</v>
      </c>
      <c r="C1011" s="12"/>
      <c r="D1011" s="170">
        <v>0.31448833333333331</v>
      </c>
      <c r="E1011" s="170">
        <v>0.32278333333333337</v>
      </c>
      <c r="F1011" s="170">
        <v>0.31562345033904943</v>
      </c>
      <c r="G1011" s="170">
        <v>0.31933333333333336</v>
      </c>
      <c r="H1011" s="170">
        <v>0.75166666666666682</v>
      </c>
      <c r="I1011" s="170">
        <v>0.30866666666666664</v>
      </c>
      <c r="J1011" s="170">
        <v>0.16228333333333331</v>
      </c>
      <c r="K1011" s="170">
        <v>0.30499999999999999</v>
      </c>
      <c r="L1011" s="170">
        <v>0.29833333333333334</v>
      </c>
      <c r="M1011" s="170">
        <v>0.33055000000000001</v>
      </c>
      <c r="N1011" s="170">
        <v>0.33349999999999996</v>
      </c>
      <c r="O1011" s="170">
        <v>0.3175</v>
      </c>
      <c r="P1011" s="170">
        <v>0.32366666666666666</v>
      </c>
      <c r="Q1011" s="170">
        <v>0.32816666666666666</v>
      </c>
      <c r="R1011" s="170">
        <v>0.32600000000000001</v>
      </c>
      <c r="S1011" s="170">
        <v>0.3094094</v>
      </c>
      <c r="T1011" s="170">
        <v>0.32</v>
      </c>
      <c r="U1011" s="170">
        <v>0.3116666666666667</v>
      </c>
      <c r="V1011" s="170">
        <v>0.30857716666666662</v>
      </c>
      <c r="W1011" s="153"/>
      <c r="X1011" s="154"/>
      <c r="Y1011" s="154"/>
      <c r="Z1011" s="154"/>
      <c r="AA1011" s="154"/>
      <c r="AB1011" s="154"/>
      <c r="AC1011" s="154"/>
      <c r="AD1011" s="154"/>
      <c r="AE1011" s="154"/>
      <c r="AF1011" s="154"/>
      <c r="AG1011" s="154"/>
      <c r="AH1011" s="154"/>
      <c r="AI1011" s="154"/>
      <c r="AJ1011" s="154"/>
      <c r="AK1011" s="154"/>
      <c r="AL1011" s="154"/>
      <c r="AM1011" s="154"/>
      <c r="AN1011" s="154"/>
      <c r="AO1011" s="154"/>
      <c r="AP1011" s="154"/>
      <c r="AQ1011" s="154"/>
      <c r="AR1011" s="154"/>
      <c r="AS1011" s="154"/>
      <c r="AT1011" s="154"/>
      <c r="AU1011" s="154"/>
      <c r="AV1011" s="154"/>
      <c r="AW1011" s="154"/>
      <c r="AX1011" s="154"/>
      <c r="AY1011" s="154"/>
      <c r="AZ1011" s="154"/>
      <c r="BA1011" s="154"/>
      <c r="BB1011" s="154"/>
      <c r="BC1011" s="154"/>
      <c r="BD1011" s="154"/>
      <c r="BE1011" s="154"/>
      <c r="BF1011" s="154"/>
      <c r="BG1011" s="154"/>
      <c r="BH1011" s="154"/>
      <c r="BI1011" s="154"/>
      <c r="BJ1011" s="154"/>
      <c r="BK1011" s="154"/>
      <c r="BL1011" s="154"/>
      <c r="BM1011" s="52"/>
    </row>
    <row r="1012" spans="1:65">
      <c r="A1012" s="28"/>
      <c r="B1012" s="3" t="s">
        <v>246</v>
      </c>
      <c r="C1012" s="27"/>
      <c r="D1012" s="23">
        <v>0.314</v>
      </c>
      <c r="E1012" s="23">
        <v>0.32489999999999997</v>
      </c>
      <c r="F1012" s="23">
        <v>0.31598736968242913</v>
      </c>
      <c r="G1012" s="23">
        <v>0.31900000000000001</v>
      </c>
      <c r="H1012" s="23">
        <v>0.75</v>
      </c>
      <c r="I1012" s="23">
        <v>0.309</v>
      </c>
      <c r="J1012" s="23">
        <v>0.13150000000000001</v>
      </c>
      <c r="K1012" s="23">
        <v>0.3</v>
      </c>
      <c r="L1012" s="23">
        <v>0.3</v>
      </c>
      <c r="M1012" s="23">
        <v>0.33035000000000003</v>
      </c>
      <c r="N1012" s="23">
        <v>0.33500000000000002</v>
      </c>
      <c r="O1012" s="23">
        <v>0.317</v>
      </c>
      <c r="P1012" s="23">
        <v>0.32300000000000001</v>
      </c>
      <c r="Q1012" s="23">
        <v>0.32950000000000002</v>
      </c>
      <c r="R1012" s="23">
        <v>0.32550000000000001</v>
      </c>
      <c r="S1012" s="23">
        <v>0.31057195000000004</v>
      </c>
      <c r="T1012" s="23">
        <v>0.32</v>
      </c>
      <c r="U1012" s="23">
        <v>0.31</v>
      </c>
      <c r="V1012" s="23">
        <v>0.31056649999999997</v>
      </c>
      <c r="W1012" s="153"/>
      <c r="X1012" s="154"/>
      <c r="Y1012" s="154"/>
      <c r="Z1012" s="154"/>
      <c r="AA1012" s="154"/>
      <c r="AB1012" s="154"/>
      <c r="AC1012" s="154"/>
      <c r="AD1012" s="154"/>
      <c r="AE1012" s="154"/>
      <c r="AF1012" s="154"/>
      <c r="AG1012" s="154"/>
      <c r="AH1012" s="154"/>
      <c r="AI1012" s="154"/>
      <c r="AJ1012" s="154"/>
      <c r="AK1012" s="154"/>
      <c r="AL1012" s="154"/>
      <c r="AM1012" s="154"/>
      <c r="AN1012" s="154"/>
      <c r="AO1012" s="154"/>
      <c r="AP1012" s="154"/>
      <c r="AQ1012" s="154"/>
      <c r="AR1012" s="154"/>
      <c r="AS1012" s="154"/>
      <c r="AT1012" s="154"/>
      <c r="AU1012" s="154"/>
      <c r="AV1012" s="154"/>
      <c r="AW1012" s="154"/>
      <c r="AX1012" s="154"/>
      <c r="AY1012" s="154"/>
      <c r="AZ1012" s="154"/>
      <c r="BA1012" s="154"/>
      <c r="BB1012" s="154"/>
      <c r="BC1012" s="154"/>
      <c r="BD1012" s="154"/>
      <c r="BE1012" s="154"/>
      <c r="BF1012" s="154"/>
      <c r="BG1012" s="154"/>
      <c r="BH1012" s="154"/>
      <c r="BI1012" s="154"/>
      <c r="BJ1012" s="154"/>
      <c r="BK1012" s="154"/>
      <c r="BL1012" s="154"/>
      <c r="BM1012" s="52"/>
    </row>
    <row r="1013" spans="1:65">
      <c r="A1013" s="28"/>
      <c r="B1013" s="3" t="s">
        <v>247</v>
      </c>
      <c r="C1013" s="27"/>
      <c r="D1013" s="23">
        <v>2.7302997393448781E-3</v>
      </c>
      <c r="E1013" s="23">
        <v>6.0661080328878658E-3</v>
      </c>
      <c r="F1013" s="23">
        <v>1.4751204794549806E-3</v>
      </c>
      <c r="G1013" s="23">
        <v>5.1639777949432275E-4</v>
      </c>
      <c r="H1013" s="23">
        <v>2.3166067138525429E-2</v>
      </c>
      <c r="I1013" s="23">
        <v>2.250925735484553E-3</v>
      </c>
      <c r="J1013" s="23">
        <v>7.8499182585977739E-2</v>
      </c>
      <c r="K1013" s="23">
        <v>8.3666002653407633E-3</v>
      </c>
      <c r="L1013" s="23">
        <v>4.0824829046386332E-3</v>
      </c>
      <c r="M1013" s="23">
        <v>6.7156533561522317E-4</v>
      </c>
      <c r="N1013" s="23">
        <v>4.4609416046390961E-3</v>
      </c>
      <c r="O1013" s="23">
        <v>2.5099800796022287E-3</v>
      </c>
      <c r="P1013" s="23">
        <v>5.0464508980734872E-3</v>
      </c>
      <c r="Q1013" s="23">
        <v>4.4459719597256461E-3</v>
      </c>
      <c r="R1013" s="23">
        <v>3.3466401061363056E-3</v>
      </c>
      <c r="S1013" s="23">
        <v>4.1214017751245889E-3</v>
      </c>
      <c r="T1013" s="23">
        <v>0</v>
      </c>
      <c r="U1013" s="23">
        <v>9.8319208025017587E-3</v>
      </c>
      <c r="V1013" s="23">
        <v>5.5039991430474193E-3</v>
      </c>
      <c r="W1013" s="153"/>
      <c r="X1013" s="154"/>
      <c r="Y1013" s="154"/>
      <c r="Z1013" s="154"/>
      <c r="AA1013" s="154"/>
      <c r="AB1013" s="154"/>
      <c r="AC1013" s="154"/>
      <c r="AD1013" s="154"/>
      <c r="AE1013" s="154"/>
      <c r="AF1013" s="154"/>
      <c r="AG1013" s="154"/>
      <c r="AH1013" s="154"/>
      <c r="AI1013" s="154"/>
      <c r="AJ1013" s="154"/>
      <c r="AK1013" s="154"/>
      <c r="AL1013" s="154"/>
      <c r="AM1013" s="154"/>
      <c r="AN1013" s="154"/>
      <c r="AO1013" s="154"/>
      <c r="AP1013" s="154"/>
      <c r="AQ1013" s="154"/>
      <c r="AR1013" s="154"/>
      <c r="AS1013" s="154"/>
      <c r="AT1013" s="154"/>
      <c r="AU1013" s="154"/>
      <c r="AV1013" s="154"/>
      <c r="AW1013" s="154"/>
      <c r="AX1013" s="154"/>
      <c r="AY1013" s="154"/>
      <c r="AZ1013" s="154"/>
      <c r="BA1013" s="154"/>
      <c r="BB1013" s="154"/>
      <c r="BC1013" s="154"/>
      <c r="BD1013" s="154"/>
      <c r="BE1013" s="154"/>
      <c r="BF1013" s="154"/>
      <c r="BG1013" s="154"/>
      <c r="BH1013" s="154"/>
      <c r="BI1013" s="154"/>
      <c r="BJ1013" s="154"/>
      <c r="BK1013" s="154"/>
      <c r="BL1013" s="154"/>
      <c r="BM1013" s="52"/>
    </row>
    <row r="1014" spans="1:65">
      <c r="A1014" s="28"/>
      <c r="B1014" s="3" t="s">
        <v>87</v>
      </c>
      <c r="C1014" s="27"/>
      <c r="D1014" s="13">
        <v>8.6817202737087592E-3</v>
      </c>
      <c r="E1014" s="13">
        <v>1.8793126554100887E-2</v>
      </c>
      <c r="F1014" s="13">
        <v>4.6736719906913596E-3</v>
      </c>
      <c r="G1014" s="13">
        <v>1.6171120443454782E-3</v>
      </c>
      <c r="H1014" s="13">
        <v>3.081960151466797E-2</v>
      </c>
      <c r="I1014" s="13">
        <v>7.2924159896907773E-3</v>
      </c>
      <c r="J1014" s="13">
        <v>0.48371684863496611</v>
      </c>
      <c r="K1014" s="13">
        <v>2.7431476279805782E-2</v>
      </c>
      <c r="L1014" s="13">
        <v>1.3684300239012178E-2</v>
      </c>
      <c r="M1014" s="13">
        <v>2.0316603709430439E-3</v>
      </c>
      <c r="N1014" s="13">
        <v>1.3376136745544517E-2</v>
      </c>
      <c r="O1014" s="13">
        <v>7.9054490696133187E-3</v>
      </c>
      <c r="P1014" s="13">
        <v>1.5591506379217777E-2</v>
      </c>
      <c r="Q1014" s="13">
        <v>1.354790846031177E-2</v>
      </c>
      <c r="R1014" s="13">
        <v>1.0265767196737134E-2</v>
      </c>
      <c r="S1014" s="13">
        <v>1.3320221606468934E-2</v>
      </c>
      <c r="T1014" s="13">
        <v>0</v>
      </c>
      <c r="U1014" s="13">
        <v>3.1546269954551093E-2</v>
      </c>
      <c r="V1014" s="13">
        <v>1.7836702574280189E-2</v>
      </c>
      <c r="W1014" s="91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1"/>
    </row>
    <row r="1015" spans="1:65">
      <c r="A1015" s="28"/>
      <c r="B1015" s="3" t="s">
        <v>248</v>
      </c>
      <c r="C1015" s="27"/>
      <c r="D1015" s="13">
        <v>-1.2388458620813836E-2</v>
      </c>
      <c r="E1015" s="13">
        <v>1.3660958376341625E-2</v>
      </c>
      <c r="F1015" s="13">
        <v>-8.8237646819999682E-3</v>
      </c>
      <c r="G1015" s="13">
        <v>2.8266619760779488E-3</v>
      </c>
      <c r="H1015" s="13">
        <v>1.3605157857578876</v>
      </c>
      <c r="I1015" s="13">
        <v>-3.0670679551306756E-2</v>
      </c>
      <c r="J1015" s="13">
        <v>-0.49036935241852453</v>
      </c>
      <c r="K1015" s="13">
        <v>-4.2185390701345193E-2</v>
      </c>
      <c r="L1015" s="13">
        <v>-6.3121229155960523E-2</v>
      </c>
      <c r="M1015" s="13">
        <v>3.8051210175968464E-2</v>
      </c>
      <c r="N1015" s="13">
        <v>4.7315318692135566E-2</v>
      </c>
      <c r="O1015" s="13">
        <v>-2.9306935989412697E-3</v>
      </c>
      <c r="P1015" s="13">
        <v>1.6434956971578041E-2</v>
      </c>
      <c r="Q1015" s="13">
        <v>3.0566647928443436E-2</v>
      </c>
      <c r="R1015" s="13">
        <v>2.376250043069339E-2</v>
      </c>
      <c r="S1015" s="13">
        <v>-2.8338217789077969E-2</v>
      </c>
      <c r="T1015" s="13">
        <v>4.9202458215396039E-3</v>
      </c>
      <c r="U1015" s="13">
        <v>-2.1249552246729642E-2</v>
      </c>
      <c r="V1015" s="13">
        <v>-3.0951743182559999E-2</v>
      </c>
      <c r="W1015" s="91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1"/>
    </row>
    <row r="1016" spans="1:65">
      <c r="A1016" s="28"/>
      <c r="B1016" s="43" t="s">
        <v>249</v>
      </c>
      <c r="C1016" s="44"/>
      <c r="D1016" s="42">
        <v>0.32</v>
      </c>
      <c r="E1016" s="42">
        <v>0.35</v>
      </c>
      <c r="F1016" s="42">
        <v>0.23</v>
      </c>
      <c r="G1016" s="42">
        <v>7.0000000000000007E-2</v>
      </c>
      <c r="H1016" s="42">
        <v>35.22</v>
      </c>
      <c r="I1016" s="42">
        <v>0.79</v>
      </c>
      <c r="J1016" s="42">
        <v>12.69</v>
      </c>
      <c r="K1016" s="42">
        <v>1.0900000000000001</v>
      </c>
      <c r="L1016" s="42" t="s">
        <v>258</v>
      </c>
      <c r="M1016" s="42">
        <v>0.99</v>
      </c>
      <c r="N1016" s="42">
        <v>1.23</v>
      </c>
      <c r="O1016" s="42">
        <v>7.0000000000000007E-2</v>
      </c>
      <c r="P1016" s="42">
        <v>0.43</v>
      </c>
      <c r="Q1016" s="42">
        <v>0.79</v>
      </c>
      <c r="R1016" s="42">
        <v>0.62</v>
      </c>
      <c r="S1016" s="42">
        <v>0.73</v>
      </c>
      <c r="T1016" s="42">
        <v>0.13</v>
      </c>
      <c r="U1016" s="42">
        <v>0.55000000000000004</v>
      </c>
      <c r="V1016" s="42">
        <v>0.8</v>
      </c>
      <c r="W1016" s="91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1"/>
    </row>
    <row r="1017" spans="1:65">
      <c r="B1017" s="29" t="s">
        <v>293</v>
      </c>
      <c r="C1017" s="20"/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  <c r="N1017" s="20"/>
      <c r="O1017" s="20"/>
      <c r="P1017" s="20"/>
      <c r="Q1017" s="20"/>
      <c r="R1017" s="20"/>
      <c r="S1017" s="20"/>
      <c r="T1017" s="20"/>
      <c r="U1017" s="20"/>
      <c r="V1017" s="20"/>
      <c r="BM1017" s="51"/>
    </row>
    <row r="1018" spans="1:65">
      <c r="BM1018" s="51"/>
    </row>
    <row r="1019" spans="1:65" ht="15">
      <c r="B1019" s="8" t="s">
        <v>546</v>
      </c>
      <c r="BM1019" s="26" t="s">
        <v>67</v>
      </c>
    </row>
    <row r="1020" spans="1:65" ht="15">
      <c r="A1020" s="24" t="s">
        <v>64</v>
      </c>
      <c r="B1020" s="18" t="s">
        <v>115</v>
      </c>
      <c r="C1020" s="15" t="s">
        <v>116</v>
      </c>
      <c r="D1020" s="16" t="s">
        <v>218</v>
      </c>
      <c r="E1020" s="17" t="s">
        <v>218</v>
      </c>
      <c r="F1020" s="17" t="s">
        <v>218</v>
      </c>
      <c r="G1020" s="17" t="s">
        <v>218</v>
      </c>
      <c r="H1020" s="17" t="s">
        <v>218</v>
      </c>
      <c r="I1020" s="17" t="s">
        <v>218</v>
      </c>
      <c r="J1020" s="17" t="s">
        <v>218</v>
      </c>
      <c r="K1020" s="17" t="s">
        <v>218</v>
      </c>
      <c r="L1020" s="17" t="s">
        <v>218</v>
      </c>
      <c r="M1020" s="17" t="s">
        <v>218</v>
      </c>
      <c r="N1020" s="17" t="s">
        <v>218</v>
      </c>
      <c r="O1020" s="17" t="s">
        <v>218</v>
      </c>
      <c r="P1020" s="17" t="s">
        <v>218</v>
      </c>
      <c r="Q1020" s="17" t="s">
        <v>218</v>
      </c>
      <c r="R1020" s="17" t="s">
        <v>218</v>
      </c>
      <c r="S1020" s="17" t="s">
        <v>218</v>
      </c>
      <c r="T1020" s="17" t="s">
        <v>218</v>
      </c>
      <c r="U1020" s="17" t="s">
        <v>218</v>
      </c>
      <c r="V1020" s="17" t="s">
        <v>218</v>
      </c>
      <c r="W1020" s="17" t="s">
        <v>218</v>
      </c>
      <c r="X1020" s="91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>
        <v>1</v>
      </c>
    </row>
    <row r="1021" spans="1:65">
      <c r="A1021" s="28"/>
      <c r="B1021" s="19" t="s">
        <v>219</v>
      </c>
      <c r="C1021" s="9" t="s">
        <v>219</v>
      </c>
      <c r="D1021" s="89" t="s">
        <v>220</v>
      </c>
      <c r="E1021" s="90" t="s">
        <v>221</v>
      </c>
      <c r="F1021" s="90" t="s">
        <v>222</v>
      </c>
      <c r="G1021" s="90" t="s">
        <v>223</v>
      </c>
      <c r="H1021" s="90" t="s">
        <v>224</v>
      </c>
      <c r="I1021" s="90" t="s">
        <v>225</v>
      </c>
      <c r="J1021" s="90" t="s">
        <v>226</v>
      </c>
      <c r="K1021" s="90" t="s">
        <v>227</v>
      </c>
      <c r="L1021" s="90" t="s">
        <v>228</v>
      </c>
      <c r="M1021" s="90" t="s">
        <v>229</v>
      </c>
      <c r="N1021" s="90" t="s">
        <v>230</v>
      </c>
      <c r="O1021" s="90" t="s">
        <v>231</v>
      </c>
      <c r="P1021" s="90" t="s">
        <v>232</v>
      </c>
      <c r="Q1021" s="90" t="s">
        <v>233</v>
      </c>
      <c r="R1021" s="90" t="s">
        <v>234</v>
      </c>
      <c r="S1021" s="90" t="s">
        <v>250</v>
      </c>
      <c r="T1021" s="90" t="s">
        <v>235</v>
      </c>
      <c r="U1021" s="90" t="s">
        <v>236</v>
      </c>
      <c r="V1021" s="90" t="s">
        <v>237</v>
      </c>
      <c r="W1021" s="90" t="s">
        <v>259</v>
      </c>
      <c r="X1021" s="91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 t="s">
        <v>3</v>
      </c>
    </row>
    <row r="1022" spans="1:65">
      <c r="A1022" s="28"/>
      <c r="B1022" s="19"/>
      <c r="C1022" s="9"/>
      <c r="D1022" s="10" t="s">
        <v>278</v>
      </c>
      <c r="E1022" s="11" t="s">
        <v>278</v>
      </c>
      <c r="F1022" s="11" t="s">
        <v>278</v>
      </c>
      <c r="G1022" s="11" t="s">
        <v>278</v>
      </c>
      <c r="H1022" s="11" t="s">
        <v>278</v>
      </c>
      <c r="I1022" s="11" t="s">
        <v>278</v>
      </c>
      <c r="J1022" s="11" t="s">
        <v>278</v>
      </c>
      <c r="K1022" s="11" t="s">
        <v>279</v>
      </c>
      <c r="L1022" s="11" t="s">
        <v>278</v>
      </c>
      <c r="M1022" s="11" t="s">
        <v>279</v>
      </c>
      <c r="N1022" s="11" t="s">
        <v>278</v>
      </c>
      <c r="O1022" s="11" t="s">
        <v>278</v>
      </c>
      <c r="P1022" s="11" t="s">
        <v>278</v>
      </c>
      <c r="Q1022" s="11" t="s">
        <v>278</v>
      </c>
      <c r="R1022" s="11" t="s">
        <v>278</v>
      </c>
      <c r="S1022" s="11" t="s">
        <v>278</v>
      </c>
      <c r="T1022" s="11" t="s">
        <v>278</v>
      </c>
      <c r="U1022" s="11" t="s">
        <v>279</v>
      </c>
      <c r="V1022" s="11" t="s">
        <v>279</v>
      </c>
      <c r="W1022" s="11" t="s">
        <v>278</v>
      </c>
      <c r="X1022" s="91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>
        <v>2</v>
      </c>
    </row>
    <row r="1023" spans="1:65">
      <c r="A1023" s="28"/>
      <c r="B1023" s="19"/>
      <c r="C1023" s="9"/>
      <c r="D1023" s="25"/>
      <c r="E1023" s="25"/>
      <c r="F1023" s="25"/>
      <c r="G1023" s="25"/>
      <c r="H1023" s="25"/>
      <c r="I1023" s="25"/>
      <c r="J1023" s="25"/>
      <c r="K1023" s="25"/>
      <c r="L1023" s="25"/>
      <c r="M1023" s="25"/>
      <c r="N1023" s="25"/>
      <c r="O1023" s="25"/>
      <c r="P1023" s="25"/>
      <c r="Q1023" s="25"/>
      <c r="R1023" s="25"/>
      <c r="S1023" s="25"/>
      <c r="T1023" s="25"/>
      <c r="U1023" s="25"/>
      <c r="V1023" s="25"/>
      <c r="W1023" s="25"/>
      <c r="X1023" s="91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>
        <v>3</v>
      </c>
    </row>
    <row r="1024" spans="1:65">
      <c r="A1024" s="28"/>
      <c r="B1024" s="18">
        <v>1</v>
      </c>
      <c r="C1024" s="14">
        <v>1</v>
      </c>
      <c r="D1024" s="21">
        <v>0.17349999999999999</v>
      </c>
      <c r="E1024" s="21">
        <v>0.19700000000000001</v>
      </c>
      <c r="F1024" s="21">
        <v>0.19</v>
      </c>
      <c r="G1024" s="21">
        <v>0.196888444466049</v>
      </c>
      <c r="H1024" s="21">
        <v>0.21</v>
      </c>
      <c r="I1024" s="21">
        <v>0.19</v>
      </c>
      <c r="J1024" s="21">
        <v>0.19</v>
      </c>
      <c r="K1024" s="21">
        <v>0.18</v>
      </c>
      <c r="L1024" s="87">
        <v>0.03</v>
      </c>
      <c r="M1024" s="21">
        <v>0.16</v>
      </c>
      <c r="N1024" s="21">
        <v>0.16200000000000001</v>
      </c>
      <c r="O1024" s="21">
        <v>0.16800000000000001</v>
      </c>
      <c r="P1024" s="21">
        <v>0.18</v>
      </c>
      <c r="Q1024" s="21">
        <v>0.18</v>
      </c>
      <c r="R1024" s="21">
        <v>0.17499999999999999</v>
      </c>
      <c r="S1024" s="21">
        <v>0.187</v>
      </c>
      <c r="T1024" s="21">
        <v>0.19120999999999999</v>
      </c>
      <c r="U1024" s="21">
        <v>0.19</v>
      </c>
      <c r="V1024" s="87">
        <v>0.25</v>
      </c>
      <c r="W1024" s="21">
        <v>0.18959999999999999</v>
      </c>
      <c r="X1024" s="91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1</v>
      </c>
    </row>
    <row r="1025" spans="1:65">
      <c r="A1025" s="28"/>
      <c r="B1025" s="19">
        <v>1</v>
      </c>
      <c r="C1025" s="9">
        <v>2</v>
      </c>
      <c r="D1025" s="11">
        <v>0.16500000000000001</v>
      </c>
      <c r="E1025" s="11">
        <v>0.188</v>
      </c>
      <c r="F1025" s="11">
        <v>0.19</v>
      </c>
      <c r="G1025" s="11">
        <v>0.217546218893299</v>
      </c>
      <c r="H1025" s="11">
        <v>0.2</v>
      </c>
      <c r="I1025" s="11">
        <v>0.2</v>
      </c>
      <c r="J1025" s="11">
        <v>0.19</v>
      </c>
      <c r="K1025" s="11">
        <v>0.18</v>
      </c>
      <c r="L1025" s="88" t="s">
        <v>282</v>
      </c>
      <c r="M1025" s="11">
        <v>0.16</v>
      </c>
      <c r="N1025" s="11">
        <v>0.158</v>
      </c>
      <c r="O1025" s="11">
        <v>0.16900000000000001</v>
      </c>
      <c r="P1025" s="11">
        <v>0.17299999999999999</v>
      </c>
      <c r="Q1025" s="11">
        <v>0.182</v>
      </c>
      <c r="R1025" s="11">
        <v>0.17499999999999999</v>
      </c>
      <c r="S1025" s="11">
        <v>0.18</v>
      </c>
      <c r="T1025" s="11">
        <v>0.18940000000000001</v>
      </c>
      <c r="U1025" s="11">
        <v>0.18</v>
      </c>
      <c r="V1025" s="88">
        <v>0.26</v>
      </c>
      <c r="W1025" s="11">
        <v>0.21990000000000001</v>
      </c>
      <c r="X1025" s="91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 t="e">
        <v>#N/A</v>
      </c>
    </row>
    <row r="1026" spans="1:65">
      <c r="A1026" s="28"/>
      <c r="B1026" s="19">
        <v>1</v>
      </c>
      <c r="C1026" s="9">
        <v>3</v>
      </c>
      <c r="D1026" s="11">
        <v>0.17630000000000001</v>
      </c>
      <c r="E1026" s="11">
        <v>0.19800000000000001</v>
      </c>
      <c r="F1026" s="11">
        <v>0.2</v>
      </c>
      <c r="G1026" s="11">
        <v>0.21497979316636159</v>
      </c>
      <c r="H1026" s="11">
        <v>0.2</v>
      </c>
      <c r="I1026" s="11">
        <v>0.2</v>
      </c>
      <c r="J1026" s="11">
        <v>0.19</v>
      </c>
      <c r="K1026" s="11">
        <v>0.19</v>
      </c>
      <c r="L1026" s="88" t="s">
        <v>282</v>
      </c>
      <c r="M1026" s="11">
        <v>0.16</v>
      </c>
      <c r="N1026" s="11">
        <v>0.16200000000000001</v>
      </c>
      <c r="O1026" s="11">
        <v>0.17</v>
      </c>
      <c r="P1026" s="11">
        <v>0.17599999999999999</v>
      </c>
      <c r="Q1026" s="11">
        <v>0.156</v>
      </c>
      <c r="R1026" s="11">
        <v>0.17799999999999999</v>
      </c>
      <c r="S1026" s="11">
        <v>0.18099999999999999</v>
      </c>
      <c r="T1026" s="11">
        <v>0.18917999999999999</v>
      </c>
      <c r="U1026" s="11">
        <v>0.19</v>
      </c>
      <c r="V1026" s="88">
        <v>0.27</v>
      </c>
      <c r="W1026" s="11">
        <v>0.20069999999999999</v>
      </c>
      <c r="X1026" s="91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>
        <v>16</v>
      </c>
    </row>
    <row r="1027" spans="1:65">
      <c r="A1027" s="28"/>
      <c r="B1027" s="19">
        <v>1</v>
      </c>
      <c r="C1027" s="9">
        <v>4</v>
      </c>
      <c r="D1027" s="11">
        <v>0.1671</v>
      </c>
      <c r="E1027" s="11">
        <v>0.17699999999999999</v>
      </c>
      <c r="F1027" s="11">
        <v>0.19</v>
      </c>
      <c r="G1027" s="11">
        <v>0.21388253721947037</v>
      </c>
      <c r="H1027" s="11">
        <v>0.2</v>
      </c>
      <c r="I1027" s="11">
        <v>0.2</v>
      </c>
      <c r="J1027" s="11">
        <v>0.19</v>
      </c>
      <c r="K1027" s="11">
        <v>0.2</v>
      </c>
      <c r="L1027" s="88" t="s">
        <v>282</v>
      </c>
      <c r="M1027" s="11">
        <v>0.17</v>
      </c>
      <c r="N1027" s="11">
        <v>0.161</v>
      </c>
      <c r="O1027" s="11">
        <v>0.17</v>
      </c>
      <c r="P1027" s="11">
        <v>0.17199999999999999</v>
      </c>
      <c r="Q1027" s="11">
        <v>0.182</v>
      </c>
      <c r="R1027" s="11">
        <v>0.17199999999999999</v>
      </c>
      <c r="S1027" s="11">
        <v>0.185</v>
      </c>
      <c r="T1027" s="11">
        <v>0.19173999999999999</v>
      </c>
      <c r="U1027" s="11">
        <v>0.19</v>
      </c>
      <c r="V1027" s="88">
        <v>0.25</v>
      </c>
      <c r="W1027" s="11">
        <v>0.20230000000000001</v>
      </c>
      <c r="X1027" s="91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>
        <v>0.18454248808860493</v>
      </c>
    </row>
    <row r="1028" spans="1:65">
      <c r="A1028" s="28"/>
      <c r="B1028" s="19">
        <v>1</v>
      </c>
      <c r="C1028" s="9">
        <v>5</v>
      </c>
      <c r="D1028" s="11">
        <v>0.17910000000000001</v>
      </c>
      <c r="E1028" s="11">
        <v>0.188</v>
      </c>
      <c r="F1028" s="11">
        <v>0.2</v>
      </c>
      <c r="G1028" s="11">
        <v>0.22015961278335869</v>
      </c>
      <c r="H1028" s="11">
        <v>0.2</v>
      </c>
      <c r="I1028" s="11">
        <v>0.2</v>
      </c>
      <c r="J1028" s="11">
        <v>0.2</v>
      </c>
      <c r="K1028" s="11">
        <v>0.19</v>
      </c>
      <c r="L1028" s="88" t="s">
        <v>282</v>
      </c>
      <c r="M1028" s="11">
        <v>0.16</v>
      </c>
      <c r="N1028" s="11">
        <v>0.16700000000000001</v>
      </c>
      <c r="O1028" s="11">
        <v>0.17499999999999999</v>
      </c>
      <c r="P1028" s="11">
        <v>0.17899999999999999</v>
      </c>
      <c r="Q1028" s="11">
        <v>0.16500000000000001</v>
      </c>
      <c r="R1028" s="11">
        <v>0.18</v>
      </c>
      <c r="S1028" s="11">
        <v>0.18</v>
      </c>
      <c r="T1028" s="11">
        <v>0.19116</v>
      </c>
      <c r="U1028" s="11">
        <v>0.19</v>
      </c>
      <c r="V1028" s="88">
        <v>0.24</v>
      </c>
      <c r="W1028" s="11">
        <v>0.1923</v>
      </c>
      <c r="X1028" s="91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111</v>
      </c>
    </row>
    <row r="1029" spans="1:65">
      <c r="A1029" s="28"/>
      <c r="B1029" s="19">
        <v>1</v>
      </c>
      <c r="C1029" s="9">
        <v>6</v>
      </c>
      <c r="D1029" s="11">
        <v>0.16500000000000001</v>
      </c>
      <c r="E1029" s="11">
        <v>0.184</v>
      </c>
      <c r="F1029" s="11">
        <v>0.19</v>
      </c>
      <c r="G1029" s="11">
        <v>0.20208210704079058</v>
      </c>
      <c r="H1029" s="11">
        <v>0.2</v>
      </c>
      <c r="I1029" s="11">
        <v>0.19</v>
      </c>
      <c r="J1029" s="11">
        <v>0.18</v>
      </c>
      <c r="K1029" s="11">
        <v>0.19</v>
      </c>
      <c r="L1029" s="88" t="s">
        <v>282</v>
      </c>
      <c r="M1029" s="11">
        <v>0.18</v>
      </c>
      <c r="N1029" s="11">
        <v>0.16</v>
      </c>
      <c r="O1029" s="11">
        <v>0.16600000000000001</v>
      </c>
      <c r="P1029" s="11">
        <v>0.17899999999999999</v>
      </c>
      <c r="Q1029" s="11">
        <v>0.159</v>
      </c>
      <c r="R1029" s="11">
        <v>0.17499999999999999</v>
      </c>
      <c r="S1029" s="11">
        <v>0.187</v>
      </c>
      <c r="T1029" s="11">
        <v>0.19006000000000001</v>
      </c>
      <c r="U1029" s="11">
        <v>0.19</v>
      </c>
      <c r="V1029" s="88">
        <v>0.24</v>
      </c>
      <c r="W1029" s="11">
        <v>0.19350000000000001</v>
      </c>
      <c r="X1029" s="91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1"/>
    </row>
    <row r="1030" spans="1:65">
      <c r="A1030" s="28"/>
      <c r="B1030" s="20" t="s">
        <v>245</v>
      </c>
      <c r="C1030" s="12"/>
      <c r="D1030" s="22">
        <v>0.17100000000000001</v>
      </c>
      <c r="E1030" s="22">
        <v>0.18866666666666665</v>
      </c>
      <c r="F1030" s="22">
        <v>0.19333333333333333</v>
      </c>
      <c r="G1030" s="22">
        <v>0.21092311892822155</v>
      </c>
      <c r="H1030" s="22">
        <v>0.20166666666666666</v>
      </c>
      <c r="I1030" s="22">
        <v>0.19666666666666666</v>
      </c>
      <c r="J1030" s="22">
        <v>0.18999999999999997</v>
      </c>
      <c r="K1030" s="22">
        <v>0.18833333333333332</v>
      </c>
      <c r="L1030" s="22">
        <v>0.03</v>
      </c>
      <c r="M1030" s="22">
        <v>0.16500000000000001</v>
      </c>
      <c r="N1030" s="22">
        <v>0.16166666666666668</v>
      </c>
      <c r="O1030" s="22">
        <v>0.16966666666666666</v>
      </c>
      <c r="P1030" s="22">
        <v>0.17649999999999999</v>
      </c>
      <c r="Q1030" s="22">
        <v>0.17066666666666666</v>
      </c>
      <c r="R1030" s="22">
        <v>0.17583333333333331</v>
      </c>
      <c r="S1030" s="22">
        <v>0.18333333333333335</v>
      </c>
      <c r="T1030" s="22">
        <v>0.19045833333333331</v>
      </c>
      <c r="U1030" s="22">
        <v>0.18833333333333332</v>
      </c>
      <c r="V1030" s="22">
        <v>0.25166666666666665</v>
      </c>
      <c r="W1030" s="22">
        <v>0.19971666666666665</v>
      </c>
      <c r="X1030" s="91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1"/>
    </row>
    <row r="1031" spans="1:65">
      <c r="A1031" s="28"/>
      <c r="B1031" s="3" t="s">
        <v>246</v>
      </c>
      <c r="C1031" s="27"/>
      <c r="D1031" s="11">
        <v>0.17030000000000001</v>
      </c>
      <c r="E1031" s="11">
        <v>0.188</v>
      </c>
      <c r="F1031" s="11">
        <v>0.19</v>
      </c>
      <c r="G1031" s="11">
        <v>0.214431165192916</v>
      </c>
      <c r="H1031" s="11">
        <v>0.2</v>
      </c>
      <c r="I1031" s="11">
        <v>0.2</v>
      </c>
      <c r="J1031" s="11">
        <v>0.19</v>
      </c>
      <c r="K1031" s="11">
        <v>0.19</v>
      </c>
      <c r="L1031" s="11">
        <v>0.03</v>
      </c>
      <c r="M1031" s="11">
        <v>0.16</v>
      </c>
      <c r="N1031" s="11">
        <v>0.1615</v>
      </c>
      <c r="O1031" s="11">
        <v>0.16950000000000001</v>
      </c>
      <c r="P1031" s="11">
        <v>0.17749999999999999</v>
      </c>
      <c r="Q1031" s="11">
        <v>0.17249999999999999</v>
      </c>
      <c r="R1031" s="11">
        <v>0.17499999999999999</v>
      </c>
      <c r="S1031" s="11">
        <v>0.183</v>
      </c>
      <c r="T1031" s="11">
        <v>0.19061</v>
      </c>
      <c r="U1031" s="11">
        <v>0.19</v>
      </c>
      <c r="V1031" s="11">
        <v>0.25</v>
      </c>
      <c r="W1031" s="11">
        <v>0.1971</v>
      </c>
      <c r="X1031" s="91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1"/>
    </row>
    <row r="1032" spans="1:65">
      <c r="A1032" s="28"/>
      <c r="B1032" s="3" t="s">
        <v>247</v>
      </c>
      <c r="C1032" s="27"/>
      <c r="D1032" s="23">
        <v>6.1181696609361865E-3</v>
      </c>
      <c r="E1032" s="23">
        <v>7.9414524280302014E-3</v>
      </c>
      <c r="F1032" s="23">
        <v>5.1639777949432277E-3</v>
      </c>
      <c r="G1032" s="23">
        <v>9.2685340031012069E-3</v>
      </c>
      <c r="H1032" s="23">
        <v>4.0824829046386219E-3</v>
      </c>
      <c r="I1032" s="23">
        <v>5.1639777949432277E-3</v>
      </c>
      <c r="J1032" s="23">
        <v>6.324555320336764E-3</v>
      </c>
      <c r="K1032" s="23">
        <v>7.5277265270908165E-3</v>
      </c>
      <c r="L1032" s="23" t="s">
        <v>640</v>
      </c>
      <c r="M1032" s="23">
        <v>8.3666002653407529E-3</v>
      </c>
      <c r="N1032" s="23">
        <v>3.0110906108363265E-3</v>
      </c>
      <c r="O1032" s="23">
        <v>3.011090610836317E-3</v>
      </c>
      <c r="P1032" s="23">
        <v>3.391164991562637E-3</v>
      </c>
      <c r="Q1032" s="23">
        <v>1.2060956291549463E-2</v>
      </c>
      <c r="R1032" s="23">
        <v>2.7868739954771335E-3</v>
      </c>
      <c r="S1032" s="23">
        <v>3.3862466931200816E-3</v>
      </c>
      <c r="T1032" s="23">
        <v>1.0595171856400726E-3</v>
      </c>
      <c r="U1032" s="23">
        <v>4.0824829046386341E-3</v>
      </c>
      <c r="V1032" s="23">
        <v>1.1690451944500132E-2</v>
      </c>
      <c r="W1032" s="23">
        <v>1.1054486268780962E-2</v>
      </c>
      <c r="X1032" s="153"/>
      <c r="Y1032" s="154"/>
      <c r="Z1032" s="154"/>
      <c r="AA1032" s="154"/>
      <c r="AB1032" s="154"/>
      <c r="AC1032" s="154"/>
      <c r="AD1032" s="154"/>
      <c r="AE1032" s="154"/>
      <c r="AF1032" s="154"/>
      <c r="AG1032" s="154"/>
      <c r="AH1032" s="154"/>
      <c r="AI1032" s="154"/>
      <c r="AJ1032" s="154"/>
      <c r="AK1032" s="154"/>
      <c r="AL1032" s="154"/>
      <c r="AM1032" s="154"/>
      <c r="AN1032" s="154"/>
      <c r="AO1032" s="154"/>
      <c r="AP1032" s="154"/>
      <c r="AQ1032" s="154"/>
      <c r="AR1032" s="154"/>
      <c r="AS1032" s="154"/>
      <c r="AT1032" s="154"/>
      <c r="AU1032" s="154"/>
      <c r="AV1032" s="154"/>
      <c r="AW1032" s="154"/>
      <c r="AX1032" s="154"/>
      <c r="AY1032" s="154"/>
      <c r="AZ1032" s="154"/>
      <c r="BA1032" s="154"/>
      <c r="BB1032" s="154"/>
      <c r="BC1032" s="154"/>
      <c r="BD1032" s="154"/>
      <c r="BE1032" s="154"/>
      <c r="BF1032" s="154"/>
      <c r="BG1032" s="154"/>
      <c r="BH1032" s="154"/>
      <c r="BI1032" s="154"/>
      <c r="BJ1032" s="154"/>
      <c r="BK1032" s="154"/>
      <c r="BL1032" s="154"/>
      <c r="BM1032" s="52"/>
    </row>
    <row r="1033" spans="1:65">
      <c r="A1033" s="28"/>
      <c r="B1033" s="3" t="s">
        <v>87</v>
      </c>
      <c r="C1033" s="27"/>
      <c r="D1033" s="13">
        <v>3.5778769946995241E-2</v>
      </c>
      <c r="E1033" s="13">
        <v>4.2092504035495769E-2</v>
      </c>
      <c r="F1033" s="13">
        <v>2.6710229973844282E-2</v>
      </c>
      <c r="G1033" s="13">
        <v>4.3942712634812434E-2</v>
      </c>
      <c r="H1033" s="13">
        <v>2.0243716882505564E-2</v>
      </c>
      <c r="I1033" s="13">
        <v>2.6257514211575735E-2</v>
      </c>
      <c r="J1033" s="13">
        <v>3.3287133264930338E-2</v>
      </c>
      <c r="K1033" s="13">
        <v>3.9970229347384867E-2</v>
      </c>
      <c r="L1033" s="13" t="s">
        <v>640</v>
      </c>
      <c r="M1033" s="13">
        <v>5.0706668274792442E-2</v>
      </c>
      <c r="N1033" s="13">
        <v>1.8625302747441192E-2</v>
      </c>
      <c r="O1033" s="13">
        <v>1.7747095938131535E-2</v>
      </c>
      <c r="P1033" s="13">
        <v>1.9213399385624007E-2</v>
      </c>
      <c r="Q1033" s="13">
        <v>7.0669665770797641E-2</v>
      </c>
      <c r="R1033" s="13">
        <v>1.5849520353424459E-2</v>
      </c>
      <c r="S1033" s="13">
        <v>1.8470436507927717E-2</v>
      </c>
      <c r="T1033" s="13">
        <v>5.5629867546186269E-3</v>
      </c>
      <c r="U1033" s="13">
        <v>2.1676900378612217E-2</v>
      </c>
      <c r="V1033" s="13">
        <v>4.6452126931788608E-2</v>
      </c>
      <c r="W1033" s="13">
        <v>5.5350845041046294E-2</v>
      </c>
      <c r="X1033" s="91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1"/>
    </row>
    <row r="1034" spans="1:65">
      <c r="A1034" s="28"/>
      <c r="B1034" s="3" t="s">
        <v>248</v>
      </c>
      <c r="C1034" s="27"/>
      <c r="D1034" s="13">
        <v>-7.3384119987060736E-2</v>
      </c>
      <c r="E1034" s="13">
        <v>2.2348124926556467E-2</v>
      </c>
      <c r="F1034" s="13">
        <v>4.7635887733927351E-2</v>
      </c>
      <c r="G1034" s="13">
        <v>0.14295152901022123</v>
      </c>
      <c r="H1034" s="13">
        <v>9.2792607032803343E-2</v>
      </c>
      <c r="I1034" s="13">
        <v>6.5698575453477792E-2</v>
      </c>
      <c r="J1034" s="13">
        <v>2.9573200014376688E-2</v>
      </c>
      <c r="K1034" s="13">
        <v>2.0541856154601579E-2</v>
      </c>
      <c r="L1034" s="13">
        <v>-0.83743581052404581</v>
      </c>
      <c r="M1034" s="13">
        <v>-0.10589695788225162</v>
      </c>
      <c r="N1034" s="13">
        <v>-0.12395964560180206</v>
      </c>
      <c r="O1034" s="13">
        <v>-8.0609195074881068E-2</v>
      </c>
      <c r="P1034" s="13">
        <v>-4.3580685249802631E-2</v>
      </c>
      <c r="Q1034" s="13">
        <v>-7.5190388759015958E-2</v>
      </c>
      <c r="R1034" s="13">
        <v>-4.7193222793712741E-2</v>
      </c>
      <c r="S1034" s="13">
        <v>-6.5521754247240827E-3</v>
      </c>
      <c r="T1034" s="13">
        <v>3.2056819575814854E-2</v>
      </c>
      <c r="U1034" s="13">
        <v>2.0541856154601579E-2</v>
      </c>
      <c r="V1034" s="13">
        <v>0.3637329228260604</v>
      </c>
      <c r="W1034" s="13">
        <v>8.2225934716866345E-2</v>
      </c>
      <c r="X1034" s="91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1"/>
    </row>
    <row r="1035" spans="1:65">
      <c r="A1035" s="28"/>
      <c r="B1035" s="43" t="s">
        <v>249</v>
      </c>
      <c r="C1035" s="44"/>
      <c r="D1035" s="42">
        <v>0.96</v>
      </c>
      <c r="E1035" s="42">
        <v>0.02</v>
      </c>
      <c r="F1035" s="42">
        <v>0.28000000000000003</v>
      </c>
      <c r="G1035" s="42">
        <v>1.25</v>
      </c>
      <c r="H1035" s="42">
        <v>0.74</v>
      </c>
      <c r="I1035" s="42">
        <v>0.46</v>
      </c>
      <c r="J1035" s="42">
        <v>0.09</v>
      </c>
      <c r="K1035" s="42">
        <v>0</v>
      </c>
      <c r="L1035" s="42">
        <v>9.6999999999999993</v>
      </c>
      <c r="M1035" s="42">
        <v>1.29</v>
      </c>
      <c r="N1035" s="42">
        <v>1.48</v>
      </c>
      <c r="O1035" s="42">
        <v>1.03</v>
      </c>
      <c r="P1035" s="42">
        <v>0.66</v>
      </c>
      <c r="Q1035" s="42">
        <v>0.98</v>
      </c>
      <c r="R1035" s="42">
        <v>0.69</v>
      </c>
      <c r="S1035" s="42">
        <v>0.28000000000000003</v>
      </c>
      <c r="T1035" s="42">
        <v>0.12</v>
      </c>
      <c r="U1035" s="42">
        <v>0</v>
      </c>
      <c r="V1035" s="42">
        <v>3.51</v>
      </c>
      <c r="W1035" s="42">
        <v>0.63</v>
      </c>
      <c r="X1035" s="91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1"/>
    </row>
    <row r="1036" spans="1:65">
      <c r="B1036" s="29"/>
      <c r="C1036" s="20"/>
      <c r="D1036" s="20"/>
      <c r="E1036" s="20"/>
      <c r="F1036" s="20"/>
      <c r="G1036" s="20"/>
      <c r="H1036" s="20"/>
      <c r="I1036" s="20"/>
      <c r="J1036" s="20"/>
      <c r="K1036" s="20"/>
      <c r="L1036" s="20"/>
      <c r="M1036" s="20"/>
      <c r="N1036" s="20"/>
      <c r="O1036" s="20"/>
      <c r="P1036" s="20"/>
      <c r="Q1036" s="20"/>
      <c r="R1036" s="20"/>
      <c r="S1036" s="20"/>
      <c r="T1036" s="20"/>
      <c r="U1036" s="20"/>
      <c r="V1036" s="20"/>
      <c r="W1036" s="20"/>
      <c r="BM1036" s="51"/>
    </row>
    <row r="1037" spans="1:65" ht="15">
      <c r="B1037" s="8" t="s">
        <v>547</v>
      </c>
      <c r="BM1037" s="26" t="s">
        <v>67</v>
      </c>
    </row>
    <row r="1038" spans="1:65" ht="15">
      <c r="A1038" s="24" t="s">
        <v>65</v>
      </c>
      <c r="B1038" s="18" t="s">
        <v>115</v>
      </c>
      <c r="C1038" s="15" t="s">
        <v>116</v>
      </c>
      <c r="D1038" s="16" t="s">
        <v>218</v>
      </c>
      <c r="E1038" s="17" t="s">
        <v>218</v>
      </c>
      <c r="F1038" s="17" t="s">
        <v>218</v>
      </c>
      <c r="G1038" s="17" t="s">
        <v>218</v>
      </c>
      <c r="H1038" s="17" t="s">
        <v>218</v>
      </c>
      <c r="I1038" s="17" t="s">
        <v>218</v>
      </c>
      <c r="J1038" s="17" t="s">
        <v>218</v>
      </c>
      <c r="K1038" s="17" t="s">
        <v>218</v>
      </c>
      <c r="L1038" s="17" t="s">
        <v>218</v>
      </c>
      <c r="M1038" s="17" t="s">
        <v>218</v>
      </c>
      <c r="N1038" s="17" t="s">
        <v>218</v>
      </c>
      <c r="O1038" s="17" t="s">
        <v>218</v>
      </c>
      <c r="P1038" s="91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6">
        <v>1</v>
      </c>
    </row>
    <row r="1039" spans="1:65">
      <c r="A1039" s="28"/>
      <c r="B1039" s="19" t="s">
        <v>219</v>
      </c>
      <c r="C1039" s="9" t="s">
        <v>219</v>
      </c>
      <c r="D1039" s="89" t="s">
        <v>220</v>
      </c>
      <c r="E1039" s="90" t="s">
        <v>222</v>
      </c>
      <c r="F1039" s="90" t="s">
        <v>223</v>
      </c>
      <c r="G1039" s="90" t="s">
        <v>225</v>
      </c>
      <c r="H1039" s="90" t="s">
        <v>227</v>
      </c>
      <c r="I1039" s="90" t="s">
        <v>231</v>
      </c>
      <c r="J1039" s="90" t="s">
        <v>232</v>
      </c>
      <c r="K1039" s="90" t="s">
        <v>233</v>
      </c>
      <c r="L1039" s="90" t="s">
        <v>234</v>
      </c>
      <c r="M1039" s="90" t="s">
        <v>250</v>
      </c>
      <c r="N1039" s="90" t="s">
        <v>235</v>
      </c>
      <c r="O1039" s="90" t="s">
        <v>259</v>
      </c>
      <c r="P1039" s="91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 t="s">
        <v>3</v>
      </c>
    </row>
    <row r="1040" spans="1:65">
      <c r="A1040" s="28"/>
      <c r="B1040" s="19"/>
      <c r="C1040" s="9"/>
      <c r="D1040" s="10" t="s">
        <v>278</v>
      </c>
      <c r="E1040" s="11" t="s">
        <v>278</v>
      </c>
      <c r="F1040" s="11" t="s">
        <v>278</v>
      </c>
      <c r="G1040" s="11" t="s">
        <v>278</v>
      </c>
      <c r="H1040" s="11" t="s">
        <v>279</v>
      </c>
      <c r="I1040" s="11" t="s">
        <v>278</v>
      </c>
      <c r="J1040" s="11" t="s">
        <v>278</v>
      </c>
      <c r="K1040" s="11" t="s">
        <v>278</v>
      </c>
      <c r="L1040" s="11" t="s">
        <v>278</v>
      </c>
      <c r="M1040" s="11" t="s">
        <v>278</v>
      </c>
      <c r="N1040" s="11" t="s">
        <v>278</v>
      </c>
      <c r="O1040" s="11" t="s">
        <v>278</v>
      </c>
      <c r="P1040" s="91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>
        <v>2</v>
      </c>
    </row>
    <row r="1041" spans="1:65">
      <c r="A1041" s="28"/>
      <c r="B1041" s="19"/>
      <c r="C1041" s="9"/>
      <c r="D1041" s="25"/>
      <c r="E1041" s="25"/>
      <c r="F1041" s="25"/>
      <c r="G1041" s="25"/>
      <c r="H1041" s="25"/>
      <c r="I1041" s="25"/>
      <c r="J1041" s="25"/>
      <c r="K1041" s="25"/>
      <c r="L1041" s="25"/>
      <c r="M1041" s="25"/>
      <c r="N1041" s="25"/>
      <c r="O1041" s="25"/>
      <c r="P1041" s="91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3</v>
      </c>
    </row>
    <row r="1042" spans="1:65">
      <c r="A1042" s="28"/>
      <c r="B1042" s="18">
        <v>1</v>
      </c>
      <c r="C1042" s="14">
        <v>1</v>
      </c>
      <c r="D1042" s="21">
        <v>0.14269999999999999</v>
      </c>
      <c r="E1042" s="21">
        <v>0.15</v>
      </c>
      <c r="F1042" s="21">
        <v>0.15488255066518133</v>
      </c>
      <c r="G1042" s="21">
        <v>0.14000000000000001</v>
      </c>
      <c r="H1042" s="87">
        <v>0.1</v>
      </c>
      <c r="I1042" s="21">
        <v>0.151</v>
      </c>
      <c r="J1042" s="21">
        <v>0.16900000000000001</v>
      </c>
      <c r="K1042" s="21">
        <v>0.14099999999999999</v>
      </c>
      <c r="L1042" s="21">
        <v>0.14799999999999999</v>
      </c>
      <c r="M1042" s="21">
        <v>0.151</v>
      </c>
      <c r="N1042" s="21">
        <v>0.15386</v>
      </c>
      <c r="O1042" s="21">
        <v>0.12509999999999999</v>
      </c>
      <c r="P1042" s="91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1</v>
      </c>
    </row>
    <row r="1043" spans="1:65">
      <c r="A1043" s="28"/>
      <c r="B1043" s="19">
        <v>1</v>
      </c>
      <c r="C1043" s="9">
        <v>2</v>
      </c>
      <c r="D1043" s="11">
        <v>0.1421</v>
      </c>
      <c r="E1043" s="11">
        <v>0.15</v>
      </c>
      <c r="F1043" s="11">
        <v>0.15067577956743705</v>
      </c>
      <c r="G1043" s="11">
        <v>0.14000000000000001</v>
      </c>
      <c r="H1043" s="88">
        <v>0.2</v>
      </c>
      <c r="I1043" s="11">
        <v>0.14699999999999999</v>
      </c>
      <c r="J1043" s="11">
        <v>0.161</v>
      </c>
      <c r="K1043" s="11">
        <v>0.152</v>
      </c>
      <c r="L1043" s="11">
        <v>0.13600000000000001</v>
      </c>
      <c r="M1043" s="11">
        <v>0.14399999999999999</v>
      </c>
      <c r="N1043" s="11">
        <v>0.15334999999999999</v>
      </c>
      <c r="O1043" s="11">
        <v>0.12959999999999999</v>
      </c>
      <c r="P1043" s="91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12</v>
      </c>
    </row>
    <row r="1044" spans="1:65">
      <c r="A1044" s="28"/>
      <c r="B1044" s="19">
        <v>1</v>
      </c>
      <c r="C1044" s="9">
        <v>3</v>
      </c>
      <c r="D1044" s="11">
        <v>0.14680000000000001</v>
      </c>
      <c r="E1044" s="11">
        <v>0.15</v>
      </c>
      <c r="F1044" s="11">
        <v>0.14378917496854365</v>
      </c>
      <c r="G1044" s="11">
        <v>0.13</v>
      </c>
      <c r="H1044" s="88">
        <v>0.2</v>
      </c>
      <c r="I1044" s="11">
        <v>0.157</v>
      </c>
      <c r="J1044" s="11">
        <v>0.16800000000000001</v>
      </c>
      <c r="K1044" s="11">
        <v>0.13600000000000001</v>
      </c>
      <c r="L1044" s="11">
        <v>0.14099999999999999</v>
      </c>
      <c r="M1044" s="11">
        <v>0.14699999999999999</v>
      </c>
      <c r="N1044" s="11">
        <v>0.14606</v>
      </c>
      <c r="O1044" s="11">
        <v>0.14560000000000001</v>
      </c>
      <c r="P1044" s="91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>
        <v>16</v>
      </c>
    </row>
    <row r="1045" spans="1:65">
      <c r="A1045" s="28"/>
      <c r="B1045" s="19">
        <v>1</v>
      </c>
      <c r="C1045" s="9">
        <v>4</v>
      </c>
      <c r="D1045" s="11">
        <v>0.13700000000000001</v>
      </c>
      <c r="E1045" s="11">
        <v>0.15</v>
      </c>
      <c r="F1045" s="11">
        <v>0.15670405994010311</v>
      </c>
      <c r="G1045" s="11">
        <v>0.14000000000000001</v>
      </c>
      <c r="H1045" s="88">
        <v>0.2</v>
      </c>
      <c r="I1045" s="11">
        <v>0.153</v>
      </c>
      <c r="J1045" s="11">
        <v>0.161</v>
      </c>
      <c r="K1045" s="11">
        <v>0.14699999999999999</v>
      </c>
      <c r="L1045" s="11">
        <v>0.14399999999999999</v>
      </c>
      <c r="M1045" s="11">
        <v>0.14799999999999999</v>
      </c>
      <c r="N1045" s="11">
        <v>0.15329000000000001</v>
      </c>
      <c r="O1045" s="11">
        <v>0.12920000000000001</v>
      </c>
      <c r="P1045" s="91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>
        <v>0.14675988904192724</v>
      </c>
    </row>
    <row r="1046" spans="1:65">
      <c r="A1046" s="28"/>
      <c r="B1046" s="19">
        <v>1</v>
      </c>
      <c r="C1046" s="9">
        <v>5</v>
      </c>
      <c r="D1046" s="11">
        <v>0.13300000000000001</v>
      </c>
      <c r="E1046" s="11">
        <v>0.15</v>
      </c>
      <c r="F1046" s="11">
        <v>0.14778606995315996</v>
      </c>
      <c r="G1046" s="11">
        <v>0.15</v>
      </c>
      <c r="H1046" s="88">
        <v>0.2</v>
      </c>
      <c r="I1046" s="11">
        <v>0.151</v>
      </c>
      <c r="J1046" s="11">
        <v>0.16200000000000001</v>
      </c>
      <c r="K1046" s="11">
        <v>0.14099999999999999</v>
      </c>
      <c r="L1046" s="11">
        <v>0.14599999999999999</v>
      </c>
      <c r="M1046" s="11">
        <v>0.14799999999999999</v>
      </c>
      <c r="N1046" s="11">
        <v>0.14964</v>
      </c>
      <c r="O1046" s="11">
        <v>0.12959999999999999</v>
      </c>
      <c r="P1046" s="91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112</v>
      </c>
    </row>
    <row r="1047" spans="1:65">
      <c r="A1047" s="28"/>
      <c r="B1047" s="19">
        <v>1</v>
      </c>
      <c r="C1047" s="9">
        <v>6</v>
      </c>
      <c r="D1047" s="11">
        <v>0.1348</v>
      </c>
      <c r="E1047" s="11">
        <v>0.15</v>
      </c>
      <c r="F1047" s="11">
        <v>0.14990504167277069</v>
      </c>
      <c r="G1047" s="11">
        <v>0.13</v>
      </c>
      <c r="H1047" s="88">
        <v>0.2</v>
      </c>
      <c r="I1047" s="11">
        <v>0.14599999999999999</v>
      </c>
      <c r="J1047" s="11">
        <v>0.17</v>
      </c>
      <c r="K1047" s="11">
        <v>0.14799999999999999</v>
      </c>
      <c r="L1047" s="11">
        <v>0.14399999999999999</v>
      </c>
      <c r="M1047" s="11">
        <v>0.155</v>
      </c>
      <c r="N1047" s="11">
        <v>0.14871000000000001</v>
      </c>
      <c r="O1047" s="11">
        <v>0.13900000000000001</v>
      </c>
      <c r="P1047" s="91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1"/>
    </row>
    <row r="1048" spans="1:65">
      <c r="A1048" s="28"/>
      <c r="B1048" s="20" t="s">
        <v>245</v>
      </c>
      <c r="C1048" s="12"/>
      <c r="D1048" s="22">
        <v>0.1394</v>
      </c>
      <c r="E1048" s="22">
        <v>0.15</v>
      </c>
      <c r="F1048" s="22">
        <v>0.15062377946119931</v>
      </c>
      <c r="G1048" s="22">
        <v>0.13833333333333334</v>
      </c>
      <c r="H1048" s="22">
        <v>0.18333333333333332</v>
      </c>
      <c r="I1048" s="22">
        <v>0.15083333333333335</v>
      </c>
      <c r="J1048" s="22">
        <v>0.16516666666666668</v>
      </c>
      <c r="K1048" s="22">
        <v>0.14416666666666667</v>
      </c>
      <c r="L1048" s="22">
        <v>0.14316666666666669</v>
      </c>
      <c r="M1048" s="22">
        <v>0.14883333333333335</v>
      </c>
      <c r="N1048" s="22">
        <v>0.15081833333333333</v>
      </c>
      <c r="O1048" s="22">
        <v>0.13301666666666667</v>
      </c>
      <c r="P1048" s="91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1"/>
    </row>
    <row r="1049" spans="1:65">
      <c r="A1049" s="28"/>
      <c r="B1049" s="3" t="s">
        <v>246</v>
      </c>
      <c r="C1049" s="27"/>
      <c r="D1049" s="11">
        <v>0.13955000000000001</v>
      </c>
      <c r="E1049" s="11">
        <v>0.15</v>
      </c>
      <c r="F1049" s="11">
        <v>0.15029041062010387</v>
      </c>
      <c r="G1049" s="11">
        <v>0.14000000000000001</v>
      </c>
      <c r="H1049" s="11">
        <v>0.2</v>
      </c>
      <c r="I1049" s="11">
        <v>0.151</v>
      </c>
      <c r="J1049" s="11">
        <v>0.16500000000000001</v>
      </c>
      <c r="K1049" s="11">
        <v>0.14399999999999999</v>
      </c>
      <c r="L1049" s="11">
        <v>0.14399999999999999</v>
      </c>
      <c r="M1049" s="11">
        <v>0.14799999999999999</v>
      </c>
      <c r="N1049" s="11">
        <v>0.15146500000000002</v>
      </c>
      <c r="O1049" s="11">
        <v>0.12959999999999999</v>
      </c>
      <c r="P1049" s="91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1"/>
    </row>
    <row r="1050" spans="1:65">
      <c r="A1050" s="28"/>
      <c r="B1050" s="3" t="s">
        <v>247</v>
      </c>
      <c r="C1050" s="27"/>
      <c r="D1050" s="23">
        <v>5.306976540366464E-3</v>
      </c>
      <c r="E1050" s="23">
        <v>0</v>
      </c>
      <c r="F1050" s="23">
        <v>4.6987369518332262E-3</v>
      </c>
      <c r="G1050" s="23">
        <v>7.5277265270908078E-3</v>
      </c>
      <c r="H1050" s="23">
        <v>4.0824829046386499E-2</v>
      </c>
      <c r="I1050" s="23">
        <v>4.020779360604943E-3</v>
      </c>
      <c r="J1050" s="23">
        <v>4.2622372841814781E-3</v>
      </c>
      <c r="K1050" s="23">
        <v>5.8452259722500573E-3</v>
      </c>
      <c r="L1050" s="23">
        <v>4.2150523919242833E-3</v>
      </c>
      <c r="M1050" s="23">
        <v>3.7638632635454078E-3</v>
      </c>
      <c r="N1050" s="23">
        <v>3.1700310198271974E-3</v>
      </c>
      <c r="O1050" s="23">
        <v>7.6776081344821692E-3</v>
      </c>
      <c r="P1050" s="153"/>
      <c r="Q1050" s="154"/>
      <c r="R1050" s="154"/>
      <c r="S1050" s="154"/>
      <c r="T1050" s="154"/>
      <c r="U1050" s="154"/>
      <c r="V1050" s="154"/>
      <c r="W1050" s="154"/>
      <c r="X1050" s="154"/>
      <c r="Y1050" s="154"/>
      <c r="Z1050" s="154"/>
      <c r="AA1050" s="154"/>
      <c r="AB1050" s="154"/>
      <c r="AC1050" s="154"/>
      <c r="AD1050" s="154"/>
      <c r="AE1050" s="154"/>
      <c r="AF1050" s="154"/>
      <c r="AG1050" s="154"/>
      <c r="AH1050" s="154"/>
      <c r="AI1050" s="154"/>
      <c r="AJ1050" s="154"/>
      <c r="AK1050" s="154"/>
      <c r="AL1050" s="154"/>
      <c r="AM1050" s="154"/>
      <c r="AN1050" s="154"/>
      <c r="AO1050" s="154"/>
      <c r="AP1050" s="154"/>
      <c r="AQ1050" s="154"/>
      <c r="AR1050" s="154"/>
      <c r="AS1050" s="154"/>
      <c r="AT1050" s="154"/>
      <c r="AU1050" s="154"/>
      <c r="AV1050" s="154"/>
      <c r="AW1050" s="154"/>
      <c r="AX1050" s="154"/>
      <c r="AY1050" s="154"/>
      <c r="AZ1050" s="154"/>
      <c r="BA1050" s="154"/>
      <c r="BB1050" s="154"/>
      <c r="BC1050" s="154"/>
      <c r="BD1050" s="154"/>
      <c r="BE1050" s="154"/>
      <c r="BF1050" s="154"/>
      <c r="BG1050" s="154"/>
      <c r="BH1050" s="154"/>
      <c r="BI1050" s="154"/>
      <c r="BJ1050" s="154"/>
      <c r="BK1050" s="154"/>
      <c r="BL1050" s="154"/>
      <c r="BM1050" s="52"/>
    </row>
    <row r="1051" spans="1:65">
      <c r="A1051" s="28"/>
      <c r="B1051" s="3" t="s">
        <v>87</v>
      </c>
      <c r="C1051" s="27"/>
      <c r="D1051" s="13">
        <v>3.8070133001194148E-2</v>
      </c>
      <c r="E1051" s="13">
        <v>0</v>
      </c>
      <c r="F1051" s="13">
        <v>3.1195186899712742E-2</v>
      </c>
      <c r="G1051" s="13">
        <v>5.4417300195837161E-2</v>
      </c>
      <c r="H1051" s="13">
        <v>0.22268088570756273</v>
      </c>
      <c r="I1051" s="13">
        <v>2.6657100733292437E-2</v>
      </c>
      <c r="J1051" s="13">
        <v>2.5805674778091692E-2</v>
      </c>
      <c r="K1051" s="13">
        <v>4.054492003872872E-2</v>
      </c>
      <c r="L1051" s="13">
        <v>2.9441576660705116E-2</v>
      </c>
      <c r="M1051" s="13">
        <v>2.5289114872645516E-2</v>
      </c>
      <c r="N1051" s="13">
        <v>2.1018870516364262E-2</v>
      </c>
      <c r="O1051" s="13">
        <v>5.7719143975558218E-2</v>
      </c>
      <c r="P1051" s="91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1"/>
    </row>
    <row r="1052" spans="1:65">
      <c r="A1052" s="28"/>
      <c r="B1052" s="3" t="s">
        <v>248</v>
      </c>
      <c r="C1052" s="27"/>
      <c r="D1052" s="13">
        <v>-5.0149186470321183E-2</v>
      </c>
      <c r="E1052" s="13">
        <v>2.2077632922896884E-2</v>
      </c>
      <c r="F1052" s="13">
        <v>2.6327973157353801E-2</v>
      </c>
      <c r="G1052" s="13">
        <v>-5.7417294082217296E-2</v>
      </c>
      <c r="H1052" s="13">
        <v>0.24920599579465175</v>
      </c>
      <c r="I1052" s="13">
        <v>2.7755841994690833E-2</v>
      </c>
      <c r="J1052" s="13">
        <v>0.12542103802954552</v>
      </c>
      <c r="K1052" s="13">
        <v>-1.7669830579660206E-2</v>
      </c>
      <c r="L1052" s="13">
        <v>-2.448368146581259E-2</v>
      </c>
      <c r="M1052" s="13">
        <v>1.4128140222385621E-2</v>
      </c>
      <c r="N1052" s="13">
        <v>2.7653634231398438E-2</v>
      </c>
      <c r="O1052" s="13">
        <v>-9.3644267960262151E-2</v>
      </c>
      <c r="P1052" s="91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1"/>
    </row>
    <row r="1053" spans="1:65">
      <c r="A1053" s="28"/>
      <c r="B1053" s="43" t="s">
        <v>249</v>
      </c>
      <c r="C1053" s="44"/>
      <c r="D1053" s="42">
        <v>1.36</v>
      </c>
      <c r="E1053" s="42">
        <v>0.17</v>
      </c>
      <c r="F1053" s="42">
        <v>0.26</v>
      </c>
      <c r="G1053" s="42">
        <v>1.52</v>
      </c>
      <c r="H1053" s="42" t="s">
        <v>258</v>
      </c>
      <c r="I1053" s="42">
        <v>0.28999999999999998</v>
      </c>
      <c r="J1053" s="42">
        <v>2.36</v>
      </c>
      <c r="K1053" s="42">
        <v>0.67</v>
      </c>
      <c r="L1053" s="42">
        <v>0.82</v>
      </c>
      <c r="M1053" s="42">
        <v>0</v>
      </c>
      <c r="N1053" s="42">
        <v>0.28999999999999998</v>
      </c>
      <c r="O1053" s="42">
        <v>2.29</v>
      </c>
      <c r="P1053" s="91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1"/>
    </row>
    <row r="1054" spans="1:65">
      <c r="B1054" s="29" t="s">
        <v>285</v>
      </c>
      <c r="C1054" s="20"/>
      <c r="D1054" s="20"/>
      <c r="E1054" s="20"/>
      <c r="F1054" s="20"/>
      <c r="G1054" s="20"/>
      <c r="H1054" s="20"/>
      <c r="I1054" s="20"/>
      <c r="J1054" s="20"/>
      <c r="K1054" s="20"/>
      <c r="L1054" s="20"/>
      <c r="M1054" s="20"/>
      <c r="N1054" s="20"/>
      <c r="O1054" s="20"/>
      <c r="BM1054" s="51"/>
    </row>
    <row r="1055" spans="1:65">
      <c r="BM1055" s="51"/>
    </row>
    <row r="1056" spans="1:65" ht="15">
      <c r="B1056" s="8" t="s">
        <v>548</v>
      </c>
      <c r="BM1056" s="26" t="s">
        <v>67</v>
      </c>
    </row>
    <row r="1057" spans="1:65" ht="15">
      <c r="A1057" s="24" t="s">
        <v>32</v>
      </c>
      <c r="B1057" s="18" t="s">
        <v>115</v>
      </c>
      <c r="C1057" s="15" t="s">
        <v>116</v>
      </c>
      <c r="D1057" s="16" t="s">
        <v>218</v>
      </c>
      <c r="E1057" s="17" t="s">
        <v>218</v>
      </c>
      <c r="F1057" s="17" t="s">
        <v>218</v>
      </c>
      <c r="G1057" s="17" t="s">
        <v>218</v>
      </c>
      <c r="H1057" s="17" t="s">
        <v>218</v>
      </c>
      <c r="I1057" s="17" t="s">
        <v>218</v>
      </c>
      <c r="J1057" s="17" t="s">
        <v>218</v>
      </c>
      <c r="K1057" s="17" t="s">
        <v>218</v>
      </c>
      <c r="L1057" s="17" t="s">
        <v>218</v>
      </c>
      <c r="M1057" s="17" t="s">
        <v>218</v>
      </c>
      <c r="N1057" s="17" t="s">
        <v>218</v>
      </c>
      <c r="O1057" s="17" t="s">
        <v>218</v>
      </c>
      <c r="P1057" s="17" t="s">
        <v>218</v>
      </c>
      <c r="Q1057" s="17" t="s">
        <v>218</v>
      </c>
      <c r="R1057" s="17" t="s">
        <v>218</v>
      </c>
      <c r="S1057" s="17" t="s">
        <v>218</v>
      </c>
      <c r="T1057" s="17" t="s">
        <v>218</v>
      </c>
      <c r="U1057" s="17" t="s">
        <v>218</v>
      </c>
      <c r="V1057" s="17" t="s">
        <v>218</v>
      </c>
      <c r="W1057" s="17" t="s">
        <v>218</v>
      </c>
      <c r="X1057" s="91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1</v>
      </c>
    </row>
    <row r="1058" spans="1:65">
      <c r="A1058" s="28"/>
      <c r="B1058" s="19" t="s">
        <v>219</v>
      </c>
      <c r="C1058" s="9" t="s">
        <v>219</v>
      </c>
      <c r="D1058" s="89" t="s">
        <v>220</v>
      </c>
      <c r="E1058" s="90" t="s">
        <v>221</v>
      </c>
      <c r="F1058" s="90" t="s">
        <v>222</v>
      </c>
      <c r="G1058" s="90" t="s">
        <v>223</v>
      </c>
      <c r="H1058" s="90" t="s">
        <v>224</v>
      </c>
      <c r="I1058" s="90" t="s">
        <v>225</v>
      </c>
      <c r="J1058" s="90" t="s">
        <v>226</v>
      </c>
      <c r="K1058" s="90" t="s">
        <v>227</v>
      </c>
      <c r="L1058" s="90" t="s">
        <v>228</v>
      </c>
      <c r="M1058" s="90" t="s">
        <v>229</v>
      </c>
      <c r="N1058" s="90" t="s">
        <v>230</v>
      </c>
      <c r="O1058" s="90" t="s">
        <v>231</v>
      </c>
      <c r="P1058" s="90" t="s">
        <v>232</v>
      </c>
      <c r="Q1058" s="90" t="s">
        <v>233</v>
      </c>
      <c r="R1058" s="90" t="s">
        <v>234</v>
      </c>
      <c r="S1058" s="90" t="s">
        <v>250</v>
      </c>
      <c r="T1058" s="90" t="s">
        <v>235</v>
      </c>
      <c r="U1058" s="90" t="s">
        <v>236</v>
      </c>
      <c r="V1058" s="90" t="s">
        <v>237</v>
      </c>
      <c r="W1058" s="90" t="s">
        <v>259</v>
      </c>
      <c r="X1058" s="91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 t="s">
        <v>3</v>
      </c>
    </row>
    <row r="1059" spans="1:65">
      <c r="A1059" s="28"/>
      <c r="B1059" s="19"/>
      <c r="C1059" s="9"/>
      <c r="D1059" s="10" t="s">
        <v>278</v>
      </c>
      <c r="E1059" s="11" t="s">
        <v>278</v>
      </c>
      <c r="F1059" s="11" t="s">
        <v>278</v>
      </c>
      <c r="G1059" s="11" t="s">
        <v>278</v>
      </c>
      <c r="H1059" s="11" t="s">
        <v>278</v>
      </c>
      <c r="I1059" s="11" t="s">
        <v>278</v>
      </c>
      <c r="J1059" s="11" t="s">
        <v>278</v>
      </c>
      <c r="K1059" s="11" t="s">
        <v>279</v>
      </c>
      <c r="L1059" s="11" t="s">
        <v>278</v>
      </c>
      <c r="M1059" s="11" t="s">
        <v>279</v>
      </c>
      <c r="N1059" s="11" t="s">
        <v>278</v>
      </c>
      <c r="O1059" s="11" t="s">
        <v>278</v>
      </c>
      <c r="P1059" s="11" t="s">
        <v>278</v>
      </c>
      <c r="Q1059" s="11" t="s">
        <v>278</v>
      </c>
      <c r="R1059" s="11" t="s">
        <v>278</v>
      </c>
      <c r="S1059" s="11" t="s">
        <v>278</v>
      </c>
      <c r="T1059" s="11" t="s">
        <v>278</v>
      </c>
      <c r="U1059" s="11" t="s">
        <v>279</v>
      </c>
      <c r="V1059" s="11" t="s">
        <v>279</v>
      </c>
      <c r="W1059" s="11" t="s">
        <v>278</v>
      </c>
      <c r="X1059" s="91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>
        <v>2</v>
      </c>
    </row>
    <row r="1060" spans="1:65">
      <c r="A1060" s="28"/>
      <c r="B1060" s="19"/>
      <c r="C1060" s="9"/>
      <c r="D1060" s="25"/>
      <c r="E1060" s="25"/>
      <c r="F1060" s="25"/>
      <c r="G1060" s="25"/>
      <c r="H1060" s="25"/>
      <c r="I1060" s="25"/>
      <c r="J1060" s="25"/>
      <c r="K1060" s="25"/>
      <c r="L1060" s="25"/>
      <c r="M1060" s="25"/>
      <c r="N1060" s="25"/>
      <c r="O1060" s="25"/>
      <c r="P1060" s="25"/>
      <c r="Q1060" s="25"/>
      <c r="R1060" s="25"/>
      <c r="S1060" s="25"/>
      <c r="T1060" s="25"/>
      <c r="U1060" s="25"/>
      <c r="V1060" s="25"/>
      <c r="W1060" s="25"/>
      <c r="X1060" s="91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3</v>
      </c>
    </row>
    <row r="1061" spans="1:65">
      <c r="A1061" s="28"/>
      <c r="B1061" s="18">
        <v>1</v>
      </c>
      <c r="C1061" s="14">
        <v>1</v>
      </c>
      <c r="D1061" s="21">
        <v>0.45689999999999997</v>
      </c>
      <c r="E1061" s="21">
        <v>0.51</v>
      </c>
      <c r="F1061" s="21">
        <v>0.53</v>
      </c>
      <c r="G1061" s="87" t="s">
        <v>203</v>
      </c>
      <c r="H1061" s="21">
        <v>0.5</v>
      </c>
      <c r="I1061" s="21">
        <v>0.44</v>
      </c>
      <c r="J1061" s="21">
        <v>0.51</v>
      </c>
      <c r="K1061" s="87">
        <v>0.5</v>
      </c>
      <c r="L1061" s="87">
        <v>4.01</v>
      </c>
      <c r="M1061" s="21">
        <v>0.42</v>
      </c>
      <c r="N1061" s="87">
        <v>0.38</v>
      </c>
      <c r="O1061" s="21">
        <v>0.45</v>
      </c>
      <c r="P1061" s="21">
        <v>0.501</v>
      </c>
      <c r="Q1061" s="21">
        <v>0.437</v>
      </c>
      <c r="R1061" s="21">
        <v>0.49800000000000005</v>
      </c>
      <c r="S1061" s="21">
        <v>0.48</v>
      </c>
      <c r="T1061" s="21">
        <v>0.49254999999999993</v>
      </c>
      <c r="U1061" s="87">
        <v>0.5</v>
      </c>
      <c r="V1061" s="21">
        <v>0.52300000000000002</v>
      </c>
      <c r="W1061" s="87">
        <v>0.61580000000000001</v>
      </c>
      <c r="X1061" s="91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>
        <v>1</v>
      </c>
    </row>
    <row r="1062" spans="1:65">
      <c r="A1062" s="28"/>
      <c r="B1062" s="19">
        <v>1</v>
      </c>
      <c r="C1062" s="9">
        <v>2</v>
      </c>
      <c r="D1062" s="11">
        <v>0.48650000000000004</v>
      </c>
      <c r="E1062" s="11">
        <v>0.51</v>
      </c>
      <c r="F1062" s="11">
        <v>0.51</v>
      </c>
      <c r="G1062" s="88" t="s">
        <v>203</v>
      </c>
      <c r="H1062" s="11">
        <v>0.49</v>
      </c>
      <c r="I1062" s="11">
        <v>0.42</v>
      </c>
      <c r="J1062" s="11">
        <v>0.51</v>
      </c>
      <c r="K1062" s="88">
        <v>0.5</v>
      </c>
      <c r="L1062" s="88">
        <v>4.08</v>
      </c>
      <c r="M1062" s="11">
        <v>0.47</v>
      </c>
      <c r="N1062" s="88">
        <v>0.37</v>
      </c>
      <c r="O1062" s="11">
        <v>0.442</v>
      </c>
      <c r="P1062" s="11">
        <v>0.48399999999999993</v>
      </c>
      <c r="Q1062" s="11">
        <v>0.442</v>
      </c>
      <c r="R1062" s="11">
        <v>0.49199999999999999</v>
      </c>
      <c r="S1062" s="11">
        <v>0.48599999999999999</v>
      </c>
      <c r="T1062" s="11">
        <v>0.48269000000000001</v>
      </c>
      <c r="U1062" s="88">
        <v>0.5</v>
      </c>
      <c r="V1062" s="11">
        <v>0.55400000000000005</v>
      </c>
      <c r="W1062" s="88">
        <v>0.60719999999999996</v>
      </c>
      <c r="X1062" s="91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 t="e">
        <v>#N/A</v>
      </c>
    </row>
    <row r="1063" spans="1:65">
      <c r="A1063" s="28"/>
      <c r="B1063" s="19">
        <v>1</v>
      </c>
      <c r="C1063" s="9">
        <v>3</v>
      </c>
      <c r="D1063" s="11">
        <v>0.46710000000000002</v>
      </c>
      <c r="E1063" s="11">
        <v>0.51</v>
      </c>
      <c r="F1063" s="11">
        <v>0.52</v>
      </c>
      <c r="G1063" s="88" t="s">
        <v>203</v>
      </c>
      <c r="H1063" s="11">
        <v>0.49</v>
      </c>
      <c r="I1063" s="11">
        <v>0.44</v>
      </c>
      <c r="J1063" s="11">
        <v>0.52</v>
      </c>
      <c r="K1063" s="88">
        <v>0.5</v>
      </c>
      <c r="L1063" s="88">
        <v>4.01</v>
      </c>
      <c r="M1063" s="11">
        <v>0.43</v>
      </c>
      <c r="N1063" s="88">
        <v>0.36</v>
      </c>
      <c r="O1063" s="11">
        <v>0.45700000000000002</v>
      </c>
      <c r="P1063" s="11">
        <v>0.45200000000000001</v>
      </c>
      <c r="Q1063" s="11">
        <v>0.48699999999999993</v>
      </c>
      <c r="R1063" s="11">
        <v>0.51600000000000001</v>
      </c>
      <c r="S1063" s="11">
        <v>0.48699999999999993</v>
      </c>
      <c r="T1063" s="11">
        <v>0.47188999999999998</v>
      </c>
      <c r="U1063" s="88">
        <v>0.5</v>
      </c>
      <c r="V1063" s="11">
        <v>0.50900000000000001</v>
      </c>
      <c r="W1063" s="88">
        <v>0.68820000000000003</v>
      </c>
      <c r="X1063" s="91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>
        <v>16</v>
      </c>
    </row>
    <row r="1064" spans="1:65">
      <c r="A1064" s="28"/>
      <c r="B1064" s="19">
        <v>1</v>
      </c>
      <c r="C1064" s="9">
        <v>4</v>
      </c>
      <c r="D1064" s="11">
        <v>0.48409999999999997</v>
      </c>
      <c r="E1064" s="11">
        <v>0.48</v>
      </c>
      <c r="F1064" s="11">
        <v>0.55000000000000004</v>
      </c>
      <c r="G1064" s="88" t="s">
        <v>203</v>
      </c>
      <c r="H1064" s="11">
        <v>0.48</v>
      </c>
      <c r="I1064" s="11">
        <v>0.45</v>
      </c>
      <c r="J1064" s="11">
        <v>0.51</v>
      </c>
      <c r="K1064" s="88">
        <v>0.5</v>
      </c>
      <c r="L1064" s="88">
        <v>3.95</v>
      </c>
      <c r="M1064" s="11">
        <v>0.42</v>
      </c>
      <c r="N1064" s="88">
        <v>0.34</v>
      </c>
      <c r="O1064" s="11">
        <v>0.44400000000000001</v>
      </c>
      <c r="P1064" s="11">
        <v>0.48199999999999998</v>
      </c>
      <c r="Q1064" s="11">
        <v>0.42299999999999999</v>
      </c>
      <c r="R1064" s="11">
        <v>0.48899999999999999</v>
      </c>
      <c r="S1064" s="11">
        <v>0.48699999999999993</v>
      </c>
      <c r="T1064" s="11">
        <v>0.48482000000000003</v>
      </c>
      <c r="U1064" s="88">
        <v>0.5</v>
      </c>
      <c r="V1064" s="11">
        <v>0.51500000000000001</v>
      </c>
      <c r="W1064" s="88">
        <v>0.61829999999999996</v>
      </c>
      <c r="X1064" s="91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0.48363821428571435</v>
      </c>
    </row>
    <row r="1065" spans="1:65">
      <c r="A1065" s="28"/>
      <c r="B1065" s="19">
        <v>1</v>
      </c>
      <c r="C1065" s="9">
        <v>5</v>
      </c>
      <c r="D1065" s="11">
        <v>0.43809999999999999</v>
      </c>
      <c r="E1065" s="11">
        <v>0.5</v>
      </c>
      <c r="F1065" s="11">
        <v>0.55000000000000004</v>
      </c>
      <c r="G1065" s="88" t="s">
        <v>203</v>
      </c>
      <c r="H1065" s="11">
        <v>0.5</v>
      </c>
      <c r="I1065" s="11">
        <v>0.44</v>
      </c>
      <c r="J1065" s="11">
        <v>0.51</v>
      </c>
      <c r="K1065" s="88">
        <v>0.5</v>
      </c>
      <c r="L1065" s="88">
        <v>4.34</v>
      </c>
      <c r="M1065" s="11">
        <v>0.42</v>
      </c>
      <c r="N1065" s="88">
        <v>0.4</v>
      </c>
      <c r="O1065" s="11">
        <v>0.46200000000000002</v>
      </c>
      <c r="P1065" s="11">
        <v>0.48100000000000004</v>
      </c>
      <c r="Q1065" s="11">
        <v>0.52500000000000002</v>
      </c>
      <c r="R1065" s="11">
        <v>0.51700000000000002</v>
      </c>
      <c r="S1065" s="11">
        <v>0.501</v>
      </c>
      <c r="T1065" s="11">
        <v>0.49800000000000005</v>
      </c>
      <c r="U1065" s="88">
        <v>0.5</v>
      </c>
      <c r="V1065" s="11">
        <v>0.52</v>
      </c>
      <c r="W1065" s="88">
        <v>0.63729999999999998</v>
      </c>
      <c r="X1065" s="91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113</v>
      </c>
    </row>
    <row r="1066" spans="1:65">
      <c r="A1066" s="28"/>
      <c r="B1066" s="19">
        <v>1</v>
      </c>
      <c r="C1066" s="9">
        <v>6</v>
      </c>
      <c r="D1066" s="11">
        <v>0.4501</v>
      </c>
      <c r="E1066" s="11">
        <v>0.5</v>
      </c>
      <c r="F1066" s="11">
        <v>0.52</v>
      </c>
      <c r="G1066" s="88" t="s">
        <v>203</v>
      </c>
      <c r="H1066" s="11">
        <v>0.49</v>
      </c>
      <c r="I1066" s="11">
        <v>0.41</v>
      </c>
      <c r="J1066" s="11">
        <v>0.49</v>
      </c>
      <c r="K1066" s="88">
        <v>0.5</v>
      </c>
      <c r="L1066" s="88">
        <v>4.24</v>
      </c>
      <c r="M1066" s="11">
        <v>0.44</v>
      </c>
      <c r="N1066" s="88">
        <v>0.39</v>
      </c>
      <c r="O1066" s="11">
        <v>0.432</v>
      </c>
      <c r="P1066" s="11">
        <v>0.48800000000000004</v>
      </c>
      <c r="Q1066" s="11">
        <v>0.50600000000000001</v>
      </c>
      <c r="R1066" s="11">
        <v>0.496</v>
      </c>
      <c r="S1066" s="11">
        <v>0.53</v>
      </c>
      <c r="T1066" s="11">
        <v>0.48785999999999996</v>
      </c>
      <c r="U1066" s="88">
        <v>0.5</v>
      </c>
      <c r="V1066" s="11">
        <v>0.54</v>
      </c>
      <c r="W1066" s="88">
        <v>0.6502</v>
      </c>
      <c r="X1066" s="91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1"/>
    </row>
    <row r="1067" spans="1:65">
      <c r="A1067" s="28"/>
      <c r="B1067" s="20" t="s">
        <v>245</v>
      </c>
      <c r="C1067" s="12"/>
      <c r="D1067" s="22">
        <v>0.46379999999999999</v>
      </c>
      <c r="E1067" s="22">
        <v>0.50166666666666659</v>
      </c>
      <c r="F1067" s="22">
        <v>0.53</v>
      </c>
      <c r="G1067" s="22" t="s">
        <v>640</v>
      </c>
      <c r="H1067" s="22">
        <v>0.4916666666666667</v>
      </c>
      <c r="I1067" s="22">
        <v>0.43333333333333335</v>
      </c>
      <c r="J1067" s="22">
        <v>0.5083333333333333</v>
      </c>
      <c r="K1067" s="22">
        <v>0.5</v>
      </c>
      <c r="L1067" s="22">
        <v>4.1050000000000004</v>
      </c>
      <c r="M1067" s="22">
        <v>0.43333333333333329</v>
      </c>
      <c r="N1067" s="22">
        <v>0.37333333333333335</v>
      </c>
      <c r="O1067" s="22">
        <v>0.44783333333333331</v>
      </c>
      <c r="P1067" s="22">
        <v>0.48133333333333334</v>
      </c>
      <c r="Q1067" s="22">
        <v>0.47000000000000003</v>
      </c>
      <c r="R1067" s="22">
        <v>0.5013333333333333</v>
      </c>
      <c r="S1067" s="22">
        <v>0.4951666666666667</v>
      </c>
      <c r="T1067" s="22">
        <v>0.48630166666666663</v>
      </c>
      <c r="U1067" s="22">
        <v>0.5</v>
      </c>
      <c r="V1067" s="22">
        <v>0.52683333333333338</v>
      </c>
      <c r="W1067" s="22">
        <v>0.63616666666666666</v>
      </c>
      <c r="X1067" s="91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1"/>
    </row>
    <row r="1068" spans="1:65">
      <c r="A1068" s="28"/>
      <c r="B1068" s="3" t="s">
        <v>246</v>
      </c>
      <c r="C1068" s="27"/>
      <c r="D1068" s="11">
        <v>0.46199999999999997</v>
      </c>
      <c r="E1068" s="11">
        <v>0.505</v>
      </c>
      <c r="F1068" s="11">
        <v>0.52500000000000002</v>
      </c>
      <c r="G1068" s="11" t="s">
        <v>640</v>
      </c>
      <c r="H1068" s="11">
        <v>0.49</v>
      </c>
      <c r="I1068" s="11">
        <v>0.44</v>
      </c>
      <c r="J1068" s="11">
        <v>0.51</v>
      </c>
      <c r="K1068" s="11">
        <v>0.5</v>
      </c>
      <c r="L1068" s="11">
        <v>4.0449999999999999</v>
      </c>
      <c r="M1068" s="11">
        <v>0.42499999999999999</v>
      </c>
      <c r="N1068" s="11">
        <v>0.375</v>
      </c>
      <c r="O1068" s="11">
        <v>0.44700000000000001</v>
      </c>
      <c r="P1068" s="11">
        <v>0.48299999999999998</v>
      </c>
      <c r="Q1068" s="11">
        <v>0.46449999999999997</v>
      </c>
      <c r="R1068" s="11">
        <v>0.497</v>
      </c>
      <c r="S1068" s="11">
        <v>0.48699999999999993</v>
      </c>
      <c r="T1068" s="11">
        <v>0.48633999999999999</v>
      </c>
      <c r="U1068" s="11">
        <v>0.5</v>
      </c>
      <c r="V1068" s="11">
        <v>0.52150000000000007</v>
      </c>
      <c r="W1068" s="11">
        <v>0.62779999999999991</v>
      </c>
      <c r="X1068" s="91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1"/>
    </row>
    <row r="1069" spans="1:65">
      <c r="A1069" s="28"/>
      <c r="B1069" s="3" t="s">
        <v>247</v>
      </c>
      <c r="C1069" s="27"/>
      <c r="D1069" s="23">
        <v>1.9152336672061725E-2</v>
      </c>
      <c r="E1069" s="23">
        <v>1.1690451944500132E-2</v>
      </c>
      <c r="F1069" s="23">
        <v>1.6733200530681527E-2</v>
      </c>
      <c r="G1069" s="23" t="s">
        <v>640</v>
      </c>
      <c r="H1069" s="23">
        <v>7.5277265270908174E-3</v>
      </c>
      <c r="I1069" s="23">
        <v>1.5055453054181633E-2</v>
      </c>
      <c r="J1069" s="23">
        <v>9.8319208025017587E-3</v>
      </c>
      <c r="K1069" s="23">
        <v>0</v>
      </c>
      <c r="L1069" s="23">
        <v>0.15241391012633984</v>
      </c>
      <c r="M1069" s="23">
        <v>1.96638416050035E-2</v>
      </c>
      <c r="N1069" s="23">
        <v>2.1602468994692869E-2</v>
      </c>
      <c r="O1069" s="23">
        <v>1.0852035139395139E-2</v>
      </c>
      <c r="P1069" s="23">
        <v>1.6120380475245197E-2</v>
      </c>
      <c r="Q1069" s="23">
        <v>4.1694124286282837E-2</v>
      </c>
      <c r="R1069" s="23">
        <v>1.2160043859570032E-2</v>
      </c>
      <c r="S1069" s="23">
        <v>1.84110474081913E-2</v>
      </c>
      <c r="T1069" s="23">
        <v>8.9583110387319569E-3</v>
      </c>
      <c r="U1069" s="23">
        <v>0</v>
      </c>
      <c r="V1069" s="23">
        <v>1.6916461410905862E-2</v>
      </c>
      <c r="W1069" s="23">
        <v>2.9929160807925573E-2</v>
      </c>
      <c r="X1069" s="153"/>
      <c r="Y1069" s="154"/>
      <c r="Z1069" s="154"/>
      <c r="AA1069" s="154"/>
      <c r="AB1069" s="154"/>
      <c r="AC1069" s="154"/>
      <c r="AD1069" s="154"/>
      <c r="AE1069" s="154"/>
      <c r="AF1069" s="154"/>
      <c r="AG1069" s="154"/>
      <c r="AH1069" s="154"/>
      <c r="AI1069" s="154"/>
      <c r="AJ1069" s="154"/>
      <c r="AK1069" s="154"/>
      <c r="AL1069" s="154"/>
      <c r="AM1069" s="154"/>
      <c r="AN1069" s="154"/>
      <c r="AO1069" s="154"/>
      <c r="AP1069" s="154"/>
      <c r="AQ1069" s="154"/>
      <c r="AR1069" s="154"/>
      <c r="AS1069" s="154"/>
      <c r="AT1069" s="154"/>
      <c r="AU1069" s="154"/>
      <c r="AV1069" s="154"/>
      <c r="AW1069" s="154"/>
      <c r="AX1069" s="154"/>
      <c r="AY1069" s="154"/>
      <c r="AZ1069" s="154"/>
      <c r="BA1069" s="154"/>
      <c r="BB1069" s="154"/>
      <c r="BC1069" s="154"/>
      <c r="BD1069" s="154"/>
      <c r="BE1069" s="154"/>
      <c r="BF1069" s="154"/>
      <c r="BG1069" s="154"/>
      <c r="BH1069" s="154"/>
      <c r="BI1069" s="154"/>
      <c r="BJ1069" s="154"/>
      <c r="BK1069" s="154"/>
      <c r="BL1069" s="154"/>
      <c r="BM1069" s="52"/>
    </row>
    <row r="1070" spans="1:65">
      <c r="A1070" s="28"/>
      <c r="B1070" s="3" t="s">
        <v>87</v>
      </c>
      <c r="C1070" s="27"/>
      <c r="D1070" s="13">
        <v>4.1294386960029593E-2</v>
      </c>
      <c r="E1070" s="13">
        <v>2.3303226467442126E-2</v>
      </c>
      <c r="F1070" s="13">
        <v>3.1572076472984011E-2</v>
      </c>
      <c r="G1070" s="13" t="s">
        <v>640</v>
      </c>
      <c r="H1070" s="13">
        <v>1.5310630224591492E-2</v>
      </c>
      <c r="I1070" s="13">
        <v>3.4743353201957615E-2</v>
      </c>
      <c r="J1070" s="13">
        <v>1.9341483545905098E-2</v>
      </c>
      <c r="K1070" s="13">
        <v>0</v>
      </c>
      <c r="L1070" s="13">
        <v>3.7128845341373895E-2</v>
      </c>
      <c r="M1070" s="13">
        <v>4.5378096011546541E-2</v>
      </c>
      <c r="N1070" s="13">
        <v>5.7863756235784471E-2</v>
      </c>
      <c r="O1070" s="13">
        <v>2.4232307717294694E-2</v>
      </c>
      <c r="P1070" s="13">
        <v>3.3491095170177003E-2</v>
      </c>
      <c r="Q1070" s="13">
        <v>8.8710902736771985E-2</v>
      </c>
      <c r="R1070" s="13">
        <v>2.4255406634780652E-2</v>
      </c>
      <c r="S1070" s="13">
        <v>3.7181516139060178E-2</v>
      </c>
      <c r="T1070" s="13">
        <v>1.8421304414061142E-2</v>
      </c>
      <c r="U1070" s="13">
        <v>0</v>
      </c>
      <c r="V1070" s="13">
        <v>3.2109702140283192E-2</v>
      </c>
      <c r="W1070" s="13">
        <v>4.7046100300642768E-2</v>
      </c>
      <c r="X1070" s="91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1"/>
    </row>
    <row r="1071" spans="1:65">
      <c r="A1071" s="28"/>
      <c r="B1071" s="3" t="s">
        <v>248</v>
      </c>
      <c r="C1071" s="27"/>
      <c r="D1071" s="13">
        <v>-4.1018707165258683E-2</v>
      </c>
      <c r="E1071" s="13">
        <v>3.7276732583215066E-2</v>
      </c>
      <c r="F1071" s="13">
        <v>9.586046831050643E-2</v>
      </c>
      <c r="G1071" s="13" t="s">
        <v>640</v>
      </c>
      <c r="H1071" s="13">
        <v>1.6600119973583016E-2</v>
      </c>
      <c r="I1071" s="13">
        <v>-0.10401345358260472</v>
      </c>
      <c r="J1071" s="13">
        <v>5.1061140989636655E-2</v>
      </c>
      <c r="K1071" s="13">
        <v>3.3830630481609836E-2</v>
      </c>
      <c r="L1071" s="13">
        <v>7.4877494762540184</v>
      </c>
      <c r="M1071" s="13">
        <v>-0.10401345358260483</v>
      </c>
      <c r="N1071" s="13">
        <v>-0.22807312924039791</v>
      </c>
      <c r="O1071" s="13">
        <v>-7.4032365298638214E-2</v>
      </c>
      <c r="P1071" s="13">
        <v>-4.765713056370191E-3</v>
      </c>
      <c r="Q1071" s="13">
        <v>-2.8199207347286648E-2</v>
      </c>
      <c r="R1071" s="13">
        <v>3.658751216289402E-2</v>
      </c>
      <c r="S1071" s="13">
        <v>2.3836934386954445E-2</v>
      </c>
      <c r="T1071" s="13">
        <v>5.5071173085152747E-3</v>
      </c>
      <c r="U1071" s="13">
        <v>3.3830630481609836E-2</v>
      </c>
      <c r="V1071" s="13">
        <v>8.931287431745627E-2</v>
      </c>
      <c r="W1071" s="13">
        <v>0.31537717218276828</v>
      </c>
      <c r="X1071" s="91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1"/>
    </row>
    <row r="1072" spans="1:65">
      <c r="A1072" s="28"/>
      <c r="B1072" s="43" t="s">
        <v>249</v>
      </c>
      <c r="C1072" s="44"/>
      <c r="D1072" s="42">
        <v>0.54</v>
      </c>
      <c r="E1072" s="42">
        <v>0.27</v>
      </c>
      <c r="F1072" s="42">
        <v>0.88</v>
      </c>
      <c r="G1072" s="42">
        <v>5.1100000000000003</v>
      </c>
      <c r="H1072" s="42">
        <v>0.06</v>
      </c>
      <c r="I1072" s="42">
        <v>1.19</v>
      </c>
      <c r="J1072" s="42">
        <v>0.41</v>
      </c>
      <c r="K1072" s="42" t="s">
        <v>258</v>
      </c>
      <c r="L1072" s="42">
        <v>77.37</v>
      </c>
      <c r="M1072" s="42">
        <v>1.19</v>
      </c>
      <c r="N1072" s="42">
        <v>2.4700000000000002</v>
      </c>
      <c r="O1072" s="42">
        <v>0.88</v>
      </c>
      <c r="P1072" s="42">
        <v>0.16</v>
      </c>
      <c r="Q1072" s="42">
        <v>0.41</v>
      </c>
      <c r="R1072" s="42">
        <v>0.26</v>
      </c>
      <c r="S1072" s="42">
        <v>0.13</v>
      </c>
      <c r="T1072" s="42">
        <v>0.06</v>
      </c>
      <c r="U1072" s="42" t="s">
        <v>258</v>
      </c>
      <c r="V1072" s="42">
        <v>0.81</v>
      </c>
      <c r="W1072" s="42">
        <v>3.15</v>
      </c>
      <c r="X1072" s="91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1"/>
    </row>
    <row r="1073" spans="1:65">
      <c r="B1073" s="29" t="s">
        <v>294</v>
      </c>
      <c r="C1073" s="20"/>
      <c r="D1073" s="20"/>
      <c r="E1073" s="20"/>
      <c r="F1073" s="20"/>
      <c r="G1073" s="20"/>
      <c r="H1073" s="20"/>
      <c r="I1073" s="20"/>
      <c r="J1073" s="20"/>
      <c r="K1073" s="20"/>
      <c r="L1073" s="20"/>
      <c r="M1073" s="20"/>
      <c r="N1073" s="20"/>
      <c r="O1073" s="20"/>
      <c r="P1073" s="20"/>
      <c r="Q1073" s="20"/>
      <c r="R1073" s="20"/>
      <c r="S1073" s="20"/>
      <c r="T1073" s="20"/>
      <c r="U1073" s="20"/>
      <c r="V1073" s="20"/>
      <c r="W1073" s="20"/>
      <c r="BM1073" s="51"/>
    </row>
    <row r="1074" spans="1:65">
      <c r="BM1074" s="51"/>
    </row>
    <row r="1075" spans="1:65" ht="15">
      <c r="B1075" s="8" t="s">
        <v>549</v>
      </c>
      <c r="BM1075" s="26" t="s">
        <v>67</v>
      </c>
    </row>
    <row r="1076" spans="1:65" ht="15">
      <c r="A1076" s="24" t="s">
        <v>66</v>
      </c>
      <c r="B1076" s="18" t="s">
        <v>115</v>
      </c>
      <c r="C1076" s="15" t="s">
        <v>116</v>
      </c>
      <c r="D1076" s="16" t="s">
        <v>218</v>
      </c>
      <c r="E1076" s="17" t="s">
        <v>218</v>
      </c>
      <c r="F1076" s="17" t="s">
        <v>218</v>
      </c>
      <c r="G1076" s="17" t="s">
        <v>218</v>
      </c>
      <c r="H1076" s="17" t="s">
        <v>218</v>
      </c>
      <c r="I1076" s="17" t="s">
        <v>218</v>
      </c>
      <c r="J1076" s="17" t="s">
        <v>218</v>
      </c>
      <c r="K1076" s="17" t="s">
        <v>218</v>
      </c>
      <c r="L1076" s="17" t="s">
        <v>218</v>
      </c>
      <c r="M1076" s="17" t="s">
        <v>218</v>
      </c>
      <c r="N1076" s="17" t="s">
        <v>218</v>
      </c>
      <c r="O1076" s="17" t="s">
        <v>218</v>
      </c>
      <c r="P1076" s="17" t="s">
        <v>218</v>
      </c>
      <c r="Q1076" s="17" t="s">
        <v>218</v>
      </c>
      <c r="R1076" s="17" t="s">
        <v>218</v>
      </c>
      <c r="S1076" s="17" t="s">
        <v>218</v>
      </c>
      <c r="T1076" s="17" t="s">
        <v>218</v>
      </c>
      <c r="U1076" s="17" t="s">
        <v>218</v>
      </c>
      <c r="V1076" s="17" t="s">
        <v>218</v>
      </c>
      <c r="W1076" s="17" t="s">
        <v>218</v>
      </c>
      <c r="X1076" s="91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>
        <v>1</v>
      </c>
    </row>
    <row r="1077" spans="1:65">
      <c r="A1077" s="28"/>
      <c r="B1077" s="19" t="s">
        <v>219</v>
      </c>
      <c r="C1077" s="9" t="s">
        <v>219</v>
      </c>
      <c r="D1077" s="89" t="s">
        <v>220</v>
      </c>
      <c r="E1077" s="90" t="s">
        <v>221</v>
      </c>
      <c r="F1077" s="90" t="s">
        <v>222</v>
      </c>
      <c r="G1077" s="90" t="s">
        <v>223</v>
      </c>
      <c r="H1077" s="90" t="s">
        <v>224</v>
      </c>
      <c r="I1077" s="90" t="s">
        <v>225</v>
      </c>
      <c r="J1077" s="90" t="s">
        <v>226</v>
      </c>
      <c r="K1077" s="90" t="s">
        <v>227</v>
      </c>
      <c r="L1077" s="90" t="s">
        <v>228</v>
      </c>
      <c r="M1077" s="90" t="s">
        <v>229</v>
      </c>
      <c r="N1077" s="90" t="s">
        <v>230</v>
      </c>
      <c r="O1077" s="90" t="s">
        <v>231</v>
      </c>
      <c r="P1077" s="90" t="s">
        <v>232</v>
      </c>
      <c r="Q1077" s="90" t="s">
        <v>233</v>
      </c>
      <c r="R1077" s="90" t="s">
        <v>234</v>
      </c>
      <c r="S1077" s="90" t="s">
        <v>250</v>
      </c>
      <c r="T1077" s="90" t="s">
        <v>235</v>
      </c>
      <c r="U1077" s="90" t="s">
        <v>236</v>
      </c>
      <c r="V1077" s="90" t="s">
        <v>237</v>
      </c>
      <c r="W1077" s="90" t="s">
        <v>259</v>
      </c>
      <c r="X1077" s="91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 t="s">
        <v>3</v>
      </c>
    </row>
    <row r="1078" spans="1:65">
      <c r="A1078" s="28"/>
      <c r="B1078" s="19"/>
      <c r="C1078" s="9"/>
      <c r="D1078" s="10" t="s">
        <v>117</v>
      </c>
      <c r="E1078" s="11" t="s">
        <v>278</v>
      </c>
      <c r="F1078" s="11" t="s">
        <v>117</v>
      </c>
      <c r="G1078" s="11" t="s">
        <v>278</v>
      </c>
      <c r="H1078" s="11" t="s">
        <v>117</v>
      </c>
      <c r="I1078" s="11" t="s">
        <v>278</v>
      </c>
      <c r="J1078" s="11" t="s">
        <v>279</v>
      </c>
      <c r="K1078" s="11" t="s">
        <v>279</v>
      </c>
      <c r="L1078" s="11" t="s">
        <v>278</v>
      </c>
      <c r="M1078" s="11" t="s">
        <v>279</v>
      </c>
      <c r="N1078" s="11" t="s">
        <v>278</v>
      </c>
      <c r="O1078" s="11" t="s">
        <v>278</v>
      </c>
      <c r="P1078" s="11" t="s">
        <v>278</v>
      </c>
      <c r="Q1078" s="11" t="s">
        <v>278</v>
      </c>
      <c r="R1078" s="11" t="s">
        <v>278</v>
      </c>
      <c r="S1078" s="11" t="s">
        <v>278</v>
      </c>
      <c r="T1078" s="11" t="s">
        <v>278</v>
      </c>
      <c r="U1078" s="11" t="s">
        <v>279</v>
      </c>
      <c r="V1078" s="11" t="s">
        <v>279</v>
      </c>
      <c r="W1078" s="11" t="s">
        <v>117</v>
      </c>
      <c r="X1078" s="91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0</v>
      </c>
    </row>
    <row r="1079" spans="1:65">
      <c r="A1079" s="28"/>
      <c r="B1079" s="19"/>
      <c r="C1079" s="9"/>
      <c r="D1079" s="25"/>
      <c r="E1079" s="25"/>
      <c r="F1079" s="25"/>
      <c r="G1079" s="25"/>
      <c r="H1079" s="25"/>
      <c r="I1079" s="25"/>
      <c r="J1079" s="25"/>
      <c r="K1079" s="25"/>
      <c r="L1079" s="25"/>
      <c r="M1079" s="25"/>
      <c r="N1079" s="25"/>
      <c r="O1079" s="25"/>
      <c r="P1079" s="25"/>
      <c r="Q1079" s="25"/>
      <c r="R1079" s="25"/>
      <c r="S1079" s="25"/>
      <c r="T1079" s="25"/>
      <c r="U1079" s="25"/>
      <c r="V1079" s="25"/>
      <c r="W1079" s="25"/>
      <c r="X1079" s="91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0</v>
      </c>
    </row>
    <row r="1080" spans="1:65">
      <c r="A1080" s="28"/>
      <c r="B1080" s="18">
        <v>1</v>
      </c>
      <c r="C1080" s="14">
        <v>1</v>
      </c>
      <c r="D1080" s="156">
        <v>97.740600000000001</v>
      </c>
      <c r="E1080" s="155">
        <v>112</v>
      </c>
      <c r="F1080" s="155">
        <v>112</v>
      </c>
      <c r="G1080" s="155">
        <v>108.45372919299984</v>
      </c>
      <c r="H1080" s="155">
        <v>109</v>
      </c>
      <c r="I1080" s="155">
        <v>114</v>
      </c>
      <c r="J1080" s="155">
        <v>109</v>
      </c>
      <c r="K1080" s="156">
        <v>56</v>
      </c>
      <c r="L1080" s="172">
        <v>121</v>
      </c>
      <c r="M1080" s="156">
        <v>95.62</v>
      </c>
      <c r="N1080" s="156">
        <v>3305</v>
      </c>
      <c r="O1080" s="155">
        <v>116.5</v>
      </c>
      <c r="P1080" s="155">
        <v>110.5</v>
      </c>
      <c r="Q1080" s="155">
        <v>108</v>
      </c>
      <c r="R1080" s="155">
        <v>111.5</v>
      </c>
      <c r="S1080" s="155">
        <v>114</v>
      </c>
      <c r="T1080" s="155">
        <v>110.4166</v>
      </c>
      <c r="U1080" s="155">
        <v>110</v>
      </c>
      <c r="V1080" s="155">
        <v>105</v>
      </c>
      <c r="W1080" s="155">
        <v>111.97572815533981</v>
      </c>
      <c r="X1080" s="157"/>
      <c r="Y1080" s="158"/>
      <c r="Z1080" s="158"/>
      <c r="AA1080" s="158"/>
      <c r="AB1080" s="158"/>
      <c r="AC1080" s="158"/>
      <c r="AD1080" s="158"/>
      <c r="AE1080" s="158"/>
      <c r="AF1080" s="158"/>
      <c r="AG1080" s="158"/>
      <c r="AH1080" s="158"/>
      <c r="AI1080" s="158"/>
      <c r="AJ1080" s="158"/>
      <c r="AK1080" s="158"/>
      <c r="AL1080" s="158"/>
      <c r="AM1080" s="158"/>
      <c r="AN1080" s="158"/>
      <c r="AO1080" s="158"/>
      <c r="AP1080" s="158"/>
      <c r="AQ1080" s="158"/>
      <c r="AR1080" s="158"/>
      <c r="AS1080" s="158"/>
      <c r="AT1080" s="158"/>
      <c r="AU1080" s="158"/>
      <c r="AV1080" s="158"/>
      <c r="AW1080" s="158"/>
      <c r="AX1080" s="158"/>
      <c r="AY1080" s="158"/>
      <c r="AZ1080" s="158"/>
      <c r="BA1080" s="158"/>
      <c r="BB1080" s="158"/>
      <c r="BC1080" s="158"/>
      <c r="BD1080" s="158"/>
      <c r="BE1080" s="158"/>
      <c r="BF1080" s="158"/>
      <c r="BG1080" s="158"/>
      <c r="BH1080" s="158"/>
      <c r="BI1080" s="158"/>
      <c r="BJ1080" s="158"/>
      <c r="BK1080" s="158"/>
      <c r="BL1080" s="158"/>
      <c r="BM1080" s="159">
        <v>1</v>
      </c>
    </row>
    <row r="1081" spans="1:65">
      <c r="A1081" s="28"/>
      <c r="B1081" s="19">
        <v>1</v>
      </c>
      <c r="C1081" s="9">
        <v>2</v>
      </c>
      <c r="D1081" s="161">
        <v>98.116</v>
      </c>
      <c r="E1081" s="160">
        <v>110</v>
      </c>
      <c r="F1081" s="160">
        <v>111</v>
      </c>
      <c r="G1081" s="160">
        <v>109.58800262963135</v>
      </c>
      <c r="H1081" s="160">
        <v>107</v>
      </c>
      <c r="I1081" s="160">
        <v>112</v>
      </c>
      <c r="J1081" s="160">
        <v>111</v>
      </c>
      <c r="K1081" s="161">
        <v>52</v>
      </c>
      <c r="L1081" s="160">
        <v>113</v>
      </c>
      <c r="M1081" s="161">
        <v>90.77</v>
      </c>
      <c r="N1081" s="161">
        <v>3306</v>
      </c>
      <c r="O1081" s="160">
        <v>116</v>
      </c>
      <c r="P1081" s="160">
        <v>109</v>
      </c>
      <c r="Q1081" s="160">
        <v>107.5</v>
      </c>
      <c r="R1081" s="160">
        <v>110</v>
      </c>
      <c r="S1081" s="160">
        <v>110.5</v>
      </c>
      <c r="T1081" s="160">
        <v>111.5142</v>
      </c>
      <c r="U1081" s="160">
        <v>108</v>
      </c>
      <c r="V1081" s="160">
        <v>113</v>
      </c>
      <c r="W1081" s="160">
        <v>113.38543689320389</v>
      </c>
      <c r="X1081" s="157"/>
      <c r="Y1081" s="158"/>
      <c r="Z1081" s="158"/>
      <c r="AA1081" s="158"/>
      <c r="AB1081" s="158"/>
      <c r="AC1081" s="158"/>
      <c r="AD1081" s="158"/>
      <c r="AE1081" s="158"/>
      <c r="AF1081" s="158"/>
      <c r="AG1081" s="158"/>
      <c r="AH1081" s="158"/>
      <c r="AI1081" s="158"/>
      <c r="AJ1081" s="158"/>
      <c r="AK1081" s="158"/>
      <c r="AL1081" s="158"/>
      <c r="AM1081" s="158"/>
      <c r="AN1081" s="158"/>
      <c r="AO1081" s="158"/>
      <c r="AP1081" s="158"/>
      <c r="AQ1081" s="158"/>
      <c r="AR1081" s="158"/>
      <c r="AS1081" s="158"/>
      <c r="AT1081" s="158"/>
      <c r="AU1081" s="158"/>
      <c r="AV1081" s="158"/>
      <c r="AW1081" s="158"/>
      <c r="AX1081" s="158"/>
      <c r="AY1081" s="158"/>
      <c r="AZ1081" s="158"/>
      <c r="BA1081" s="158"/>
      <c r="BB1081" s="158"/>
      <c r="BC1081" s="158"/>
      <c r="BD1081" s="158"/>
      <c r="BE1081" s="158"/>
      <c r="BF1081" s="158"/>
      <c r="BG1081" s="158"/>
      <c r="BH1081" s="158"/>
      <c r="BI1081" s="158"/>
      <c r="BJ1081" s="158"/>
      <c r="BK1081" s="158"/>
      <c r="BL1081" s="158"/>
      <c r="BM1081" s="159" t="e">
        <v>#N/A</v>
      </c>
    </row>
    <row r="1082" spans="1:65">
      <c r="A1082" s="28"/>
      <c r="B1082" s="19">
        <v>1</v>
      </c>
      <c r="C1082" s="9">
        <v>3</v>
      </c>
      <c r="D1082" s="161">
        <v>96.879000000000005</v>
      </c>
      <c r="E1082" s="160">
        <v>110</v>
      </c>
      <c r="F1082" s="162">
        <v>104</v>
      </c>
      <c r="G1082" s="160">
        <v>108.85646346545266</v>
      </c>
      <c r="H1082" s="160">
        <v>109</v>
      </c>
      <c r="I1082" s="160">
        <v>112</v>
      </c>
      <c r="J1082" s="160">
        <v>109</v>
      </c>
      <c r="K1082" s="161">
        <v>84</v>
      </c>
      <c r="L1082" s="160">
        <v>116</v>
      </c>
      <c r="M1082" s="161">
        <v>97.49</v>
      </c>
      <c r="N1082" s="161">
        <v>3295</v>
      </c>
      <c r="O1082" s="160">
        <v>114</v>
      </c>
      <c r="P1082" s="160">
        <v>109.5</v>
      </c>
      <c r="Q1082" s="160">
        <v>106.5</v>
      </c>
      <c r="R1082" s="160">
        <v>113</v>
      </c>
      <c r="S1082" s="160">
        <v>111</v>
      </c>
      <c r="T1082" s="160">
        <v>110.1313</v>
      </c>
      <c r="U1082" s="160">
        <v>110</v>
      </c>
      <c r="V1082" s="160">
        <v>109</v>
      </c>
      <c r="W1082" s="160">
        <v>111.31359223300971</v>
      </c>
      <c r="X1082" s="157"/>
      <c r="Y1082" s="158"/>
      <c r="Z1082" s="158"/>
      <c r="AA1082" s="158"/>
      <c r="AB1082" s="158"/>
      <c r="AC1082" s="158"/>
      <c r="AD1082" s="158"/>
      <c r="AE1082" s="158"/>
      <c r="AF1082" s="158"/>
      <c r="AG1082" s="158"/>
      <c r="AH1082" s="158"/>
      <c r="AI1082" s="158"/>
      <c r="AJ1082" s="158"/>
      <c r="AK1082" s="158"/>
      <c r="AL1082" s="158"/>
      <c r="AM1082" s="158"/>
      <c r="AN1082" s="158"/>
      <c r="AO1082" s="158"/>
      <c r="AP1082" s="158"/>
      <c r="AQ1082" s="158"/>
      <c r="AR1082" s="158"/>
      <c r="AS1082" s="158"/>
      <c r="AT1082" s="158"/>
      <c r="AU1082" s="158"/>
      <c r="AV1082" s="158"/>
      <c r="AW1082" s="158"/>
      <c r="AX1082" s="158"/>
      <c r="AY1082" s="158"/>
      <c r="AZ1082" s="158"/>
      <c r="BA1082" s="158"/>
      <c r="BB1082" s="158"/>
      <c r="BC1082" s="158"/>
      <c r="BD1082" s="158"/>
      <c r="BE1082" s="158"/>
      <c r="BF1082" s="158"/>
      <c r="BG1082" s="158"/>
      <c r="BH1082" s="158"/>
      <c r="BI1082" s="158"/>
      <c r="BJ1082" s="158"/>
      <c r="BK1082" s="158"/>
      <c r="BL1082" s="158"/>
      <c r="BM1082" s="159">
        <v>16</v>
      </c>
    </row>
    <row r="1083" spans="1:65">
      <c r="A1083" s="28"/>
      <c r="B1083" s="19">
        <v>1</v>
      </c>
      <c r="C1083" s="9">
        <v>4</v>
      </c>
      <c r="D1083" s="161">
        <v>96.202600000000004</v>
      </c>
      <c r="E1083" s="160">
        <v>109</v>
      </c>
      <c r="F1083" s="160">
        <v>114</v>
      </c>
      <c r="G1083" s="160">
        <v>110.41045735323603</v>
      </c>
      <c r="H1083" s="160">
        <v>110</v>
      </c>
      <c r="I1083" s="160">
        <v>112</v>
      </c>
      <c r="J1083" s="160">
        <v>109</v>
      </c>
      <c r="K1083" s="161">
        <v>45</v>
      </c>
      <c r="L1083" s="160">
        <v>112</v>
      </c>
      <c r="M1083" s="161">
        <v>94.98</v>
      </c>
      <c r="N1083" s="161">
        <v>3298</v>
      </c>
      <c r="O1083" s="160">
        <v>115.5</v>
      </c>
      <c r="P1083" s="160">
        <v>111</v>
      </c>
      <c r="Q1083" s="160">
        <v>109</v>
      </c>
      <c r="R1083" s="160">
        <v>112.5</v>
      </c>
      <c r="S1083" s="160">
        <v>116.5</v>
      </c>
      <c r="T1083" s="160">
        <v>107.625</v>
      </c>
      <c r="U1083" s="160">
        <v>108</v>
      </c>
      <c r="V1083" s="160">
        <v>107</v>
      </c>
      <c r="W1083" s="160">
        <v>113.98349514563108</v>
      </c>
      <c r="X1083" s="157"/>
      <c r="Y1083" s="158"/>
      <c r="Z1083" s="158"/>
      <c r="AA1083" s="158"/>
      <c r="AB1083" s="158"/>
      <c r="AC1083" s="158"/>
      <c r="AD1083" s="158"/>
      <c r="AE1083" s="158"/>
      <c r="AF1083" s="158"/>
      <c r="AG1083" s="158"/>
      <c r="AH1083" s="158"/>
      <c r="AI1083" s="158"/>
      <c r="AJ1083" s="158"/>
      <c r="AK1083" s="158"/>
      <c r="AL1083" s="158"/>
      <c r="AM1083" s="158"/>
      <c r="AN1083" s="158"/>
      <c r="AO1083" s="158"/>
      <c r="AP1083" s="158"/>
      <c r="AQ1083" s="158"/>
      <c r="AR1083" s="158"/>
      <c r="AS1083" s="158"/>
      <c r="AT1083" s="158"/>
      <c r="AU1083" s="158"/>
      <c r="AV1083" s="158"/>
      <c r="AW1083" s="158"/>
      <c r="AX1083" s="158"/>
      <c r="AY1083" s="158"/>
      <c r="AZ1083" s="158"/>
      <c r="BA1083" s="158"/>
      <c r="BB1083" s="158"/>
      <c r="BC1083" s="158"/>
      <c r="BD1083" s="158"/>
      <c r="BE1083" s="158"/>
      <c r="BF1083" s="158"/>
      <c r="BG1083" s="158"/>
      <c r="BH1083" s="158"/>
      <c r="BI1083" s="158"/>
      <c r="BJ1083" s="158"/>
      <c r="BK1083" s="158"/>
      <c r="BL1083" s="158"/>
      <c r="BM1083" s="159">
        <v>110.9034891068621</v>
      </c>
    </row>
    <row r="1084" spans="1:65">
      <c r="A1084" s="28"/>
      <c r="B1084" s="19">
        <v>1</v>
      </c>
      <c r="C1084" s="9">
        <v>5</v>
      </c>
      <c r="D1084" s="161">
        <v>96.353399999999993</v>
      </c>
      <c r="E1084" s="160">
        <v>110</v>
      </c>
      <c r="F1084" s="160">
        <v>114</v>
      </c>
      <c r="G1084" s="160">
        <v>110.20161296869242</v>
      </c>
      <c r="H1084" s="160">
        <v>108</v>
      </c>
      <c r="I1084" s="160">
        <v>112</v>
      </c>
      <c r="J1084" s="160">
        <v>110</v>
      </c>
      <c r="K1084" s="161">
        <v>92</v>
      </c>
      <c r="L1084" s="160">
        <v>118</v>
      </c>
      <c r="M1084" s="161">
        <v>88.98</v>
      </c>
      <c r="N1084" s="161">
        <v>3299</v>
      </c>
      <c r="O1084" s="160">
        <v>115</v>
      </c>
      <c r="P1084" s="160">
        <v>112</v>
      </c>
      <c r="Q1084" s="160">
        <v>112</v>
      </c>
      <c r="R1084" s="160">
        <v>111</v>
      </c>
      <c r="S1084" s="160">
        <v>109.5</v>
      </c>
      <c r="T1084" s="160">
        <v>111.2677</v>
      </c>
      <c r="U1084" s="160">
        <v>108</v>
      </c>
      <c r="V1084" s="160">
        <v>110</v>
      </c>
      <c r="W1084" s="160">
        <v>110.86504854368933</v>
      </c>
      <c r="X1084" s="157"/>
      <c r="Y1084" s="158"/>
      <c r="Z1084" s="158"/>
      <c r="AA1084" s="158"/>
      <c r="AB1084" s="158"/>
      <c r="AC1084" s="158"/>
      <c r="AD1084" s="158"/>
      <c r="AE1084" s="158"/>
      <c r="AF1084" s="158"/>
      <c r="AG1084" s="158"/>
      <c r="AH1084" s="158"/>
      <c r="AI1084" s="158"/>
      <c r="AJ1084" s="158"/>
      <c r="AK1084" s="158"/>
      <c r="AL1084" s="158"/>
      <c r="AM1084" s="158"/>
      <c r="AN1084" s="158"/>
      <c r="AO1084" s="158"/>
      <c r="AP1084" s="158"/>
      <c r="AQ1084" s="158"/>
      <c r="AR1084" s="158"/>
      <c r="AS1084" s="158"/>
      <c r="AT1084" s="158"/>
      <c r="AU1084" s="158"/>
      <c r="AV1084" s="158"/>
      <c r="AW1084" s="158"/>
      <c r="AX1084" s="158"/>
      <c r="AY1084" s="158"/>
      <c r="AZ1084" s="158"/>
      <c r="BA1084" s="158"/>
      <c r="BB1084" s="158"/>
      <c r="BC1084" s="158"/>
      <c r="BD1084" s="158"/>
      <c r="BE1084" s="158"/>
      <c r="BF1084" s="158"/>
      <c r="BG1084" s="158"/>
      <c r="BH1084" s="158"/>
      <c r="BI1084" s="158"/>
      <c r="BJ1084" s="158"/>
      <c r="BK1084" s="158"/>
      <c r="BL1084" s="158"/>
      <c r="BM1084" s="159">
        <v>114</v>
      </c>
    </row>
    <row r="1085" spans="1:65">
      <c r="A1085" s="28"/>
      <c r="B1085" s="19">
        <v>1</v>
      </c>
      <c r="C1085" s="9">
        <v>6</v>
      </c>
      <c r="D1085" s="161">
        <v>96.945099999999996</v>
      </c>
      <c r="E1085" s="160">
        <v>111</v>
      </c>
      <c r="F1085" s="160">
        <v>114</v>
      </c>
      <c r="G1085" s="160">
        <v>109.11247602739039</v>
      </c>
      <c r="H1085" s="160">
        <v>107</v>
      </c>
      <c r="I1085" s="160">
        <v>112</v>
      </c>
      <c r="J1085" s="160">
        <v>109</v>
      </c>
      <c r="K1085" s="161">
        <v>53</v>
      </c>
      <c r="L1085" s="160">
        <v>113</v>
      </c>
      <c r="M1085" s="161">
        <v>95.6</v>
      </c>
      <c r="N1085" s="161">
        <v>3304</v>
      </c>
      <c r="O1085" s="160">
        <v>113</v>
      </c>
      <c r="P1085" s="160">
        <v>112</v>
      </c>
      <c r="Q1085" s="160">
        <v>108.5</v>
      </c>
      <c r="R1085" s="160">
        <v>109</v>
      </c>
      <c r="S1085" s="160">
        <v>116</v>
      </c>
      <c r="T1085" s="160">
        <v>110.6545</v>
      </c>
      <c r="U1085" s="160">
        <v>109</v>
      </c>
      <c r="V1085" s="160">
        <v>104</v>
      </c>
      <c r="W1085" s="160">
        <v>108.57961165048545</v>
      </c>
      <c r="X1085" s="157"/>
      <c r="Y1085" s="158"/>
      <c r="Z1085" s="158"/>
      <c r="AA1085" s="158"/>
      <c r="AB1085" s="158"/>
      <c r="AC1085" s="158"/>
      <c r="AD1085" s="158"/>
      <c r="AE1085" s="158"/>
      <c r="AF1085" s="158"/>
      <c r="AG1085" s="158"/>
      <c r="AH1085" s="158"/>
      <c r="AI1085" s="158"/>
      <c r="AJ1085" s="158"/>
      <c r="AK1085" s="158"/>
      <c r="AL1085" s="158"/>
      <c r="AM1085" s="158"/>
      <c r="AN1085" s="158"/>
      <c r="AO1085" s="158"/>
      <c r="AP1085" s="158"/>
      <c r="AQ1085" s="158"/>
      <c r="AR1085" s="158"/>
      <c r="AS1085" s="158"/>
      <c r="AT1085" s="158"/>
      <c r="AU1085" s="158"/>
      <c r="AV1085" s="158"/>
      <c r="AW1085" s="158"/>
      <c r="AX1085" s="158"/>
      <c r="AY1085" s="158"/>
      <c r="AZ1085" s="158"/>
      <c r="BA1085" s="158"/>
      <c r="BB1085" s="158"/>
      <c r="BC1085" s="158"/>
      <c r="BD1085" s="158"/>
      <c r="BE1085" s="158"/>
      <c r="BF1085" s="158"/>
      <c r="BG1085" s="158"/>
      <c r="BH1085" s="158"/>
      <c r="BI1085" s="158"/>
      <c r="BJ1085" s="158"/>
      <c r="BK1085" s="158"/>
      <c r="BL1085" s="158"/>
      <c r="BM1085" s="163"/>
    </row>
    <row r="1086" spans="1:65">
      <c r="A1086" s="28"/>
      <c r="B1086" s="20" t="s">
        <v>245</v>
      </c>
      <c r="C1086" s="12"/>
      <c r="D1086" s="164">
        <v>97.039450000000002</v>
      </c>
      <c r="E1086" s="164">
        <v>110.33333333333333</v>
      </c>
      <c r="F1086" s="164">
        <v>111.5</v>
      </c>
      <c r="G1086" s="164">
        <v>109.43712360623378</v>
      </c>
      <c r="H1086" s="164">
        <v>108.33333333333333</v>
      </c>
      <c r="I1086" s="164">
        <v>112.33333333333333</v>
      </c>
      <c r="J1086" s="164">
        <v>109.5</v>
      </c>
      <c r="K1086" s="164">
        <v>63.666666666666664</v>
      </c>
      <c r="L1086" s="164">
        <v>115.5</v>
      </c>
      <c r="M1086" s="164">
        <v>93.90666666666668</v>
      </c>
      <c r="N1086" s="164">
        <v>3301.1666666666665</v>
      </c>
      <c r="O1086" s="164">
        <v>115</v>
      </c>
      <c r="P1086" s="164">
        <v>110.66666666666667</v>
      </c>
      <c r="Q1086" s="164">
        <v>108.58333333333333</v>
      </c>
      <c r="R1086" s="164">
        <v>111.16666666666667</v>
      </c>
      <c r="S1086" s="164">
        <v>112.91666666666667</v>
      </c>
      <c r="T1086" s="164">
        <v>110.26821666666666</v>
      </c>
      <c r="U1086" s="164">
        <v>108.83333333333333</v>
      </c>
      <c r="V1086" s="164">
        <v>108</v>
      </c>
      <c r="W1086" s="164">
        <v>111.68381877022655</v>
      </c>
      <c r="X1086" s="157"/>
      <c r="Y1086" s="158"/>
      <c r="Z1086" s="158"/>
      <c r="AA1086" s="158"/>
      <c r="AB1086" s="158"/>
      <c r="AC1086" s="158"/>
      <c r="AD1086" s="158"/>
      <c r="AE1086" s="158"/>
      <c r="AF1086" s="158"/>
      <c r="AG1086" s="158"/>
      <c r="AH1086" s="158"/>
      <c r="AI1086" s="158"/>
      <c r="AJ1086" s="158"/>
      <c r="AK1086" s="158"/>
      <c r="AL1086" s="158"/>
      <c r="AM1086" s="158"/>
      <c r="AN1086" s="158"/>
      <c r="AO1086" s="158"/>
      <c r="AP1086" s="158"/>
      <c r="AQ1086" s="158"/>
      <c r="AR1086" s="158"/>
      <c r="AS1086" s="158"/>
      <c r="AT1086" s="158"/>
      <c r="AU1086" s="158"/>
      <c r="AV1086" s="158"/>
      <c r="AW1086" s="158"/>
      <c r="AX1086" s="158"/>
      <c r="AY1086" s="158"/>
      <c r="AZ1086" s="158"/>
      <c r="BA1086" s="158"/>
      <c r="BB1086" s="158"/>
      <c r="BC1086" s="158"/>
      <c r="BD1086" s="158"/>
      <c r="BE1086" s="158"/>
      <c r="BF1086" s="158"/>
      <c r="BG1086" s="158"/>
      <c r="BH1086" s="158"/>
      <c r="BI1086" s="158"/>
      <c r="BJ1086" s="158"/>
      <c r="BK1086" s="158"/>
      <c r="BL1086" s="158"/>
      <c r="BM1086" s="163"/>
    </row>
    <row r="1087" spans="1:65">
      <c r="A1087" s="28"/>
      <c r="B1087" s="3" t="s">
        <v>246</v>
      </c>
      <c r="C1087" s="27"/>
      <c r="D1087" s="160">
        <v>96.912049999999994</v>
      </c>
      <c r="E1087" s="160">
        <v>110</v>
      </c>
      <c r="F1087" s="160">
        <v>113</v>
      </c>
      <c r="G1087" s="160">
        <v>109.35023932851087</v>
      </c>
      <c r="H1087" s="160">
        <v>108.5</v>
      </c>
      <c r="I1087" s="160">
        <v>112</v>
      </c>
      <c r="J1087" s="160">
        <v>109</v>
      </c>
      <c r="K1087" s="160">
        <v>54.5</v>
      </c>
      <c r="L1087" s="160">
        <v>114.5</v>
      </c>
      <c r="M1087" s="160">
        <v>95.289999999999992</v>
      </c>
      <c r="N1087" s="160">
        <v>3301.5</v>
      </c>
      <c r="O1087" s="160">
        <v>115.25</v>
      </c>
      <c r="P1087" s="160">
        <v>110.75</v>
      </c>
      <c r="Q1087" s="160">
        <v>108.25</v>
      </c>
      <c r="R1087" s="160">
        <v>111.25</v>
      </c>
      <c r="S1087" s="160">
        <v>112.5</v>
      </c>
      <c r="T1087" s="160">
        <v>110.53555</v>
      </c>
      <c r="U1087" s="160">
        <v>108.5</v>
      </c>
      <c r="V1087" s="160">
        <v>108</v>
      </c>
      <c r="W1087" s="160">
        <v>111.64466019417476</v>
      </c>
      <c r="X1087" s="157"/>
      <c r="Y1087" s="158"/>
      <c r="Z1087" s="158"/>
      <c r="AA1087" s="158"/>
      <c r="AB1087" s="158"/>
      <c r="AC1087" s="158"/>
      <c r="AD1087" s="158"/>
      <c r="AE1087" s="158"/>
      <c r="AF1087" s="158"/>
      <c r="AG1087" s="158"/>
      <c r="AH1087" s="158"/>
      <c r="AI1087" s="158"/>
      <c r="AJ1087" s="158"/>
      <c r="AK1087" s="158"/>
      <c r="AL1087" s="158"/>
      <c r="AM1087" s="158"/>
      <c r="AN1087" s="158"/>
      <c r="AO1087" s="158"/>
      <c r="AP1087" s="158"/>
      <c r="AQ1087" s="158"/>
      <c r="AR1087" s="158"/>
      <c r="AS1087" s="158"/>
      <c r="AT1087" s="158"/>
      <c r="AU1087" s="158"/>
      <c r="AV1087" s="158"/>
      <c r="AW1087" s="158"/>
      <c r="AX1087" s="158"/>
      <c r="AY1087" s="158"/>
      <c r="AZ1087" s="158"/>
      <c r="BA1087" s="158"/>
      <c r="BB1087" s="158"/>
      <c r="BC1087" s="158"/>
      <c r="BD1087" s="158"/>
      <c r="BE1087" s="158"/>
      <c r="BF1087" s="158"/>
      <c r="BG1087" s="158"/>
      <c r="BH1087" s="158"/>
      <c r="BI1087" s="158"/>
      <c r="BJ1087" s="158"/>
      <c r="BK1087" s="158"/>
      <c r="BL1087" s="158"/>
      <c r="BM1087" s="163"/>
    </row>
    <row r="1088" spans="1:65">
      <c r="A1088" s="28"/>
      <c r="B1088" s="3" t="s">
        <v>247</v>
      </c>
      <c r="C1088" s="27"/>
      <c r="D1088" s="160">
        <v>0.75580419091190565</v>
      </c>
      <c r="E1088" s="160">
        <v>1.0327955589886446</v>
      </c>
      <c r="F1088" s="160">
        <v>3.8858718455450894</v>
      </c>
      <c r="G1088" s="160">
        <v>0.76996283930950704</v>
      </c>
      <c r="H1088" s="160">
        <v>1.2110601416389968</v>
      </c>
      <c r="I1088" s="160">
        <v>0.81649658092772603</v>
      </c>
      <c r="J1088" s="160">
        <v>0.83666002653407556</v>
      </c>
      <c r="K1088" s="160">
        <v>19.356308187943959</v>
      </c>
      <c r="L1088" s="160">
        <v>3.5071355833500366</v>
      </c>
      <c r="M1088" s="160">
        <v>3.2834717398915827</v>
      </c>
      <c r="N1088" s="160">
        <v>4.4459719597256422</v>
      </c>
      <c r="O1088" s="160">
        <v>1.3038404810405297</v>
      </c>
      <c r="P1088" s="160">
        <v>1.2516655570345725</v>
      </c>
      <c r="Q1088" s="160">
        <v>1.8819316317727024</v>
      </c>
      <c r="R1088" s="160">
        <v>1.505545305418162</v>
      </c>
      <c r="S1088" s="160">
        <v>2.9902619729158624</v>
      </c>
      <c r="T1088" s="160">
        <v>1.3948486905993318</v>
      </c>
      <c r="U1088" s="160">
        <v>0.98319208025017513</v>
      </c>
      <c r="V1088" s="160">
        <v>3.3466401061363023</v>
      </c>
      <c r="W1088" s="160">
        <v>1.9345687360303634</v>
      </c>
      <c r="X1088" s="157"/>
      <c r="Y1088" s="158"/>
      <c r="Z1088" s="158"/>
      <c r="AA1088" s="158"/>
      <c r="AB1088" s="158"/>
      <c r="AC1088" s="158"/>
      <c r="AD1088" s="158"/>
      <c r="AE1088" s="158"/>
      <c r="AF1088" s="158"/>
      <c r="AG1088" s="158"/>
      <c r="AH1088" s="158"/>
      <c r="AI1088" s="158"/>
      <c r="AJ1088" s="158"/>
      <c r="AK1088" s="158"/>
      <c r="AL1088" s="158"/>
      <c r="AM1088" s="158"/>
      <c r="AN1088" s="158"/>
      <c r="AO1088" s="158"/>
      <c r="AP1088" s="158"/>
      <c r="AQ1088" s="158"/>
      <c r="AR1088" s="158"/>
      <c r="AS1088" s="158"/>
      <c r="AT1088" s="158"/>
      <c r="AU1088" s="158"/>
      <c r="AV1088" s="158"/>
      <c r="AW1088" s="158"/>
      <c r="AX1088" s="158"/>
      <c r="AY1088" s="158"/>
      <c r="AZ1088" s="158"/>
      <c r="BA1088" s="158"/>
      <c r="BB1088" s="158"/>
      <c r="BC1088" s="158"/>
      <c r="BD1088" s="158"/>
      <c r="BE1088" s="158"/>
      <c r="BF1088" s="158"/>
      <c r="BG1088" s="158"/>
      <c r="BH1088" s="158"/>
      <c r="BI1088" s="158"/>
      <c r="BJ1088" s="158"/>
      <c r="BK1088" s="158"/>
      <c r="BL1088" s="158"/>
      <c r="BM1088" s="163"/>
    </row>
    <row r="1089" spans="1:65">
      <c r="A1089" s="28"/>
      <c r="B1089" s="3" t="s">
        <v>87</v>
      </c>
      <c r="C1089" s="27"/>
      <c r="D1089" s="13">
        <v>7.7886281395031162E-3</v>
      </c>
      <c r="E1089" s="13">
        <v>9.3606848246704961E-3</v>
      </c>
      <c r="F1089" s="13">
        <v>3.4850868569911118E-2</v>
      </c>
      <c r="G1089" s="13">
        <v>7.0356640775749357E-3</v>
      </c>
      <c r="H1089" s="13">
        <v>1.1179016692052278E-2</v>
      </c>
      <c r="I1089" s="13">
        <v>7.2685155572201135E-3</v>
      </c>
      <c r="J1089" s="13">
        <v>7.640730835927631E-3</v>
      </c>
      <c r="K1089" s="13">
        <v>0.30402578305671141</v>
      </c>
      <c r="L1089" s="13">
        <v>3.0364810245454864E-2</v>
      </c>
      <c r="M1089" s="13">
        <v>3.4965267711467934E-2</v>
      </c>
      <c r="N1089" s="13">
        <v>1.3467880930152904E-3</v>
      </c>
      <c r="O1089" s="13">
        <v>1.1337743313395911E-2</v>
      </c>
      <c r="P1089" s="13">
        <v>1.1310230937059389E-2</v>
      </c>
      <c r="Q1089" s="13">
        <v>1.7331680415404782E-2</v>
      </c>
      <c r="R1089" s="13">
        <v>1.3543136180673121E-2</v>
      </c>
      <c r="S1089" s="13">
        <v>2.64820248523914E-2</v>
      </c>
      <c r="T1089" s="13">
        <v>1.2649598703639733E-2</v>
      </c>
      <c r="U1089" s="13">
        <v>9.033924167689205E-3</v>
      </c>
      <c r="V1089" s="13">
        <v>3.0987408390150947E-2</v>
      </c>
      <c r="W1089" s="13">
        <v>1.7321835493559378E-2</v>
      </c>
      <c r="X1089" s="91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1"/>
    </row>
    <row r="1090" spans="1:65">
      <c r="A1090" s="28"/>
      <c r="B1090" s="3" t="s">
        <v>248</v>
      </c>
      <c r="C1090" s="27"/>
      <c r="D1090" s="13">
        <v>-0.12500994530030762</v>
      </c>
      <c r="E1090" s="13">
        <v>-5.1410084400446143E-3</v>
      </c>
      <c r="F1090" s="13">
        <v>5.378648570408151E-3</v>
      </c>
      <c r="G1090" s="13">
        <v>-1.3221996101631994E-2</v>
      </c>
      <c r="H1090" s="13">
        <v>-2.3174706172249149E-2</v>
      </c>
      <c r="I1090" s="13">
        <v>1.2892689292160142E-2</v>
      </c>
      <c r="J1090" s="13">
        <v>-1.2655049161796494E-2</v>
      </c>
      <c r="K1090" s="13">
        <v>-0.42592728885815256</v>
      </c>
      <c r="L1090" s="13">
        <v>4.1446044034817442E-2</v>
      </c>
      <c r="M1090" s="13">
        <v>-0.15325777914721839</v>
      </c>
      <c r="N1090" s="13">
        <v>28.766120915148093</v>
      </c>
      <c r="O1090" s="13">
        <v>3.6937619601766336E-2</v>
      </c>
      <c r="P1090" s="13">
        <v>-2.1353921513437291E-3</v>
      </c>
      <c r="Q1090" s="13">
        <v>-2.0920493955723596E-2</v>
      </c>
      <c r="R1090" s="13">
        <v>2.3730322817074878E-3</v>
      </c>
      <c r="S1090" s="13">
        <v>1.8152517797386469E-2</v>
      </c>
      <c r="T1090" s="13">
        <v>-5.7281555820423158E-3</v>
      </c>
      <c r="U1090" s="13">
        <v>-1.8666281739198043E-2</v>
      </c>
      <c r="V1090" s="13">
        <v>-2.6180322460949923E-2</v>
      </c>
      <c r="W1090" s="13">
        <v>7.0361146402937447E-3</v>
      </c>
      <c r="X1090" s="91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1"/>
    </row>
    <row r="1091" spans="1:65">
      <c r="A1091" s="28"/>
      <c r="B1091" s="43" t="s">
        <v>249</v>
      </c>
      <c r="C1091" s="44"/>
      <c r="D1091" s="42">
        <v>4.8499999999999996</v>
      </c>
      <c r="E1091" s="42">
        <v>0.01</v>
      </c>
      <c r="F1091" s="42">
        <v>0.44</v>
      </c>
      <c r="G1091" s="42">
        <v>0.32</v>
      </c>
      <c r="H1091" s="42">
        <v>0.72</v>
      </c>
      <c r="I1091" s="42">
        <v>0.74</v>
      </c>
      <c r="J1091" s="42">
        <v>0.28999999999999998</v>
      </c>
      <c r="K1091" s="42">
        <v>17.07</v>
      </c>
      <c r="L1091" s="42">
        <v>1.9</v>
      </c>
      <c r="M1091" s="42">
        <v>6</v>
      </c>
      <c r="N1091" s="42">
        <v>1167.81</v>
      </c>
      <c r="O1091" s="42">
        <v>1.72</v>
      </c>
      <c r="P1091" s="42">
        <v>0.13</v>
      </c>
      <c r="Q1091" s="42">
        <v>0.63</v>
      </c>
      <c r="R1091" s="42">
        <v>0.32</v>
      </c>
      <c r="S1091" s="42">
        <v>0.96</v>
      </c>
      <c r="T1091" s="42">
        <v>0.01</v>
      </c>
      <c r="U1091" s="42">
        <v>0.54</v>
      </c>
      <c r="V1091" s="42">
        <v>0.84</v>
      </c>
      <c r="W1091" s="42">
        <v>0.51</v>
      </c>
      <c r="X1091" s="91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1"/>
    </row>
    <row r="1092" spans="1:65">
      <c r="B1092" s="29"/>
      <c r="C1092" s="20"/>
      <c r="D1092" s="20"/>
      <c r="E1092" s="20"/>
      <c r="F1092" s="20"/>
      <c r="G1092" s="20"/>
      <c r="H1092" s="20"/>
      <c r="I1092" s="20"/>
      <c r="J1092" s="20"/>
      <c r="K1092" s="20"/>
      <c r="L1092" s="20"/>
      <c r="M1092" s="20"/>
      <c r="N1092" s="20"/>
      <c r="O1092" s="20"/>
      <c r="P1092" s="20"/>
      <c r="Q1092" s="20"/>
      <c r="R1092" s="20"/>
      <c r="S1092" s="20"/>
      <c r="T1092" s="20"/>
      <c r="U1092" s="20"/>
      <c r="V1092" s="20"/>
      <c r="W1092" s="20"/>
      <c r="BM1092" s="51"/>
    </row>
    <row r="1093" spans="1:65" ht="15">
      <c r="B1093" s="8" t="s">
        <v>550</v>
      </c>
      <c r="BM1093" s="26" t="s">
        <v>67</v>
      </c>
    </row>
    <row r="1094" spans="1:65" ht="15">
      <c r="A1094" s="24" t="s">
        <v>35</v>
      </c>
      <c r="B1094" s="18" t="s">
        <v>115</v>
      </c>
      <c r="C1094" s="15" t="s">
        <v>116</v>
      </c>
      <c r="D1094" s="16" t="s">
        <v>218</v>
      </c>
      <c r="E1094" s="17" t="s">
        <v>218</v>
      </c>
      <c r="F1094" s="17" t="s">
        <v>218</v>
      </c>
      <c r="G1094" s="17" t="s">
        <v>218</v>
      </c>
      <c r="H1094" s="17" t="s">
        <v>218</v>
      </c>
      <c r="I1094" s="17" t="s">
        <v>218</v>
      </c>
      <c r="J1094" s="17" t="s">
        <v>218</v>
      </c>
      <c r="K1094" s="17" t="s">
        <v>218</v>
      </c>
      <c r="L1094" s="17" t="s">
        <v>218</v>
      </c>
      <c r="M1094" s="17" t="s">
        <v>218</v>
      </c>
      <c r="N1094" s="17" t="s">
        <v>218</v>
      </c>
      <c r="O1094" s="17" t="s">
        <v>218</v>
      </c>
      <c r="P1094" s="17" t="s">
        <v>218</v>
      </c>
      <c r="Q1094" s="17" t="s">
        <v>218</v>
      </c>
      <c r="R1094" s="17" t="s">
        <v>218</v>
      </c>
      <c r="S1094" s="17" t="s">
        <v>218</v>
      </c>
      <c r="T1094" s="17" t="s">
        <v>218</v>
      </c>
      <c r="U1094" s="17" t="s">
        <v>218</v>
      </c>
      <c r="V1094" s="91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>
        <v>1</v>
      </c>
    </row>
    <row r="1095" spans="1:65">
      <c r="A1095" s="28"/>
      <c r="B1095" s="19" t="s">
        <v>219</v>
      </c>
      <c r="C1095" s="9" t="s">
        <v>219</v>
      </c>
      <c r="D1095" s="89" t="s">
        <v>222</v>
      </c>
      <c r="E1095" s="90" t="s">
        <v>223</v>
      </c>
      <c r="F1095" s="90" t="s">
        <v>224</v>
      </c>
      <c r="G1095" s="90" t="s">
        <v>225</v>
      </c>
      <c r="H1095" s="90" t="s">
        <v>226</v>
      </c>
      <c r="I1095" s="90" t="s">
        <v>227</v>
      </c>
      <c r="J1095" s="90" t="s">
        <v>228</v>
      </c>
      <c r="K1095" s="90" t="s">
        <v>229</v>
      </c>
      <c r="L1095" s="90" t="s">
        <v>230</v>
      </c>
      <c r="M1095" s="90" t="s">
        <v>231</v>
      </c>
      <c r="N1095" s="90" t="s">
        <v>232</v>
      </c>
      <c r="O1095" s="90" t="s">
        <v>233</v>
      </c>
      <c r="P1095" s="90" t="s">
        <v>234</v>
      </c>
      <c r="Q1095" s="90" t="s">
        <v>250</v>
      </c>
      <c r="R1095" s="90" t="s">
        <v>235</v>
      </c>
      <c r="S1095" s="90" t="s">
        <v>236</v>
      </c>
      <c r="T1095" s="90" t="s">
        <v>237</v>
      </c>
      <c r="U1095" s="90" t="s">
        <v>259</v>
      </c>
      <c r="V1095" s="91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 t="s">
        <v>3</v>
      </c>
    </row>
    <row r="1096" spans="1:65">
      <c r="A1096" s="28"/>
      <c r="B1096" s="19"/>
      <c r="C1096" s="9"/>
      <c r="D1096" s="10" t="s">
        <v>278</v>
      </c>
      <c r="E1096" s="11" t="s">
        <v>278</v>
      </c>
      <c r="F1096" s="11" t="s">
        <v>278</v>
      </c>
      <c r="G1096" s="11" t="s">
        <v>278</v>
      </c>
      <c r="H1096" s="11" t="s">
        <v>278</v>
      </c>
      <c r="I1096" s="11" t="s">
        <v>279</v>
      </c>
      <c r="J1096" s="11" t="s">
        <v>278</v>
      </c>
      <c r="K1096" s="11" t="s">
        <v>279</v>
      </c>
      <c r="L1096" s="11" t="s">
        <v>278</v>
      </c>
      <c r="M1096" s="11" t="s">
        <v>278</v>
      </c>
      <c r="N1096" s="11" t="s">
        <v>278</v>
      </c>
      <c r="O1096" s="11" t="s">
        <v>278</v>
      </c>
      <c r="P1096" s="11" t="s">
        <v>278</v>
      </c>
      <c r="Q1096" s="11" t="s">
        <v>278</v>
      </c>
      <c r="R1096" s="11" t="s">
        <v>278</v>
      </c>
      <c r="S1096" s="11" t="s">
        <v>279</v>
      </c>
      <c r="T1096" s="11" t="s">
        <v>279</v>
      </c>
      <c r="U1096" s="11" t="s">
        <v>117</v>
      </c>
      <c r="V1096" s="91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2</v>
      </c>
    </row>
    <row r="1097" spans="1:65">
      <c r="A1097" s="28"/>
      <c r="B1097" s="19"/>
      <c r="C1097" s="9"/>
      <c r="D1097" s="25"/>
      <c r="E1097" s="25"/>
      <c r="F1097" s="25"/>
      <c r="G1097" s="25"/>
      <c r="H1097" s="25"/>
      <c r="I1097" s="25"/>
      <c r="J1097" s="25"/>
      <c r="K1097" s="25"/>
      <c r="L1097" s="25"/>
      <c r="M1097" s="25"/>
      <c r="N1097" s="25"/>
      <c r="O1097" s="25"/>
      <c r="P1097" s="25"/>
      <c r="Q1097" s="25"/>
      <c r="R1097" s="25"/>
      <c r="S1097" s="25"/>
      <c r="T1097" s="25"/>
      <c r="U1097" s="25"/>
      <c r="V1097" s="91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>
        <v>3</v>
      </c>
    </row>
    <row r="1098" spans="1:65">
      <c r="A1098" s="28"/>
      <c r="B1098" s="18">
        <v>1</v>
      </c>
      <c r="C1098" s="14">
        <v>1</v>
      </c>
      <c r="D1098" s="87">
        <v>0.7</v>
      </c>
      <c r="E1098" s="21">
        <v>0.69892710294854277</v>
      </c>
      <c r="F1098" s="87">
        <v>0.7</v>
      </c>
      <c r="G1098" s="87">
        <v>3.52</v>
      </c>
      <c r="H1098" s="87">
        <v>0.6</v>
      </c>
      <c r="I1098" s="87" t="s">
        <v>110</v>
      </c>
      <c r="J1098" s="87">
        <v>2.4900000000000002</v>
      </c>
      <c r="K1098" s="21">
        <v>0.66</v>
      </c>
      <c r="L1098" s="21">
        <v>0.51800000000000002</v>
      </c>
      <c r="M1098" s="21">
        <v>0.54800000000000004</v>
      </c>
      <c r="N1098" s="21">
        <v>0.58599999999999997</v>
      </c>
      <c r="O1098" s="21">
        <v>0.55100000000000005</v>
      </c>
      <c r="P1098" s="21">
        <v>0.60499999999999998</v>
      </c>
      <c r="Q1098" s="21">
        <v>0.57499999999999996</v>
      </c>
      <c r="R1098" s="21">
        <v>0.61316000000000004</v>
      </c>
      <c r="S1098" s="87">
        <v>0.7</v>
      </c>
      <c r="T1098" s="87">
        <v>0.9</v>
      </c>
      <c r="U1098" s="87">
        <v>1.5052903225806449</v>
      </c>
      <c r="V1098" s="91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1</v>
      </c>
    </row>
    <row r="1099" spans="1:65">
      <c r="A1099" s="28"/>
      <c r="B1099" s="19">
        <v>1</v>
      </c>
      <c r="C1099" s="9">
        <v>2</v>
      </c>
      <c r="D1099" s="88">
        <v>0.7</v>
      </c>
      <c r="E1099" s="11">
        <v>0.72667016091202075</v>
      </c>
      <c r="F1099" s="88">
        <v>0.6</v>
      </c>
      <c r="G1099" s="88">
        <v>3.68</v>
      </c>
      <c r="H1099" s="88">
        <v>0.6</v>
      </c>
      <c r="I1099" s="88" t="s">
        <v>110</v>
      </c>
      <c r="J1099" s="88">
        <v>2.15</v>
      </c>
      <c r="K1099" s="11">
        <v>0.71</v>
      </c>
      <c r="L1099" s="11">
        <v>0.51400000000000001</v>
      </c>
      <c r="M1099" s="11">
        <v>0.56999999999999995</v>
      </c>
      <c r="N1099" s="11">
        <v>0.626</v>
      </c>
      <c r="O1099" s="93">
        <v>0.76</v>
      </c>
      <c r="P1099" s="11">
        <v>0.57799999999999996</v>
      </c>
      <c r="Q1099" s="11">
        <v>0.56000000000000005</v>
      </c>
      <c r="R1099" s="11">
        <v>0.58052999999999999</v>
      </c>
      <c r="S1099" s="88">
        <v>0.7</v>
      </c>
      <c r="T1099" s="88">
        <v>0.7</v>
      </c>
      <c r="U1099" s="88">
        <v>2.5006451612903224</v>
      </c>
      <c r="V1099" s="91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 t="e">
        <v>#N/A</v>
      </c>
    </row>
    <row r="1100" spans="1:65">
      <c r="A1100" s="28"/>
      <c r="B1100" s="19">
        <v>1</v>
      </c>
      <c r="C1100" s="9">
        <v>3</v>
      </c>
      <c r="D1100" s="88">
        <v>0.7</v>
      </c>
      <c r="E1100" s="11">
        <v>0.69984112252450148</v>
      </c>
      <c r="F1100" s="88">
        <v>0.6</v>
      </c>
      <c r="G1100" s="88">
        <v>3.56</v>
      </c>
      <c r="H1100" s="88">
        <v>0.7</v>
      </c>
      <c r="I1100" s="88" t="s">
        <v>110</v>
      </c>
      <c r="J1100" s="88">
        <v>3.52</v>
      </c>
      <c r="K1100" s="11">
        <v>0.74</v>
      </c>
      <c r="L1100" s="11">
        <v>0.51200000000000001</v>
      </c>
      <c r="M1100" s="11">
        <v>0.57099999999999995</v>
      </c>
      <c r="N1100" s="11">
        <v>0.57099999999999995</v>
      </c>
      <c r="O1100" s="11">
        <v>0.59199999999999997</v>
      </c>
      <c r="P1100" s="11">
        <v>0.621</v>
      </c>
      <c r="Q1100" s="11">
        <v>0.59099999999999997</v>
      </c>
      <c r="R1100" s="93">
        <v>1.0033799999999999</v>
      </c>
      <c r="S1100" s="88">
        <v>0.7</v>
      </c>
      <c r="T1100" s="88">
        <v>0.6</v>
      </c>
      <c r="U1100" s="88">
        <v>2.7065806451612904</v>
      </c>
      <c r="V1100" s="91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16</v>
      </c>
    </row>
    <row r="1101" spans="1:65">
      <c r="A1101" s="28"/>
      <c r="B1101" s="19">
        <v>1</v>
      </c>
      <c r="C1101" s="9">
        <v>4</v>
      </c>
      <c r="D1101" s="88">
        <v>0.7</v>
      </c>
      <c r="E1101" s="11">
        <v>0.70297464708055402</v>
      </c>
      <c r="F1101" s="88">
        <v>0.6</v>
      </c>
      <c r="G1101" s="88">
        <v>3.57</v>
      </c>
      <c r="H1101" s="88">
        <v>0.6</v>
      </c>
      <c r="I1101" s="88" t="s">
        <v>110</v>
      </c>
      <c r="J1101" s="88">
        <v>1.52</v>
      </c>
      <c r="K1101" s="11">
        <v>0.62</v>
      </c>
      <c r="L1101" s="11">
        <v>0.51100000000000001</v>
      </c>
      <c r="M1101" s="11">
        <v>0.59199999999999997</v>
      </c>
      <c r="N1101" s="11">
        <v>0.58499999999999996</v>
      </c>
      <c r="O1101" s="11">
        <v>0.56599999999999995</v>
      </c>
      <c r="P1101" s="11">
        <v>0.59</v>
      </c>
      <c r="Q1101" s="11">
        <v>0.60599999999999998</v>
      </c>
      <c r="R1101" s="11">
        <v>0.6079</v>
      </c>
      <c r="S1101" s="88">
        <v>0.7</v>
      </c>
      <c r="T1101" s="88">
        <v>0.7</v>
      </c>
      <c r="U1101" s="88">
        <v>2.3216774193548391</v>
      </c>
      <c r="V1101" s="91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>
        <v>0.60447402959401608</v>
      </c>
    </row>
    <row r="1102" spans="1:65">
      <c r="A1102" s="28"/>
      <c r="B1102" s="19">
        <v>1</v>
      </c>
      <c r="C1102" s="9">
        <v>5</v>
      </c>
      <c r="D1102" s="88">
        <v>0.6</v>
      </c>
      <c r="E1102" s="11">
        <v>0.67611169182108388</v>
      </c>
      <c r="F1102" s="88">
        <v>0.6</v>
      </c>
      <c r="G1102" s="88">
        <v>3.65</v>
      </c>
      <c r="H1102" s="88">
        <v>0.7</v>
      </c>
      <c r="I1102" s="88">
        <v>0.3</v>
      </c>
      <c r="J1102" s="88">
        <v>1.69</v>
      </c>
      <c r="K1102" s="11">
        <v>0.62</v>
      </c>
      <c r="L1102" s="11">
        <v>0.51800000000000002</v>
      </c>
      <c r="M1102" s="11">
        <v>0.56899999999999995</v>
      </c>
      <c r="N1102" s="11">
        <v>0.60799999999999998</v>
      </c>
      <c r="O1102" s="11">
        <v>0.66600000000000004</v>
      </c>
      <c r="P1102" s="11">
        <v>0.59299999999999997</v>
      </c>
      <c r="Q1102" s="11">
        <v>0.58699999999999997</v>
      </c>
      <c r="R1102" s="11">
        <v>0.61251999999999995</v>
      </c>
      <c r="S1102" s="88">
        <v>0.7</v>
      </c>
      <c r="T1102" s="88">
        <v>0.6</v>
      </c>
      <c r="U1102" s="88">
        <v>1.1203870967741936</v>
      </c>
      <c r="V1102" s="91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115</v>
      </c>
    </row>
    <row r="1103" spans="1:65">
      <c r="A1103" s="28"/>
      <c r="B1103" s="19">
        <v>1</v>
      </c>
      <c r="C1103" s="9">
        <v>6</v>
      </c>
      <c r="D1103" s="88">
        <v>0.7</v>
      </c>
      <c r="E1103" s="11">
        <v>0.69820887279016441</v>
      </c>
      <c r="F1103" s="88">
        <v>0.6</v>
      </c>
      <c r="G1103" s="88">
        <v>3.65</v>
      </c>
      <c r="H1103" s="88">
        <v>0.6</v>
      </c>
      <c r="I1103" s="88" t="s">
        <v>110</v>
      </c>
      <c r="J1103" s="88">
        <v>1.84</v>
      </c>
      <c r="K1103" s="11">
        <v>0.68</v>
      </c>
      <c r="L1103" s="11">
        <v>0.51</v>
      </c>
      <c r="M1103" s="11">
        <v>0.54300000000000004</v>
      </c>
      <c r="N1103" s="11">
        <v>0.64900000000000002</v>
      </c>
      <c r="O1103" s="11">
        <v>0.57699999999999996</v>
      </c>
      <c r="P1103" s="11">
        <v>0.60299999999999998</v>
      </c>
      <c r="Q1103" s="11">
        <v>0.64</v>
      </c>
      <c r="R1103" s="11">
        <v>0.59960999999999998</v>
      </c>
      <c r="S1103" s="88">
        <v>0.7</v>
      </c>
      <c r="T1103" s="88">
        <v>0.6</v>
      </c>
      <c r="U1103" s="88">
        <v>2.6109677419354838</v>
      </c>
      <c r="V1103" s="91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1"/>
    </row>
    <row r="1104" spans="1:65">
      <c r="A1104" s="28"/>
      <c r="B1104" s="20" t="s">
        <v>245</v>
      </c>
      <c r="C1104" s="12"/>
      <c r="D1104" s="22">
        <v>0.68333333333333324</v>
      </c>
      <c r="E1104" s="22">
        <v>0.7004555996794779</v>
      </c>
      <c r="F1104" s="22">
        <v>0.6166666666666667</v>
      </c>
      <c r="G1104" s="22">
        <v>3.605</v>
      </c>
      <c r="H1104" s="22">
        <v>0.63333333333333341</v>
      </c>
      <c r="I1104" s="22">
        <v>0.3</v>
      </c>
      <c r="J1104" s="22">
        <v>2.2016666666666667</v>
      </c>
      <c r="K1104" s="22">
        <v>0.67166666666666675</v>
      </c>
      <c r="L1104" s="22">
        <v>0.51383333333333336</v>
      </c>
      <c r="M1104" s="22">
        <v>0.5655</v>
      </c>
      <c r="N1104" s="22">
        <v>0.60416666666666663</v>
      </c>
      <c r="O1104" s="22">
        <v>0.61866666666666659</v>
      </c>
      <c r="P1104" s="22">
        <v>0.59833333333333327</v>
      </c>
      <c r="Q1104" s="22">
        <v>0.59316666666666662</v>
      </c>
      <c r="R1104" s="22">
        <v>0.66951666666666665</v>
      </c>
      <c r="S1104" s="22">
        <v>0.70000000000000007</v>
      </c>
      <c r="T1104" s="22">
        <v>0.68333333333333346</v>
      </c>
      <c r="U1104" s="22">
        <v>2.1275913978494625</v>
      </c>
      <c r="V1104" s="91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1"/>
    </row>
    <row r="1105" spans="1:65">
      <c r="A1105" s="28"/>
      <c r="B1105" s="3" t="s">
        <v>246</v>
      </c>
      <c r="C1105" s="27"/>
      <c r="D1105" s="11">
        <v>0.7</v>
      </c>
      <c r="E1105" s="11">
        <v>0.69938411273652212</v>
      </c>
      <c r="F1105" s="11">
        <v>0.6</v>
      </c>
      <c r="G1105" s="11">
        <v>3.61</v>
      </c>
      <c r="H1105" s="11">
        <v>0.6</v>
      </c>
      <c r="I1105" s="11">
        <v>0.3</v>
      </c>
      <c r="J1105" s="11">
        <v>1.9950000000000001</v>
      </c>
      <c r="K1105" s="11">
        <v>0.67</v>
      </c>
      <c r="L1105" s="11">
        <v>0.51300000000000001</v>
      </c>
      <c r="M1105" s="11">
        <v>0.5694999999999999</v>
      </c>
      <c r="N1105" s="11">
        <v>0.59699999999999998</v>
      </c>
      <c r="O1105" s="11">
        <v>0.58450000000000002</v>
      </c>
      <c r="P1105" s="11">
        <v>0.59799999999999998</v>
      </c>
      <c r="Q1105" s="11">
        <v>0.58899999999999997</v>
      </c>
      <c r="R1105" s="11">
        <v>0.61020999999999992</v>
      </c>
      <c r="S1105" s="11">
        <v>0.7</v>
      </c>
      <c r="T1105" s="11">
        <v>0.64999999999999991</v>
      </c>
      <c r="U1105" s="11">
        <v>2.411161290322581</v>
      </c>
      <c r="V1105" s="91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1"/>
    </row>
    <row r="1106" spans="1:65">
      <c r="A1106" s="28"/>
      <c r="B1106" s="3" t="s">
        <v>247</v>
      </c>
      <c r="C1106" s="27"/>
      <c r="D1106" s="23">
        <v>4.0824829046386291E-2</v>
      </c>
      <c r="E1106" s="23">
        <v>1.6086866297618168E-2</v>
      </c>
      <c r="F1106" s="23">
        <v>4.0824829046386291E-2</v>
      </c>
      <c r="G1106" s="23">
        <v>6.3482280992415527E-2</v>
      </c>
      <c r="H1106" s="23">
        <v>5.1639777949432218E-2</v>
      </c>
      <c r="I1106" s="23" t="s">
        <v>640</v>
      </c>
      <c r="J1106" s="23">
        <v>0.73226816581541232</v>
      </c>
      <c r="K1106" s="23">
        <v>4.833908011812664E-2</v>
      </c>
      <c r="L1106" s="23">
        <v>3.488074922742728E-3</v>
      </c>
      <c r="M1106" s="23">
        <v>1.776231966833158E-2</v>
      </c>
      <c r="N1106" s="23">
        <v>2.9321778027034243E-2</v>
      </c>
      <c r="O1106" s="23">
        <v>8.0019164371210136E-2</v>
      </c>
      <c r="P1106" s="23">
        <v>1.4773850773128412E-2</v>
      </c>
      <c r="Q1106" s="23">
        <v>2.7679715798155632E-2</v>
      </c>
      <c r="R1106" s="23">
        <v>0.16400707407507339</v>
      </c>
      <c r="S1106" s="23">
        <v>1.2161883888976234E-16</v>
      </c>
      <c r="T1106" s="23">
        <v>0.11690451944500009</v>
      </c>
      <c r="U1106" s="23">
        <v>0.65535316663171861</v>
      </c>
      <c r="V1106" s="153"/>
      <c r="W1106" s="154"/>
      <c r="X1106" s="154"/>
      <c r="Y1106" s="154"/>
      <c r="Z1106" s="154"/>
      <c r="AA1106" s="154"/>
      <c r="AB1106" s="154"/>
      <c r="AC1106" s="154"/>
      <c r="AD1106" s="154"/>
      <c r="AE1106" s="154"/>
      <c r="AF1106" s="154"/>
      <c r="AG1106" s="154"/>
      <c r="AH1106" s="154"/>
      <c r="AI1106" s="154"/>
      <c r="AJ1106" s="154"/>
      <c r="AK1106" s="154"/>
      <c r="AL1106" s="154"/>
      <c r="AM1106" s="154"/>
      <c r="AN1106" s="154"/>
      <c r="AO1106" s="154"/>
      <c r="AP1106" s="154"/>
      <c r="AQ1106" s="154"/>
      <c r="AR1106" s="154"/>
      <c r="AS1106" s="154"/>
      <c r="AT1106" s="154"/>
      <c r="AU1106" s="154"/>
      <c r="AV1106" s="154"/>
      <c r="AW1106" s="154"/>
      <c r="AX1106" s="154"/>
      <c r="AY1106" s="154"/>
      <c r="AZ1106" s="154"/>
      <c r="BA1106" s="154"/>
      <c r="BB1106" s="154"/>
      <c r="BC1106" s="154"/>
      <c r="BD1106" s="154"/>
      <c r="BE1106" s="154"/>
      <c r="BF1106" s="154"/>
      <c r="BG1106" s="154"/>
      <c r="BH1106" s="154"/>
      <c r="BI1106" s="154"/>
      <c r="BJ1106" s="154"/>
      <c r="BK1106" s="154"/>
      <c r="BL1106" s="154"/>
      <c r="BM1106" s="52"/>
    </row>
    <row r="1107" spans="1:65">
      <c r="A1107" s="28"/>
      <c r="B1107" s="3" t="s">
        <v>87</v>
      </c>
      <c r="C1107" s="27"/>
      <c r="D1107" s="13">
        <v>5.9743652263004335E-2</v>
      </c>
      <c r="E1107" s="13">
        <v>2.2966289804777593E-2</v>
      </c>
      <c r="F1107" s="13">
        <v>6.6202425480626409E-2</v>
      </c>
      <c r="G1107" s="13">
        <v>1.7609509290545222E-2</v>
      </c>
      <c r="H1107" s="13">
        <v>8.1536491499103497E-2</v>
      </c>
      <c r="I1107" s="13" t="s">
        <v>640</v>
      </c>
      <c r="J1107" s="13">
        <v>0.33259719870495641</v>
      </c>
      <c r="K1107" s="13">
        <v>7.1968853773885802E-2</v>
      </c>
      <c r="L1107" s="13">
        <v>6.7883391295674236E-3</v>
      </c>
      <c r="M1107" s="13">
        <v>3.1409937521364423E-2</v>
      </c>
      <c r="N1107" s="13">
        <v>4.8532598113711856E-2</v>
      </c>
      <c r="O1107" s="13">
        <v>0.12934132172070606</v>
      </c>
      <c r="P1107" s="13">
        <v>2.4691672601328825E-2</v>
      </c>
      <c r="Q1107" s="13">
        <v>4.6664314354856365E-2</v>
      </c>
      <c r="R1107" s="13">
        <v>0.24496339260920574</v>
      </c>
      <c r="S1107" s="13">
        <v>1.7374119841394619E-16</v>
      </c>
      <c r="T1107" s="13">
        <v>0.17107978455365863</v>
      </c>
      <c r="U1107" s="13">
        <v>0.30802585839280033</v>
      </c>
      <c r="V1107" s="91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1"/>
    </row>
    <row r="1108" spans="1:65">
      <c r="A1108" s="28"/>
      <c r="B1108" s="3" t="s">
        <v>248</v>
      </c>
      <c r="C1108" s="27"/>
      <c r="D1108" s="13">
        <v>0.13045937439575628</v>
      </c>
      <c r="E1108" s="13">
        <v>0.15878526683756133</v>
      </c>
      <c r="F1108" s="13">
        <v>2.0170654942511801E-2</v>
      </c>
      <c r="G1108" s="13">
        <v>4.9638625044341973</v>
      </c>
      <c r="H1108" s="13">
        <v>4.7742834805823087E-2</v>
      </c>
      <c r="I1108" s="13">
        <v>-0.50370076246039974</v>
      </c>
      <c r="J1108" s="13">
        <v>2.6422849599434004</v>
      </c>
      <c r="K1108" s="13">
        <v>0.11115884849143876</v>
      </c>
      <c r="L1108" s="13">
        <v>-0.1499496948141178</v>
      </c>
      <c r="M1108" s="13">
        <v>-6.4475937237853387E-2</v>
      </c>
      <c r="N1108" s="13">
        <v>-5.0847995497160792E-4</v>
      </c>
      <c r="O1108" s="13">
        <v>2.3479316526109129E-2</v>
      </c>
      <c r="P1108" s="13">
        <v>-1.015874290713048E-2</v>
      </c>
      <c r="Q1108" s="13">
        <v>-1.870611866475691E-2</v>
      </c>
      <c r="R1108" s="13">
        <v>0.10760203728907136</v>
      </c>
      <c r="S1108" s="13">
        <v>0.15803155425906756</v>
      </c>
      <c r="T1108" s="13">
        <v>0.1304593743957565</v>
      </c>
      <c r="U1108" s="13">
        <v>2.5197399618283356</v>
      </c>
      <c r="V1108" s="91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1"/>
    </row>
    <row r="1109" spans="1:65">
      <c r="A1109" s="28"/>
      <c r="B1109" s="43" t="s">
        <v>249</v>
      </c>
      <c r="C1109" s="44"/>
      <c r="D1109" s="42" t="s">
        <v>258</v>
      </c>
      <c r="E1109" s="42">
        <v>1.04</v>
      </c>
      <c r="F1109" s="42" t="s">
        <v>258</v>
      </c>
      <c r="G1109" s="42">
        <v>37.880000000000003</v>
      </c>
      <c r="H1109" s="42" t="s">
        <v>258</v>
      </c>
      <c r="I1109" s="42">
        <v>6.68</v>
      </c>
      <c r="J1109" s="42">
        <v>20.079999999999998</v>
      </c>
      <c r="K1109" s="42">
        <v>0.67</v>
      </c>
      <c r="L1109" s="42">
        <v>1.33</v>
      </c>
      <c r="M1109" s="42">
        <v>0.67</v>
      </c>
      <c r="N1109" s="42">
        <v>0.18</v>
      </c>
      <c r="O1109" s="42">
        <v>0</v>
      </c>
      <c r="P1109" s="42">
        <v>0.26</v>
      </c>
      <c r="Q1109" s="42">
        <v>0.32</v>
      </c>
      <c r="R1109" s="42">
        <v>0.64</v>
      </c>
      <c r="S1109" s="42" t="s">
        <v>258</v>
      </c>
      <c r="T1109" s="42" t="s">
        <v>258</v>
      </c>
      <c r="U1109" s="42">
        <v>19.14</v>
      </c>
      <c r="V1109" s="91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1"/>
    </row>
    <row r="1110" spans="1:65">
      <c r="B1110" s="29" t="s">
        <v>295</v>
      </c>
      <c r="C1110" s="20"/>
      <c r="D1110" s="20"/>
      <c r="E1110" s="20"/>
      <c r="F1110" s="20"/>
      <c r="G1110" s="20"/>
      <c r="H1110" s="20"/>
      <c r="I1110" s="20"/>
      <c r="J1110" s="20"/>
      <c r="K1110" s="20"/>
      <c r="L1110" s="20"/>
      <c r="M1110" s="20"/>
      <c r="N1110" s="20"/>
      <c r="O1110" s="20"/>
      <c r="P1110" s="20"/>
      <c r="Q1110" s="20"/>
      <c r="R1110" s="20"/>
      <c r="S1110" s="20"/>
      <c r="T1110" s="20"/>
      <c r="U1110" s="20"/>
      <c r="BM1110" s="51"/>
    </row>
    <row r="1111" spans="1:65">
      <c r="BM1111" s="51"/>
    </row>
    <row r="1112" spans="1:65" ht="15">
      <c r="B1112" s="8" t="s">
        <v>551</v>
      </c>
      <c r="BM1112" s="26" t="s">
        <v>67</v>
      </c>
    </row>
    <row r="1113" spans="1:65" ht="15">
      <c r="A1113" s="24" t="s">
        <v>38</v>
      </c>
      <c r="B1113" s="18" t="s">
        <v>115</v>
      </c>
      <c r="C1113" s="15" t="s">
        <v>116</v>
      </c>
      <c r="D1113" s="16" t="s">
        <v>218</v>
      </c>
      <c r="E1113" s="17" t="s">
        <v>218</v>
      </c>
      <c r="F1113" s="17" t="s">
        <v>218</v>
      </c>
      <c r="G1113" s="17" t="s">
        <v>218</v>
      </c>
      <c r="H1113" s="17" t="s">
        <v>218</v>
      </c>
      <c r="I1113" s="17" t="s">
        <v>218</v>
      </c>
      <c r="J1113" s="17" t="s">
        <v>218</v>
      </c>
      <c r="K1113" s="17" t="s">
        <v>218</v>
      </c>
      <c r="L1113" s="17" t="s">
        <v>218</v>
      </c>
      <c r="M1113" s="17" t="s">
        <v>218</v>
      </c>
      <c r="N1113" s="17" t="s">
        <v>218</v>
      </c>
      <c r="O1113" s="17" t="s">
        <v>218</v>
      </c>
      <c r="P1113" s="17" t="s">
        <v>218</v>
      </c>
      <c r="Q1113" s="17" t="s">
        <v>218</v>
      </c>
      <c r="R1113" s="17" t="s">
        <v>218</v>
      </c>
      <c r="S1113" s="17" t="s">
        <v>218</v>
      </c>
      <c r="T1113" s="17" t="s">
        <v>218</v>
      </c>
      <c r="U1113" s="17" t="s">
        <v>218</v>
      </c>
      <c r="V1113" s="17" t="s">
        <v>218</v>
      </c>
      <c r="W1113" s="91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6">
        <v>1</v>
      </c>
    </row>
    <row r="1114" spans="1:65">
      <c r="A1114" s="28"/>
      <c r="B1114" s="19" t="s">
        <v>219</v>
      </c>
      <c r="C1114" s="9" t="s">
        <v>219</v>
      </c>
      <c r="D1114" s="89" t="s">
        <v>220</v>
      </c>
      <c r="E1114" s="90" t="s">
        <v>222</v>
      </c>
      <c r="F1114" s="90" t="s">
        <v>223</v>
      </c>
      <c r="G1114" s="90" t="s">
        <v>224</v>
      </c>
      <c r="H1114" s="90" t="s">
        <v>225</v>
      </c>
      <c r="I1114" s="90" t="s">
        <v>226</v>
      </c>
      <c r="J1114" s="90" t="s">
        <v>227</v>
      </c>
      <c r="K1114" s="90" t="s">
        <v>228</v>
      </c>
      <c r="L1114" s="90" t="s">
        <v>229</v>
      </c>
      <c r="M1114" s="90" t="s">
        <v>230</v>
      </c>
      <c r="N1114" s="90" t="s">
        <v>231</v>
      </c>
      <c r="O1114" s="90" t="s">
        <v>232</v>
      </c>
      <c r="P1114" s="90" t="s">
        <v>233</v>
      </c>
      <c r="Q1114" s="90" t="s">
        <v>234</v>
      </c>
      <c r="R1114" s="90" t="s">
        <v>250</v>
      </c>
      <c r="S1114" s="90" t="s">
        <v>235</v>
      </c>
      <c r="T1114" s="90" t="s">
        <v>236</v>
      </c>
      <c r="U1114" s="90" t="s">
        <v>237</v>
      </c>
      <c r="V1114" s="90" t="s">
        <v>259</v>
      </c>
      <c r="W1114" s="91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6" t="s">
        <v>3</v>
      </c>
    </row>
    <row r="1115" spans="1:65">
      <c r="A1115" s="28"/>
      <c r="B1115" s="19"/>
      <c r="C1115" s="9"/>
      <c r="D1115" s="10" t="s">
        <v>278</v>
      </c>
      <c r="E1115" s="11" t="s">
        <v>278</v>
      </c>
      <c r="F1115" s="11" t="s">
        <v>278</v>
      </c>
      <c r="G1115" s="11" t="s">
        <v>278</v>
      </c>
      <c r="H1115" s="11" t="s">
        <v>278</v>
      </c>
      <c r="I1115" s="11" t="s">
        <v>278</v>
      </c>
      <c r="J1115" s="11" t="s">
        <v>279</v>
      </c>
      <c r="K1115" s="11" t="s">
        <v>278</v>
      </c>
      <c r="L1115" s="11" t="s">
        <v>279</v>
      </c>
      <c r="M1115" s="11" t="s">
        <v>278</v>
      </c>
      <c r="N1115" s="11" t="s">
        <v>278</v>
      </c>
      <c r="O1115" s="11" t="s">
        <v>278</v>
      </c>
      <c r="P1115" s="11" t="s">
        <v>278</v>
      </c>
      <c r="Q1115" s="11" t="s">
        <v>278</v>
      </c>
      <c r="R1115" s="11" t="s">
        <v>278</v>
      </c>
      <c r="S1115" s="11" t="s">
        <v>278</v>
      </c>
      <c r="T1115" s="11" t="s">
        <v>279</v>
      </c>
      <c r="U1115" s="11" t="s">
        <v>279</v>
      </c>
      <c r="V1115" s="11" t="s">
        <v>278</v>
      </c>
      <c r="W1115" s="91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6">
        <v>1</v>
      </c>
    </row>
    <row r="1116" spans="1:65">
      <c r="A1116" s="28"/>
      <c r="B1116" s="19"/>
      <c r="C1116" s="9"/>
      <c r="D1116" s="25"/>
      <c r="E1116" s="25"/>
      <c r="F1116" s="25"/>
      <c r="G1116" s="25"/>
      <c r="H1116" s="25"/>
      <c r="I1116" s="25"/>
      <c r="J1116" s="25"/>
      <c r="K1116" s="25"/>
      <c r="L1116" s="25"/>
      <c r="M1116" s="25"/>
      <c r="N1116" s="25"/>
      <c r="O1116" s="25"/>
      <c r="P1116" s="25"/>
      <c r="Q1116" s="25"/>
      <c r="R1116" s="25"/>
      <c r="S1116" s="25"/>
      <c r="T1116" s="25"/>
      <c r="U1116" s="25"/>
      <c r="V1116" s="25"/>
      <c r="W1116" s="91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6">
        <v>2</v>
      </c>
    </row>
    <row r="1117" spans="1:65">
      <c r="A1117" s="28"/>
      <c r="B1117" s="18">
        <v>1</v>
      </c>
      <c r="C1117" s="14">
        <v>1</v>
      </c>
      <c r="D1117" s="145">
        <v>8.8809000000000005</v>
      </c>
      <c r="E1117" s="144">
        <v>10.08</v>
      </c>
      <c r="F1117" s="145">
        <v>9.0886954136300755</v>
      </c>
      <c r="G1117" s="144">
        <v>10.199999999999999</v>
      </c>
      <c r="H1117" s="144">
        <v>9.83</v>
      </c>
      <c r="I1117" s="144">
        <v>10.4</v>
      </c>
      <c r="J1117" s="144">
        <v>9.4</v>
      </c>
      <c r="K1117" s="144">
        <v>10.5</v>
      </c>
      <c r="L1117" s="145">
        <v>9.09</v>
      </c>
      <c r="M1117" s="144">
        <v>9.2100000000000009</v>
      </c>
      <c r="N1117" s="144">
        <v>10.55</v>
      </c>
      <c r="O1117" s="144">
        <v>10.4</v>
      </c>
      <c r="P1117" s="144">
        <v>9.5299999999999994</v>
      </c>
      <c r="Q1117" s="144">
        <v>10.85</v>
      </c>
      <c r="R1117" s="144">
        <v>10.15</v>
      </c>
      <c r="S1117" s="144">
        <v>10.481350000000001</v>
      </c>
      <c r="T1117" s="144">
        <v>10</v>
      </c>
      <c r="U1117" s="144">
        <v>10.3</v>
      </c>
      <c r="V1117" s="144">
        <v>9.5977999999999994</v>
      </c>
      <c r="W1117" s="146"/>
      <c r="X1117" s="147"/>
      <c r="Y1117" s="147"/>
      <c r="Z1117" s="147"/>
      <c r="AA1117" s="147"/>
      <c r="AB1117" s="147"/>
      <c r="AC1117" s="147"/>
      <c r="AD1117" s="147"/>
      <c r="AE1117" s="147"/>
      <c r="AF1117" s="147"/>
      <c r="AG1117" s="147"/>
      <c r="AH1117" s="147"/>
      <c r="AI1117" s="147"/>
      <c r="AJ1117" s="147"/>
      <c r="AK1117" s="147"/>
      <c r="AL1117" s="147"/>
      <c r="AM1117" s="147"/>
      <c r="AN1117" s="147"/>
      <c r="AO1117" s="147"/>
      <c r="AP1117" s="147"/>
      <c r="AQ1117" s="147"/>
      <c r="AR1117" s="147"/>
      <c r="AS1117" s="147"/>
      <c r="AT1117" s="147"/>
      <c r="AU1117" s="147"/>
      <c r="AV1117" s="147"/>
      <c r="AW1117" s="147"/>
      <c r="AX1117" s="147"/>
      <c r="AY1117" s="147"/>
      <c r="AZ1117" s="147"/>
      <c r="BA1117" s="147"/>
      <c r="BB1117" s="147"/>
      <c r="BC1117" s="147"/>
      <c r="BD1117" s="147"/>
      <c r="BE1117" s="147"/>
      <c r="BF1117" s="147"/>
      <c r="BG1117" s="147"/>
      <c r="BH1117" s="147"/>
      <c r="BI1117" s="147"/>
      <c r="BJ1117" s="147"/>
      <c r="BK1117" s="147"/>
      <c r="BL1117" s="147"/>
      <c r="BM1117" s="148">
        <v>1</v>
      </c>
    </row>
    <row r="1118" spans="1:65">
      <c r="A1118" s="28"/>
      <c r="B1118" s="19">
        <v>1</v>
      </c>
      <c r="C1118" s="9">
        <v>2</v>
      </c>
      <c r="D1118" s="150">
        <v>8.4856999999999996</v>
      </c>
      <c r="E1118" s="149">
        <v>9.9600000000000009</v>
      </c>
      <c r="F1118" s="150">
        <v>9.0711786269669847</v>
      </c>
      <c r="G1118" s="149">
        <v>10.199999999999999</v>
      </c>
      <c r="H1118" s="149">
        <v>9.74</v>
      </c>
      <c r="I1118" s="149">
        <v>10.3</v>
      </c>
      <c r="J1118" s="149">
        <v>10.3</v>
      </c>
      <c r="K1118" s="149">
        <v>9.89</v>
      </c>
      <c r="L1118" s="150">
        <v>9.24</v>
      </c>
      <c r="M1118" s="149">
        <v>9.17</v>
      </c>
      <c r="N1118" s="149">
        <v>10.5</v>
      </c>
      <c r="O1118" s="149">
        <v>10.3</v>
      </c>
      <c r="P1118" s="149">
        <v>9.42</v>
      </c>
      <c r="Q1118" s="149">
        <v>10.4</v>
      </c>
      <c r="R1118" s="149">
        <v>10.25</v>
      </c>
      <c r="S1118" s="149">
        <v>10.45679</v>
      </c>
      <c r="T1118" s="149">
        <v>9.8000000000000007</v>
      </c>
      <c r="U1118" s="149">
        <v>11.1</v>
      </c>
      <c r="V1118" s="149">
        <v>9.7257999999999996</v>
      </c>
      <c r="W1118" s="146"/>
      <c r="X1118" s="147"/>
      <c r="Y1118" s="147"/>
      <c r="Z1118" s="147"/>
      <c r="AA1118" s="147"/>
      <c r="AB1118" s="147"/>
      <c r="AC1118" s="147"/>
      <c r="AD1118" s="147"/>
      <c r="AE1118" s="147"/>
      <c r="AF1118" s="147"/>
      <c r="AG1118" s="147"/>
      <c r="AH1118" s="147"/>
      <c r="AI1118" s="147"/>
      <c r="AJ1118" s="147"/>
      <c r="AK1118" s="147"/>
      <c r="AL1118" s="147"/>
      <c r="AM1118" s="147"/>
      <c r="AN1118" s="147"/>
      <c r="AO1118" s="147"/>
      <c r="AP1118" s="147"/>
      <c r="AQ1118" s="147"/>
      <c r="AR1118" s="147"/>
      <c r="AS1118" s="147"/>
      <c r="AT1118" s="147"/>
      <c r="AU1118" s="147"/>
      <c r="AV1118" s="147"/>
      <c r="AW1118" s="147"/>
      <c r="AX1118" s="147"/>
      <c r="AY1118" s="147"/>
      <c r="AZ1118" s="147"/>
      <c r="BA1118" s="147"/>
      <c r="BB1118" s="147"/>
      <c r="BC1118" s="147"/>
      <c r="BD1118" s="147"/>
      <c r="BE1118" s="147"/>
      <c r="BF1118" s="147"/>
      <c r="BG1118" s="147"/>
      <c r="BH1118" s="147"/>
      <c r="BI1118" s="147"/>
      <c r="BJ1118" s="147"/>
      <c r="BK1118" s="147"/>
      <c r="BL1118" s="147"/>
      <c r="BM1118" s="148" t="e">
        <v>#N/A</v>
      </c>
    </row>
    <row r="1119" spans="1:65">
      <c r="A1119" s="28"/>
      <c r="B1119" s="19">
        <v>1</v>
      </c>
      <c r="C1119" s="9">
        <v>3</v>
      </c>
      <c r="D1119" s="150">
        <v>8.4939</v>
      </c>
      <c r="E1119" s="149">
        <v>10.18</v>
      </c>
      <c r="F1119" s="150">
        <v>9.007675607625254</v>
      </c>
      <c r="G1119" s="149">
        <v>10.1</v>
      </c>
      <c r="H1119" s="149">
        <v>9.9</v>
      </c>
      <c r="I1119" s="149">
        <v>10.5</v>
      </c>
      <c r="J1119" s="149">
        <v>10.5</v>
      </c>
      <c r="K1119" s="149">
        <v>9.9700000000000006</v>
      </c>
      <c r="L1119" s="150">
        <v>8.3800000000000008</v>
      </c>
      <c r="M1119" s="149">
        <v>9.16</v>
      </c>
      <c r="N1119" s="149">
        <v>10.4</v>
      </c>
      <c r="O1119" s="149">
        <v>10.199999999999999</v>
      </c>
      <c r="P1119" s="149">
        <v>9.58</v>
      </c>
      <c r="Q1119" s="149">
        <v>10.8</v>
      </c>
      <c r="R1119" s="149">
        <v>10.25</v>
      </c>
      <c r="S1119" s="149">
        <v>10.091699999999999</v>
      </c>
      <c r="T1119" s="149">
        <v>9.6999999999999993</v>
      </c>
      <c r="U1119" s="149">
        <v>10.5</v>
      </c>
      <c r="V1119" s="149">
        <v>10.926500000000001</v>
      </c>
      <c r="W1119" s="146"/>
      <c r="X1119" s="147"/>
      <c r="Y1119" s="147"/>
      <c r="Z1119" s="147"/>
      <c r="AA1119" s="147"/>
      <c r="AB1119" s="147"/>
      <c r="AC1119" s="147"/>
      <c r="AD1119" s="147"/>
      <c r="AE1119" s="147"/>
      <c r="AF1119" s="147"/>
      <c r="AG1119" s="147"/>
      <c r="AH1119" s="147"/>
      <c r="AI1119" s="147"/>
      <c r="AJ1119" s="147"/>
      <c r="AK1119" s="147"/>
      <c r="AL1119" s="147"/>
      <c r="AM1119" s="147"/>
      <c r="AN1119" s="147"/>
      <c r="AO1119" s="147"/>
      <c r="AP1119" s="147"/>
      <c r="AQ1119" s="147"/>
      <c r="AR1119" s="147"/>
      <c r="AS1119" s="147"/>
      <c r="AT1119" s="147"/>
      <c r="AU1119" s="147"/>
      <c r="AV1119" s="147"/>
      <c r="AW1119" s="147"/>
      <c r="AX1119" s="147"/>
      <c r="AY1119" s="147"/>
      <c r="AZ1119" s="147"/>
      <c r="BA1119" s="147"/>
      <c r="BB1119" s="147"/>
      <c r="BC1119" s="147"/>
      <c r="BD1119" s="147"/>
      <c r="BE1119" s="147"/>
      <c r="BF1119" s="147"/>
      <c r="BG1119" s="147"/>
      <c r="BH1119" s="147"/>
      <c r="BI1119" s="147"/>
      <c r="BJ1119" s="147"/>
      <c r="BK1119" s="147"/>
      <c r="BL1119" s="147"/>
      <c r="BM1119" s="148">
        <v>16</v>
      </c>
    </row>
    <row r="1120" spans="1:65">
      <c r="A1120" s="28"/>
      <c r="B1120" s="19">
        <v>1</v>
      </c>
      <c r="C1120" s="9">
        <v>4</v>
      </c>
      <c r="D1120" s="150">
        <v>8.805200000000001</v>
      </c>
      <c r="E1120" s="149">
        <v>10.25</v>
      </c>
      <c r="F1120" s="150">
        <v>9.1614084401914795</v>
      </c>
      <c r="G1120" s="149">
        <v>10.1</v>
      </c>
      <c r="H1120" s="149">
        <v>9.76</v>
      </c>
      <c r="I1120" s="149">
        <v>10.3</v>
      </c>
      <c r="J1120" s="149">
        <v>10</v>
      </c>
      <c r="K1120" s="149">
        <v>9.9700000000000006</v>
      </c>
      <c r="L1120" s="150">
        <v>8.52</v>
      </c>
      <c r="M1120" s="149">
        <v>9.19</v>
      </c>
      <c r="N1120" s="149">
        <v>10.4</v>
      </c>
      <c r="O1120" s="149">
        <v>10.5</v>
      </c>
      <c r="P1120" s="149">
        <v>9.67</v>
      </c>
      <c r="Q1120" s="149">
        <v>10.6</v>
      </c>
      <c r="R1120" s="149">
        <v>10.45</v>
      </c>
      <c r="S1120" s="149">
        <v>10.003830000000001</v>
      </c>
      <c r="T1120" s="149">
        <v>9.6999999999999993</v>
      </c>
      <c r="U1120" s="149">
        <v>10.9</v>
      </c>
      <c r="V1120" s="149">
        <v>10.1286</v>
      </c>
      <c r="W1120" s="146"/>
      <c r="X1120" s="147"/>
      <c r="Y1120" s="147"/>
      <c r="Z1120" s="147"/>
      <c r="AA1120" s="147"/>
      <c r="AB1120" s="147"/>
      <c r="AC1120" s="147"/>
      <c r="AD1120" s="147"/>
      <c r="AE1120" s="147"/>
      <c r="AF1120" s="147"/>
      <c r="AG1120" s="147"/>
      <c r="AH1120" s="147"/>
      <c r="AI1120" s="147"/>
      <c r="AJ1120" s="147"/>
      <c r="AK1120" s="147"/>
      <c r="AL1120" s="147"/>
      <c r="AM1120" s="147"/>
      <c r="AN1120" s="147"/>
      <c r="AO1120" s="147"/>
      <c r="AP1120" s="147"/>
      <c r="AQ1120" s="147"/>
      <c r="AR1120" s="147"/>
      <c r="AS1120" s="147"/>
      <c r="AT1120" s="147"/>
      <c r="AU1120" s="147"/>
      <c r="AV1120" s="147"/>
      <c r="AW1120" s="147"/>
      <c r="AX1120" s="147"/>
      <c r="AY1120" s="147"/>
      <c r="AZ1120" s="147"/>
      <c r="BA1120" s="147"/>
      <c r="BB1120" s="147"/>
      <c r="BC1120" s="147"/>
      <c r="BD1120" s="147"/>
      <c r="BE1120" s="147"/>
      <c r="BF1120" s="147"/>
      <c r="BG1120" s="147"/>
      <c r="BH1120" s="147"/>
      <c r="BI1120" s="147"/>
      <c r="BJ1120" s="147"/>
      <c r="BK1120" s="147"/>
      <c r="BL1120" s="147"/>
      <c r="BM1120" s="148">
        <v>10.145580416666666</v>
      </c>
    </row>
    <row r="1121" spans="1:65">
      <c r="A1121" s="28"/>
      <c r="B1121" s="19">
        <v>1</v>
      </c>
      <c r="C1121" s="9">
        <v>5</v>
      </c>
      <c r="D1121" s="150">
        <v>8.343</v>
      </c>
      <c r="E1121" s="149">
        <v>10.36</v>
      </c>
      <c r="F1121" s="150">
        <v>9.0835038938001613</v>
      </c>
      <c r="G1121" s="149">
        <v>10.6</v>
      </c>
      <c r="H1121" s="149">
        <v>9.66</v>
      </c>
      <c r="I1121" s="149">
        <v>10.5</v>
      </c>
      <c r="J1121" s="149">
        <v>10.199999999999999</v>
      </c>
      <c r="K1121" s="149">
        <v>10.4</v>
      </c>
      <c r="L1121" s="150">
        <v>8.11</v>
      </c>
      <c r="M1121" s="149">
        <v>9.24</v>
      </c>
      <c r="N1121" s="149">
        <v>10.45</v>
      </c>
      <c r="O1121" s="149">
        <v>10.35</v>
      </c>
      <c r="P1121" s="149">
        <v>10.199999999999999</v>
      </c>
      <c r="Q1121" s="149">
        <v>10.7</v>
      </c>
      <c r="R1121" s="149">
        <v>10.199999999999999</v>
      </c>
      <c r="S1121" s="149">
        <v>10.36037</v>
      </c>
      <c r="T1121" s="149">
        <v>9.6999999999999993</v>
      </c>
      <c r="U1121" s="149">
        <v>10.7</v>
      </c>
      <c r="V1121" s="149">
        <v>10.033200000000001</v>
      </c>
      <c r="W1121" s="146"/>
      <c r="X1121" s="147"/>
      <c r="Y1121" s="147"/>
      <c r="Z1121" s="147"/>
      <c r="AA1121" s="147"/>
      <c r="AB1121" s="147"/>
      <c r="AC1121" s="147"/>
      <c r="AD1121" s="147"/>
      <c r="AE1121" s="147"/>
      <c r="AF1121" s="147"/>
      <c r="AG1121" s="147"/>
      <c r="AH1121" s="147"/>
      <c r="AI1121" s="147"/>
      <c r="AJ1121" s="147"/>
      <c r="AK1121" s="147"/>
      <c r="AL1121" s="147"/>
      <c r="AM1121" s="147"/>
      <c r="AN1121" s="147"/>
      <c r="AO1121" s="147"/>
      <c r="AP1121" s="147"/>
      <c r="AQ1121" s="147"/>
      <c r="AR1121" s="147"/>
      <c r="AS1121" s="147"/>
      <c r="AT1121" s="147"/>
      <c r="AU1121" s="147"/>
      <c r="AV1121" s="147"/>
      <c r="AW1121" s="147"/>
      <c r="AX1121" s="147"/>
      <c r="AY1121" s="147"/>
      <c r="AZ1121" s="147"/>
      <c r="BA1121" s="147"/>
      <c r="BB1121" s="147"/>
      <c r="BC1121" s="147"/>
      <c r="BD1121" s="147"/>
      <c r="BE1121" s="147"/>
      <c r="BF1121" s="147"/>
      <c r="BG1121" s="147"/>
      <c r="BH1121" s="147"/>
      <c r="BI1121" s="147"/>
      <c r="BJ1121" s="147"/>
      <c r="BK1121" s="147"/>
      <c r="BL1121" s="147"/>
      <c r="BM1121" s="148">
        <v>116</v>
      </c>
    </row>
    <row r="1122" spans="1:65">
      <c r="A1122" s="28"/>
      <c r="B1122" s="19">
        <v>1</v>
      </c>
      <c r="C1122" s="9">
        <v>6</v>
      </c>
      <c r="D1122" s="150">
        <v>8.4529999999999994</v>
      </c>
      <c r="E1122" s="149">
        <v>10.38</v>
      </c>
      <c r="F1122" s="150">
        <v>9.0742379220306599</v>
      </c>
      <c r="G1122" s="149">
        <v>10.199999999999999</v>
      </c>
      <c r="H1122" s="149">
        <v>9.67</v>
      </c>
      <c r="I1122" s="149">
        <v>10.199999999999999</v>
      </c>
      <c r="J1122" s="149">
        <v>10.1</v>
      </c>
      <c r="K1122" s="149">
        <v>9.84</v>
      </c>
      <c r="L1122" s="150">
        <v>8.65</v>
      </c>
      <c r="M1122" s="149">
        <v>9.18</v>
      </c>
      <c r="N1122" s="149">
        <v>10.25</v>
      </c>
      <c r="O1122" s="149">
        <v>10.45</v>
      </c>
      <c r="P1122" s="149">
        <v>9.89</v>
      </c>
      <c r="Q1122" s="149">
        <v>10.55</v>
      </c>
      <c r="R1122" s="149">
        <v>10.9</v>
      </c>
      <c r="S1122" s="149">
        <v>10.380979999999999</v>
      </c>
      <c r="T1122" s="149">
        <v>10.199999999999999</v>
      </c>
      <c r="U1122" s="149">
        <v>10.5</v>
      </c>
      <c r="V1122" s="149">
        <v>9.9588000000000001</v>
      </c>
      <c r="W1122" s="146"/>
      <c r="X1122" s="147"/>
      <c r="Y1122" s="147"/>
      <c r="Z1122" s="147"/>
      <c r="AA1122" s="147"/>
      <c r="AB1122" s="147"/>
      <c r="AC1122" s="147"/>
      <c r="AD1122" s="147"/>
      <c r="AE1122" s="147"/>
      <c r="AF1122" s="147"/>
      <c r="AG1122" s="147"/>
      <c r="AH1122" s="147"/>
      <c r="AI1122" s="147"/>
      <c r="AJ1122" s="147"/>
      <c r="AK1122" s="147"/>
      <c r="AL1122" s="147"/>
      <c r="AM1122" s="147"/>
      <c r="AN1122" s="147"/>
      <c r="AO1122" s="147"/>
      <c r="AP1122" s="147"/>
      <c r="AQ1122" s="147"/>
      <c r="AR1122" s="147"/>
      <c r="AS1122" s="147"/>
      <c r="AT1122" s="147"/>
      <c r="AU1122" s="147"/>
      <c r="AV1122" s="147"/>
      <c r="AW1122" s="147"/>
      <c r="AX1122" s="147"/>
      <c r="AY1122" s="147"/>
      <c r="AZ1122" s="147"/>
      <c r="BA1122" s="147"/>
      <c r="BB1122" s="147"/>
      <c r="BC1122" s="147"/>
      <c r="BD1122" s="147"/>
      <c r="BE1122" s="147"/>
      <c r="BF1122" s="147"/>
      <c r="BG1122" s="147"/>
      <c r="BH1122" s="147"/>
      <c r="BI1122" s="147"/>
      <c r="BJ1122" s="147"/>
      <c r="BK1122" s="147"/>
      <c r="BL1122" s="147"/>
      <c r="BM1122" s="151"/>
    </row>
    <row r="1123" spans="1:65">
      <c r="A1123" s="28"/>
      <c r="B1123" s="20" t="s">
        <v>245</v>
      </c>
      <c r="C1123" s="12"/>
      <c r="D1123" s="152">
        <v>8.5769500000000019</v>
      </c>
      <c r="E1123" s="152">
        <v>10.201666666666666</v>
      </c>
      <c r="F1123" s="152">
        <v>9.0811166507074361</v>
      </c>
      <c r="G1123" s="152">
        <v>10.233333333333334</v>
      </c>
      <c r="H1123" s="152">
        <v>9.76</v>
      </c>
      <c r="I1123" s="152">
        <v>10.366666666666667</v>
      </c>
      <c r="J1123" s="152">
        <v>10.083333333333334</v>
      </c>
      <c r="K1123" s="152">
        <v>10.094999999999999</v>
      </c>
      <c r="L1123" s="152">
        <v>8.6650000000000009</v>
      </c>
      <c r="M1123" s="152">
        <v>9.1916666666666682</v>
      </c>
      <c r="N1123" s="152">
        <v>10.424999999999999</v>
      </c>
      <c r="O1123" s="152">
        <v>10.366666666666667</v>
      </c>
      <c r="P1123" s="152">
        <v>9.7150000000000016</v>
      </c>
      <c r="Q1123" s="152">
        <v>10.649999999999999</v>
      </c>
      <c r="R1123" s="152">
        <v>10.366666666666665</v>
      </c>
      <c r="S1123" s="152">
        <v>10.295836666666668</v>
      </c>
      <c r="T1123" s="152">
        <v>9.8500000000000014</v>
      </c>
      <c r="U1123" s="152">
        <v>10.666666666666666</v>
      </c>
      <c r="V1123" s="152">
        <v>10.061783333333333</v>
      </c>
      <c r="W1123" s="146"/>
      <c r="X1123" s="147"/>
      <c r="Y1123" s="147"/>
      <c r="Z1123" s="147"/>
      <c r="AA1123" s="147"/>
      <c r="AB1123" s="147"/>
      <c r="AC1123" s="147"/>
      <c r="AD1123" s="147"/>
      <c r="AE1123" s="147"/>
      <c r="AF1123" s="147"/>
      <c r="AG1123" s="147"/>
      <c r="AH1123" s="147"/>
      <c r="AI1123" s="147"/>
      <c r="AJ1123" s="147"/>
      <c r="AK1123" s="147"/>
      <c r="AL1123" s="147"/>
      <c r="AM1123" s="147"/>
      <c r="AN1123" s="147"/>
      <c r="AO1123" s="147"/>
      <c r="AP1123" s="147"/>
      <c r="AQ1123" s="147"/>
      <c r="AR1123" s="147"/>
      <c r="AS1123" s="147"/>
      <c r="AT1123" s="147"/>
      <c r="AU1123" s="147"/>
      <c r="AV1123" s="147"/>
      <c r="AW1123" s="147"/>
      <c r="AX1123" s="147"/>
      <c r="AY1123" s="147"/>
      <c r="AZ1123" s="147"/>
      <c r="BA1123" s="147"/>
      <c r="BB1123" s="147"/>
      <c r="BC1123" s="147"/>
      <c r="BD1123" s="147"/>
      <c r="BE1123" s="147"/>
      <c r="BF1123" s="147"/>
      <c r="BG1123" s="147"/>
      <c r="BH1123" s="147"/>
      <c r="BI1123" s="147"/>
      <c r="BJ1123" s="147"/>
      <c r="BK1123" s="147"/>
      <c r="BL1123" s="147"/>
      <c r="BM1123" s="151"/>
    </row>
    <row r="1124" spans="1:65">
      <c r="A1124" s="28"/>
      <c r="B1124" s="3" t="s">
        <v>246</v>
      </c>
      <c r="C1124" s="27"/>
      <c r="D1124" s="149">
        <v>8.4897999999999989</v>
      </c>
      <c r="E1124" s="149">
        <v>10.215</v>
      </c>
      <c r="F1124" s="149">
        <v>9.0788709079154106</v>
      </c>
      <c r="G1124" s="149">
        <v>10.199999999999999</v>
      </c>
      <c r="H1124" s="149">
        <v>9.75</v>
      </c>
      <c r="I1124" s="149">
        <v>10.350000000000001</v>
      </c>
      <c r="J1124" s="149">
        <v>10.149999999999999</v>
      </c>
      <c r="K1124" s="149">
        <v>9.9700000000000006</v>
      </c>
      <c r="L1124" s="149">
        <v>8.5850000000000009</v>
      </c>
      <c r="M1124" s="149">
        <v>9.1849999999999987</v>
      </c>
      <c r="N1124" s="149">
        <v>10.425000000000001</v>
      </c>
      <c r="O1124" s="149">
        <v>10.375</v>
      </c>
      <c r="P1124" s="149">
        <v>9.625</v>
      </c>
      <c r="Q1124" s="149">
        <v>10.649999999999999</v>
      </c>
      <c r="R1124" s="149">
        <v>10.25</v>
      </c>
      <c r="S1124" s="149">
        <v>10.370674999999999</v>
      </c>
      <c r="T1124" s="149">
        <v>9.75</v>
      </c>
      <c r="U1124" s="149">
        <v>10.6</v>
      </c>
      <c r="V1124" s="149">
        <v>9.9960000000000004</v>
      </c>
      <c r="W1124" s="146"/>
      <c r="X1124" s="147"/>
      <c r="Y1124" s="147"/>
      <c r="Z1124" s="147"/>
      <c r="AA1124" s="147"/>
      <c r="AB1124" s="147"/>
      <c r="AC1124" s="147"/>
      <c r="AD1124" s="147"/>
      <c r="AE1124" s="147"/>
      <c r="AF1124" s="147"/>
      <c r="AG1124" s="147"/>
      <c r="AH1124" s="147"/>
      <c r="AI1124" s="147"/>
      <c r="AJ1124" s="147"/>
      <c r="AK1124" s="147"/>
      <c r="AL1124" s="147"/>
      <c r="AM1124" s="147"/>
      <c r="AN1124" s="147"/>
      <c r="AO1124" s="147"/>
      <c r="AP1124" s="147"/>
      <c r="AQ1124" s="147"/>
      <c r="AR1124" s="147"/>
      <c r="AS1124" s="147"/>
      <c r="AT1124" s="147"/>
      <c r="AU1124" s="147"/>
      <c r="AV1124" s="147"/>
      <c r="AW1124" s="147"/>
      <c r="AX1124" s="147"/>
      <c r="AY1124" s="147"/>
      <c r="AZ1124" s="147"/>
      <c r="BA1124" s="147"/>
      <c r="BB1124" s="147"/>
      <c r="BC1124" s="147"/>
      <c r="BD1124" s="147"/>
      <c r="BE1124" s="147"/>
      <c r="BF1124" s="147"/>
      <c r="BG1124" s="147"/>
      <c r="BH1124" s="147"/>
      <c r="BI1124" s="147"/>
      <c r="BJ1124" s="147"/>
      <c r="BK1124" s="147"/>
      <c r="BL1124" s="147"/>
      <c r="BM1124" s="151"/>
    </row>
    <row r="1125" spans="1:65">
      <c r="A1125" s="28"/>
      <c r="B1125" s="3" t="s">
        <v>247</v>
      </c>
      <c r="C1125" s="27"/>
      <c r="D1125" s="23">
        <v>0.2143845773370841</v>
      </c>
      <c r="E1125" s="23">
        <v>0.16302351568613224</v>
      </c>
      <c r="F1125" s="23">
        <v>4.9090887277874057E-2</v>
      </c>
      <c r="G1125" s="23">
        <v>0.18618986725025258</v>
      </c>
      <c r="H1125" s="23">
        <v>9.2736184954957127E-2</v>
      </c>
      <c r="I1125" s="23">
        <v>0.12110601416389974</v>
      </c>
      <c r="J1125" s="23">
        <v>0.37638632635454039</v>
      </c>
      <c r="K1125" s="23">
        <v>0.28119388329051531</v>
      </c>
      <c r="L1125" s="23">
        <v>0.42935998882057008</v>
      </c>
      <c r="M1125" s="23">
        <v>2.9268868558020439E-2</v>
      </c>
      <c r="N1125" s="23">
        <v>0.1036822067666387</v>
      </c>
      <c r="O1125" s="23">
        <v>0.1080123449734644</v>
      </c>
      <c r="P1125" s="23">
        <v>0.28542950092798741</v>
      </c>
      <c r="Q1125" s="23">
        <v>0.16733200530681491</v>
      </c>
      <c r="R1125" s="23">
        <v>0.28047578623950187</v>
      </c>
      <c r="S1125" s="23">
        <v>0.19933629008955356</v>
      </c>
      <c r="T1125" s="23">
        <v>0.20736441353327725</v>
      </c>
      <c r="U1125" s="23">
        <v>0.29439202887759469</v>
      </c>
      <c r="V1125" s="23">
        <v>0.46728733951035639</v>
      </c>
      <c r="W1125" s="91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1"/>
    </row>
    <row r="1126" spans="1:65">
      <c r="A1126" s="28"/>
      <c r="B1126" s="3" t="s">
        <v>87</v>
      </c>
      <c r="C1126" s="27"/>
      <c r="D1126" s="13">
        <v>2.4995432798032409E-2</v>
      </c>
      <c r="E1126" s="13">
        <v>1.5980086491043842E-2</v>
      </c>
      <c r="F1126" s="13">
        <v>5.4058205797906786E-3</v>
      </c>
      <c r="G1126" s="13">
        <v>1.819444956842859E-2</v>
      </c>
      <c r="H1126" s="13">
        <v>9.5016582945652798E-3</v>
      </c>
      <c r="I1126" s="13">
        <v>1.16822521701511E-2</v>
      </c>
      <c r="J1126" s="13">
        <v>3.7327569555822185E-2</v>
      </c>
      <c r="K1126" s="13">
        <v>2.78547680327405E-2</v>
      </c>
      <c r="L1126" s="13">
        <v>4.9551066222800928E-2</v>
      </c>
      <c r="M1126" s="13">
        <v>3.1842830706821867E-3</v>
      </c>
      <c r="N1126" s="13">
        <v>9.945535421260308E-3</v>
      </c>
      <c r="O1126" s="13">
        <v>1.0419197264321325E-2</v>
      </c>
      <c r="P1126" s="13">
        <v>2.9380288309622991E-2</v>
      </c>
      <c r="Q1126" s="13">
        <v>1.5711925380921591E-2</v>
      </c>
      <c r="R1126" s="13">
        <v>2.7055542080980891E-2</v>
      </c>
      <c r="S1126" s="13">
        <v>1.9360863671712629E-2</v>
      </c>
      <c r="T1126" s="13">
        <v>2.105222472419058E-2</v>
      </c>
      <c r="U1126" s="13">
        <v>2.7599252707274504E-2</v>
      </c>
      <c r="V1126" s="13">
        <v>4.6441801023710816E-2</v>
      </c>
      <c r="W1126" s="91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1"/>
    </row>
    <row r="1127" spans="1:65">
      <c r="A1127" s="28"/>
      <c r="B1127" s="3" t="s">
        <v>248</v>
      </c>
      <c r="C1127" s="27"/>
      <c r="D1127" s="13">
        <v>-0.15461219094866119</v>
      </c>
      <c r="E1127" s="13">
        <v>5.5281460199028132E-3</v>
      </c>
      <c r="F1127" s="13">
        <v>-0.10491896197585515</v>
      </c>
      <c r="G1127" s="13">
        <v>8.6493737236079671E-3</v>
      </c>
      <c r="H1127" s="13">
        <v>-3.8004766689666569E-2</v>
      </c>
      <c r="I1127" s="13">
        <v>2.1791385107628791E-2</v>
      </c>
      <c r="J1127" s="13">
        <v>-6.1353890834157099E-3</v>
      </c>
      <c r="K1127" s="13">
        <v>-4.9854630873139572E-3</v>
      </c>
      <c r="L1127" s="13">
        <v>-0.14593353518093843</v>
      </c>
      <c r="M1127" s="13">
        <v>-9.4022590214055679E-2</v>
      </c>
      <c r="N1127" s="13">
        <v>2.7541015088137888E-2</v>
      </c>
      <c r="O1127" s="13">
        <v>2.1791385107628791E-2</v>
      </c>
      <c r="P1127" s="13">
        <v>-4.2440195531773472E-2</v>
      </c>
      <c r="Q1127" s="13">
        <v>4.971815929867307E-2</v>
      </c>
      <c r="R1127" s="13">
        <v>2.1791385107628569E-2</v>
      </c>
      <c r="S1127" s="13">
        <v>1.4810020110152422E-2</v>
      </c>
      <c r="T1127" s="13">
        <v>-2.9133909005452208E-2</v>
      </c>
      <c r="U1127" s="13">
        <v>5.1360910721675923E-2</v>
      </c>
      <c r="V1127" s="13">
        <v>-8.2594666733581956E-3</v>
      </c>
      <c r="W1127" s="91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1"/>
    </row>
    <row r="1128" spans="1:65">
      <c r="A1128" s="28"/>
      <c r="B1128" s="43" t="s">
        <v>249</v>
      </c>
      <c r="C1128" s="44"/>
      <c r="D1128" s="42">
        <v>3.77</v>
      </c>
      <c r="E1128" s="42">
        <v>0.26</v>
      </c>
      <c r="F1128" s="42">
        <v>2.52</v>
      </c>
      <c r="G1128" s="42">
        <v>0.34</v>
      </c>
      <c r="H1128" s="42">
        <v>0.83</v>
      </c>
      <c r="I1128" s="42">
        <v>0.67</v>
      </c>
      <c r="J1128" s="42">
        <v>0.03</v>
      </c>
      <c r="K1128" s="42">
        <v>0</v>
      </c>
      <c r="L1128" s="42">
        <v>3.55</v>
      </c>
      <c r="M1128" s="42">
        <v>2.2400000000000002</v>
      </c>
      <c r="N1128" s="42">
        <v>0.82</v>
      </c>
      <c r="O1128" s="42">
        <v>0.67</v>
      </c>
      <c r="P1128" s="42">
        <v>0.94</v>
      </c>
      <c r="Q1128" s="42">
        <v>1.38</v>
      </c>
      <c r="R1128" s="42">
        <v>0.67</v>
      </c>
      <c r="S1128" s="42">
        <v>0.5</v>
      </c>
      <c r="T1128" s="42">
        <v>0.61</v>
      </c>
      <c r="U1128" s="42">
        <v>1.42</v>
      </c>
      <c r="V1128" s="42">
        <v>0.08</v>
      </c>
      <c r="W1128" s="91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1"/>
    </row>
    <row r="1129" spans="1:65">
      <c r="B1129" s="29"/>
      <c r="C1129" s="20"/>
      <c r="D1129" s="20"/>
      <c r="E1129" s="20"/>
      <c r="F1129" s="20"/>
      <c r="G1129" s="20"/>
      <c r="H1129" s="20"/>
      <c r="I1129" s="20"/>
      <c r="J1129" s="20"/>
      <c r="K1129" s="20"/>
      <c r="L1129" s="20"/>
      <c r="M1129" s="20"/>
      <c r="N1129" s="20"/>
      <c r="O1129" s="20"/>
      <c r="P1129" s="20"/>
      <c r="Q1129" s="20"/>
      <c r="R1129" s="20"/>
      <c r="S1129" s="20"/>
      <c r="T1129" s="20"/>
      <c r="U1129" s="20"/>
      <c r="V1129" s="20"/>
      <c r="BM1129" s="51"/>
    </row>
    <row r="1130" spans="1:65" ht="15">
      <c r="B1130" s="8" t="s">
        <v>552</v>
      </c>
      <c r="BM1130" s="26" t="s">
        <v>67</v>
      </c>
    </row>
    <row r="1131" spans="1:65" ht="15">
      <c r="A1131" s="24" t="s">
        <v>41</v>
      </c>
      <c r="B1131" s="18" t="s">
        <v>115</v>
      </c>
      <c r="C1131" s="15" t="s">
        <v>116</v>
      </c>
      <c r="D1131" s="16" t="s">
        <v>218</v>
      </c>
      <c r="E1131" s="17" t="s">
        <v>218</v>
      </c>
      <c r="F1131" s="17" t="s">
        <v>218</v>
      </c>
      <c r="G1131" s="17" t="s">
        <v>218</v>
      </c>
      <c r="H1131" s="17" t="s">
        <v>218</v>
      </c>
      <c r="I1131" s="17" t="s">
        <v>218</v>
      </c>
      <c r="J1131" s="17" t="s">
        <v>218</v>
      </c>
      <c r="K1131" s="17" t="s">
        <v>218</v>
      </c>
      <c r="L1131" s="17" t="s">
        <v>218</v>
      </c>
      <c r="M1131" s="17" t="s">
        <v>218</v>
      </c>
      <c r="N1131" s="17" t="s">
        <v>218</v>
      </c>
      <c r="O1131" s="17" t="s">
        <v>218</v>
      </c>
      <c r="P1131" s="17" t="s">
        <v>218</v>
      </c>
      <c r="Q1131" s="17" t="s">
        <v>218</v>
      </c>
      <c r="R1131" s="17" t="s">
        <v>218</v>
      </c>
      <c r="S1131" s="91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6">
        <v>1</v>
      </c>
    </row>
    <row r="1132" spans="1:65">
      <c r="A1132" s="28"/>
      <c r="B1132" s="19" t="s">
        <v>219</v>
      </c>
      <c r="C1132" s="9" t="s">
        <v>219</v>
      </c>
      <c r="D1132" s="89" t="s">
        <v>220</v>
      </c>
      <c r="E1132" s="90" t="s">
        <v>222</v>
      </c>
      <c r="F1132" s="90" t="s">
        <v>223</v>
      </c>
      <c r="G1132" s="90" t="s">
        <v>225</v>
      </c>
      <c r="H1132" s="90" t="s">
        <v>226</v>
      </c>
      <c r="I1132" s="90" t="s">
        <v>227</v>
      </c>
      <c r="J1132" s="90" t="s">
        <v>229</v>
      </c>
      <c r="K1132" s="90" t="s">
        <v>230</v>
      </c>
      <c r="L1132" s="90" t="s">
        <v>231</v>
      </c>
      <c r="M1132" s="90" t="s">
        <v>232</v>
      </c>
      <c r="N1132" s="90" t="s">
        <v>233</v>
      </c>
      <c r="O1132" s="90" t="s">
        <v>234</v>
      </c>
      <c r="P1132" s="90" t="s">
        <v>250</v>
      </c>
      <c r="Q1132" s="90" t="s">
        <v>235</v>
      </c>
      <c r="R1132" s="90" t="s">
        <v>259</v>
      </c>
      <c r="S1132" s="91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6" t="s">
        <v>3</v>
      </c>
    </row>
    <row r="1133" spans="1:65">
      <c r="A1133" s="28"/>
      <c r="B1133" s="19"/>
      <c r="C1133" s="9"/>
      <c r="D1133" s="10" t="s">
        <v>278</v>
      </c>
      <c r="E1133" s="11" t="s">
        <v>278</v>
      </c>
      <c r="F1133" s="11" t="s">
        <v>278</v>
      </c>
      <c r="G1133" s="11" t="s">
        <v>278</v>
      </c>
      <c r="H1133" s="11" t="s">
        <v>278</v>
      </c>
      <c r="I1133" s="11" t="s">
        <v>279</v>
      </c>
      <c r="J1133" s="11" t="s">
        <v>279</v>
      </c>
      <c r="K1133" s="11" t="s">
        <v>278</v>
      </c>
      <c r="L1133" s="11" t="s">
        <v>278</v>
      </c>
      <c r="M1133" s="11" t="s">
        <v>278</v>
      </c>
      <c r="N1133" s="11" t="s">
        <v>278</v>
      </c>
      <c r="O1133" s="11" t="s">
        <v>278</v>
      </c>
      <c r="P1133" s="11" t="s">
        <v>278</v>
      </c>
      <c r="Q1133" s="11" t="s">
        <v>278</v>
      </c>
      <c r="R1133" s="11" t="s">
        <v>278</v>
      </c>
      <c r="S1133" s="91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6">
        <v>2</v>
      </c>
    </row>
    <row r="1134" spans="1:65">
      <c r="A1134" s="28"/>
      <c r="B1134" s="19"/>
      <c r="C1134" s="9"/>
      <c r="D1134" s="25"/>
      <c r="E1134" s="25"/>
      <c r="F1134" s="25"/>
      <c r="G1134" s="25"/>
      <c r="H1134" s="25"/>
      <c r="I1134" s="25"/>
      <c r="J1134" s="25"/>
      <c r="K1134" s="25"/>
      <c r="L1134" s="25"/>
      <c r="M1134" s="25"/>
      <c r="N1134" s="25"/>
      <c r="O1134" s="25"/>
      <c r="P1134" s="25"/>
      <c r="Q1134" s="25"/>
      <c r="R1134" s="25"/>
      <c r="S1134" s="91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6">
        <v>3</v>
      </c>
    </row>
    <row r="1135" spans="1:65">
      <c r="A1135" s="28"/>
      <c r="B1135" s="18">
        <v>1</v>
      </c>
      <c r="C1135" s="14">
        <v>1</v>
      </c>
      <c r="D1135" s="21">
        <v>0.81559999999999999</v>
      </c>
      <c r="E1135" s="21">
        <v>0.98</v>
      </c>
      <c r="F1135" s="21">
        <v>0.92333891993670381</v>
      </c>
      <c r="G1135" s="21">
        <v>1.01</v>
      </c>
      <c r="H1135" s="87">
        <v>1</v>
      </c>
      <c r="I1135" s="87">
        <v>1</v>
      </c>
      <c r="J1135" s="21">
        <v>0.96</v>
      </c>
      <c r="K1135" s="21">
        <v>0.78</v>
      </c>
      <c r="L1135" s="21">
        <v>0.94</v>
      </c>
      <c r="M1135" s="21">
        <v>1.0449999999999999</v>
      </c>
      <c r="N1135" s="21">
        <v>0.94699999999999995</v>
      </c>
      <c r="O1135" s="21">
        <v>1.03</v>
      </c>
      <c r="P1135" s="21">
        <v>0.92800000000000005</v>
      </c>
      <c r="Q1135" s="21">
        <v>1.0068999999999999</v>
      </c>
      <c r="R1135" s="21">
        <v>0.84860000000000002</v>
      </c>
      <c r="S1135" s="91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6">
        <v>1</v>
      </c>
    </row>
    <row r="1136" spans="1:65">
      <c r="A1136" s="28"/>
      <c r="B1136" s="19">
        <v>1</v>
      </c>
      <c r="C1136" s="9">
        <v>2</v>
      </c>
      <c r="D1136" s="11">
        <v>0.81989999999999996</v>
      </c>
      <c r="E1136" s="11">
        <v>1.06</v>
      </c>
      <c r="F1136" s="11">
        <v>0.96762193410074882</v>
      </c>
      <c r="G1136" s="11">
        <v>1</v>
      </c>
      <c r="H1136" s="88">
        <v>1</v>
      </c>
      <c r="I1136" s="88">
        <v>1</v>
      </c>
      <c r="J1136" s="11">
        <v>0.97000000000000008</v>
      </c>
      <c r="K1136" s="11">
        <v>0.81</v>
      </c>
      <c r="L1136" s="11">
        <v>0.91600000000000004</v>
      </c>
      <c r="M1136" s="11">
        <v>1.03</v>
      </c>
      <c r="N1136" s="11">
        <v>0.92200000000000004</v>
      </c>
      <c r="O1136" s="11">
        <v>0.98899999999999999</v>
      </c>
      <c r="P1136" s="11">
        <v>0.91800000000000004</v>
      </c>
      <c r="Q1136" s="11">
        <v>1.0138</v>
      </c>
      <c r="R1136" s="11">
        <v>0.89349999999999996</v>
      </c>
      <c r="S1136" s="91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6" t="e">
        <v>#N/A</v>
      </c>
    </row>
    <row r="1137" spans="1:65">
      <c r="A1137" s="28"/>
      <c r="B1137" s="19">
        <v>1</v>
      </c>
      <c r="C1137" s="9">
        <v>3</v>
      </c>
      <c r="D1137" s="11">
        <v>0.8851</v>
      </c>
      <c r="E1137" s="11">
        <v>1.01</v>
      </c>
      <c r="F1137" s="11">
        <v>0.92429726652534028</v>
      </c>
      <c r="G1137" s="11">
        <v>1.05</v>
      </c>
      <c r="H1137" s="88">
        <v>1</v>
      </c>
      <c r="I1137" s="88">
        <v>1.1000000000000001</v>
      </c>
      <c r="J1137" s="11">
        <v>0.89</v>
      </c>
      <c r="K1137" s="11">
        <v>0.76</v>
      </c>
      <c r="L1137" s="11">
        <v>0.93100000000000005</v>
      </c>
      <c r="M1137" s="11">
        <v>1.05</v>
      </c>
      <c r="N1137" s="11">
        <v>0.92100000000000004</v>
      </c>
      <c r="O1137" s="11">
        <v>0.95799999999999996</v>
      </c>
      <c r="P1137" s="11">
        <v>0.93500000000000005</v>
      </c>
      <c r="Q1137" s="11">
        <v>0.98121000000000014</v>
      </c>
      <c r="R1137" s="11">
        <v>0.97610000000000008</v>
      </c>
      <c r="S1137" s="91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6">
        <v>16</v>
      </c>
    </row>
    <row r="1138" spans="1:65">
      <c r="A1138" s="28"/>
      <c r="B1138" s="19">
        <v>1</v>
      </c>
      <c r="C1138" s="9">
        <v>4</v>
      </c>
      <c r="D1138" s="11">
        <v>0.87719999999999998</v>
      </c>
      <c r="E1138" s="11">
        <v>1.04</v>
      </c>
      <c r="F1138" s="11">
        <v>0.96999400226026999</v>
      </c>
      <c r="G1138" s="11">
        <v>1.07</v>
      </c>
      <c r="H1138" s="88">
        <v>0.9</v>
      </c>
      <c r="I1138" s="88">
        <v>1</v>
      </c>
      <c r="J1138" s="11">
        <v>0.91</v>
      </c>
      <c r="K1138" s="11">
        <v>0.8</v>
      </c>
      <c r="L1138" s="11">
        <v>0.96099999999999997</v>
      </c>
      <c r="M1138" s="11">
        <v>1.03</v>
      </c>
      <c r="N1138" s="11">
        <v>0.93700000000000006</v>
      </c>
      <c r="O1138" s="11">
        <v>1.02</v>
      </c>
      <c r="P1138" s="11">
        <v>0.95299999999999996</v>
      </c>
      <c r="Q1138" s="11">
        <v>0.97311000000000014</v>
      </c>
      <c r="R1138" s="11">
        <v>0.88800000000000001</v>
      </c>
      <c r="S1138" s="91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6">
        <v>0.94432980991922244</v>
      </c>
    </row>
    <row r="1139" spans="1:65">
      <c r="A1139" s="28"/>
      <c r="B1139" s="19">
        <v>1</v>
      </c>
      <c r="C1139" s="9">
        <v>5</v>
      </c>
      <c r="D1139" s="11">
        <v>0.84160000000000001</v>
      </c>
      <c r="E1139" s="11">
        <v>0.9900000000000001</v>
      </c>
      <c r="F1139" s="11">
        <v>0.98746301738362385</v>
      </c>
      <c r="G1139" s="11">
        <v>0.93</v>
      </c>
      <c r="H1139" s="88">
        <v>1</v>
      </c>
      <c r="I1139" s="88">
        <v>1</v>
      </c>
      <c r="J1139" s="11">
        <v>0.88</v>
      </c>
      <c r="K1139" s="11">
        <v>0.8</v>
      </c>
      <c r="L1139" s="11">
        <v>0.94</v>
      </c>
      <c r="M1139" s="11">
        <v>1.0249999999999999</v>
      </c>
      <c r="N1139" s="11">
        <v>0.96</v>
      </c>
      <c r="O1139" s="11">
        <v>1.0249999999999999</v>
      </c>
      <c r="P1139" s="11">
        <v>0.92600000000000005</v>
      </c>
      <c r="Q1139" s="11">
        <v>0.99502999999999997</v>
      </c>
      <c r="R1139" s="11">
        <v>0.87629999999999997</v>
      </c>
      <c r="S1139" s="91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6">
        <v>117</v>
      </c>
    </row>
    <row r="1140" spans="1:65">
      <c r="A1140" s="28"/>
      <c r="B1140" s="19">
        <v>1</v>
      </c>
      <c r="C1140" s="9">
        <v>6</v>
      </c>
      <c r="D1140" s="11">
        <v>0.80130000000000001</v>
      </c>
      <c r="E1140" s="11">
        <v>0.98</v>
      </c>
      <c r="F1140" s="11">
        <v>0.94006003349266154</v>
      </c>
      <c r="G1140" s="11">
        <v>1.05</v>
      </c>
      <c r="H1140" s="88">
        <v>0.9</v>
      </c>
      <c r="I1140" s="88">
        <v>1</v>
      </c>
      <c r="J1140" s="11">
        <v>0.91</v>
      </c>
      <c r="K1140" s="11">
        <v>0.79</v>
      </c>
      <c r="L1140" s="11">
        <v>0.90200000000000002</v>
      </c>
      <c r="M1140" s="11">
        <v>1.075</v>
      </c>
      <c r="N1140" s="11">
        <v>0.93</v>
      </c>
      <c r="O1140" s="11">
        <v>0.98799999999999988</v>
      </c>
      <c r="P1140" s="11">
        <v>0.96699999999999997</v>
      </c>
      <c r="Q1140" s="11">
        <v>0.98550000000000015</v>
      </c>
      <c r="R1140" s="11">
        <v>0.93720000000000003</v>
      </c>
      <c r="S1140" s="91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1"/>
    </row>
    <row r="1141" spans="1:65">
      <c r="A1141" s="28"/>
      <c r="B1141" s="20" t="s">
        <v>245</v>
      </c>
      <c r="C1141" s="12"/>
      <c r="D1141" s="22">
        <v>0.84011666666666673</v>
      </c>
      <c r="E1141" s="22">
        <v>1.01</v>
      </c>
      <c r="F1141" s="22">
        <v>0.95212919561655818</v>
      </c>
      <c r="G1141" s="22">
        <v>1.0183333333333333</v>
      </c>
      <c r="H1141" s="22">
        <v>0.96666666666666679</v>
      </c>
      <c r="I1141" s="22">
        <v>1.0166666666666666</v>
      </c>
      <c r="J1141" s="22">
        <v>0.92</v>
      </c>
      <c r="K1141" s="22">
        <v>0.79</v>
      </c>
      <c r="L1141" s="22">
        <v>0.93166666666666664</v>
      </c>
      <c r="M1141" s="22">
        <v>1.0425</v>
      </c>
      <c r="N1141" s="22">
        <v>0.9361666666666667</v>
      </c>
      <c r="O1141" s="22">
        <v>1.0016666666666667</v>
      </c>
      <c r="P1141" s="22">
        <v>0.9378333333333333</v>
      </c>
      <c r="Q1141" s="22">
        <v>0.99259166666666665</v>
      </c>
      <c r="R1141" s="22">
        <v>0.90328333333333333</v>
      </c>
      <c r="S1141" s="91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1"/>
    </row>
    <row r="1142" spans="1:65">
      <c r="A1142" s="28"/>
      <c r="B1142" s="3" t="s">
        <v>246</v>
      </c>
      <c r="C1142" s="27"/>
      <c r="D1142" s="11">
        <v>0.83074999999999999</v>
      </c>
      <c r="E1142" s="11">
        <v>1</v>
      </c>
      <c r="F1142" s="11">
        <v>0.95384098379670523</v>
      </c>
      <c r="G1142" s="11">
        <v>1.03</v>
      </c>
      <c r="H1142" s="11">
        <v>1</v>
      </c>
      <c r="I1142" s="11">
        <v>1</v>
      </c>
      <c r="J1142" s="11">
        <v>0.91</v>
      </c>
      <c r="K1142" s="11">
        <v>0.79500000000000004</v>
      </c>
      <c r="L1142" s="11">
        <v>0.9355</v>
      </c>
      <c r="M1142" s="11">
        <v>1.0375000000000001</v>
      </c>
      <c r="N1142" s="11">
        <v>0.9335</v>
      </c>
      <c r="O1142" s="11">
        <v>1.0044999999999999</v>
      </c>
      <c r="P1142" s="11">
        <v>0.93149999999999999</v>
      </c>
      <c r="Q1142" s="11">
        <v>0.99026500000000006</v>
      </c>
      <c r="R1142" s="11">
        <v>0.89074999999999993</v>
      </c>
      <c r="S1142" s="91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1"/>
    </row>
    <row r="1143" spans="1:65">
      <c r="A1143" s="28"/>
      <c r="B1143" s="3" t="s">
        <v>247</v>
      </c>
      <c r="C1143" s="27"/>
      <c r="D1143" s="23">
        <v>3.4401710228804998E-2</v>
      </c>
      <c r="E1143" s="23">
        <v>3.3466401061363039E-2</v>
      </c>
      <c r="F1143" s="23">
        <v>2.6671393468872196E-2</v>
      </c>
      <c r="G1143" s="23">
        <v>5.0760877323650221E-2</v>
      </c>
      <c r="H1143" s="23">
        <v>5.1639777949432211E-2</v>
      </c>
      <c r="I1143" s="23">
        <v>4.0824829046386339E-2</v>
      </c>
      <c r="J1143" s="23">
        <v>3.6878177829171556E-2</v>
      </c>
      <c r="K1143" s="23">
        <v>1.7888543819998333E-2</v>
      </c>
      <c r="L1143" s="23">
        <v>2.0617144968852148E-2</v>
      </c>
      <c r="M1143" s="23">
        <v>1.8641351882307245E-2</v>
      </c>
      <c r="N1143" s="23">
        <v>1.5197587527850121E-2</v>
      </c>
      <c r="O1143" s="23">
        <v>2.8061836480648722E-2</v>
      </c>
      <c r="P1143" s="23">
        <v>1.8540945678866147E-2</v>
      </c>
      <c r="Q1143" s="23">
        <v>1.5619453788998648E-2</v>
      </c>
      <c r="R1143" s="23">
        <v>4.582634249715626E-2</v>
      </c>
      <c r="S1143" s="153"/>
      <c r="T1143" s="154"/>
      <c r="U1143" s="154"/>
      <c r="V1143" s="154"/>
      <c r="W1143" s="154"/>
      <c r="X1143" s="154"/>
      <c r="Y1143" s="154"/>
      <c r="Z1143" s="154"/>
      <c r="AA1143" s="154"/>
      <c r="AB1143" s="154"/>
      <c r="AC1143" s="154"/>
      <c r="AD1143" s="154"/>
      <c r="AE1143" s="154"/>
      <c r="AF1143" s="154"/>
      <c r="AG1143" s="154"/>
      <c r="AH1143" s="154"/>
      <c r="AI1143" s="154"/>
      <c r="AJ1143" s="154"/>
      <c r="AK1143" s="154"/>
      <c r="AL1143" s="154"/>
      <c r="AM1143" s="154"/>
      <c r="AN1143" s="154"/>
      <c r="AO1143" s="154"/>
      <c r="AP1143" s="154"/>
      <c r="AQ1143" s="154"/>
      <c r="AR1143" s="154"/>
      <c r="AS1143" s="154"/>
      <c r="AT1143" s="154"/>
      <c r="AU1143" s="154"/>
      <c r="AV1143" s="154"/>
      <c r="AW1143" s="154"/>
      <c r="AX1143" s="154"/>
      <c r="AY1143" s="154"/>
      <c r="AZ1143" s="154"/>
      <c r="BA1143" s="154"/>
      <c r="BB1143" s="154"/>
      <c r="BC1143" s="154"/>
      <c r="BD1143" s="154"/>
      <c r="BE1143" s="154"/>
      <c r="BF1143" s="154"/>
      <c r="BG1143" s="154"/>
      <c r="BH1143" s="154"/>
      <c r="BI1143" s="154"/>
      <c r="BJ1143" s="154"/>
      <c r="BK1143" s="154"/>
      <c r="BL1143" s="154"/>
      <c r="BM1143" s="52"/>
    </row>
    <row r="1144" spans="1:65">
      <c r="A1144" s="28"/>
      <c r="B1144" s="3" t="s">
        <v>87</v>
      </c>
      <c r="C1144" s="27"/>
      <c r="D1144" s="13">
        <v>4.0948729615495859E-2</v>
      </c>
      <c r="E1144" s="13">
        <v>3.3135050555804992E-2</v>
      </c>
      <c r="F1144" s="13">
        <v>2.8012368060619065E-2</v>
      </c>
      <c r="G1144" s="13">
        <v>4.98470153751066E-2</v>
      </c>
      <c r="H1144" s="13">
        <v>5.3420459947688487E-2</v>
      </c>
      <c r="I1144" s="13">
        <v>4.0155569553822629E-2</v>
      </c>
      <c r="J1144" s="13">
        <v>4.0084975901273426E-2</v>
      </c>
      <c r="K1144" s="13">
        <v>2.2643726354428267E-2</v>
      </c>
      <c r="L1144" s="13">
        <v>2.2129314814510356E-2</v>
      </c>
      <c r="M1144" s="13">
        <v>1.7881392692860668E-2</v>
      </c>
      <c r="N1144" s="13">
        <v>1.6233848169325393E-2</v>
      </c>
      <c r="O1144" s="13">
        <v>2.801514457302701E-2</v>
      </c>
      <c r="P1144" s="13">
        <v>1.9769979398115672E-2</v>
      </c>
      <c r="Q1144" s="13">
        <v>1.5736031556110166E-2</v>
      </c>
      <c r="R1144" s="13">
        <v>5.0733076550904581E-2</v>
      </c>
      <c r="S1144" s="91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1"/>
    </row>
    <row r="1145" spans="1:65">
      <c r="A1145" s="28"/>
      <c r="B1145" s="3" t="s">
        <v>248</v>
      </c>
      <c r="C1145" s="27"/>
      <c r="D1145" s="13">
        <v>-0.11035672299857824</v>
      </c>
      <c r="E1145" s="13">
        <v>6.9541583238164506E-2</v>
      </c>
      <c r="F1145" s="13">
        <v>8.2591755713006254E-3</v>
      </c>
      <c r="G1145" s="13">
        <v>7.8366183759931429E-2</v>
      </c>
      <c r="H1145" s="13">
        <v>2.3653660524975972E-2</v>
      </c>
      <c r="I1145" s="13">
        <v>7.6601263655577956E-2</v>
      </c>
      <c r="J1145" s="13">
        <v>-2.5764102396919508E-2</v>
      </c>
      <c r="K1145" s="13">
        <v>-0.16342787053648522</v>
      </c>
      <c r="L1145" s="13">
        <v>-1.3409661666445749E-2</v>
      </c>
      <c r="M1145" s="13">
        <v>0.1039575252730558</v>
      </c>
      <c r="N1145" s="13">
        <v>-8.6443773846914818E-3</v>
      </c>
      <c r="O1145" s="13">
        <v>6.0716982716397361E-2</v>
      </c>
      <c r="P1145" s="13">
        <v>-6.8794572803381193E-3</v>
      </c>
      <c r="Q1145" s="13">
        <v>5.1106992748193081E-2</v>
      </c>
      <c r="R1145" s="13">
        <v>-4.3466251043584259E-2</v>
      </c>
      <c r="S1145" s="91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1"/>
    </row>
    <row r="1146" spans="1:65">
      <c r="A1146" s="28"/>
      <c r="B1146" s="43" t="s">
        <v>249</v>
      </c>
      <c r="C1146" s="44"/>
      <c r="D1146" s="42">
        <v>1.2</v>
      </c>
      <c r="E1146" s="42">
        <v>0.89</v>
      </c>
      <c r="F1146" s="42">
        <v>0.18</v>
      </c>
      <c r="G1146" s="42">
        <v>0.99</v>
      </c>
      <c r="H1146" s="42" t="s">
        <v>258</v>
      </c>
      <c r="I1146" s="42" t="s">
        <v>258</v>
      </c>
      <c r="J1146" s="42">
        <v>0.22</v>
      </c>
      <c r="K1146" s="42">
        <v>1.82</v>
      </c>
      <c r="L1146" s="42">
        <v>0.08</v>
      </c>
      <c r="M1146" s="42">
        <v>1.29</v>
      </c>
      <c r="N1146" s="42">
        <v>0.02</v>
      </c>
      <c r="O1146" s="42">
        <v>0.79</v>
      </c>
      <c r="P1146" s="42">
        <v>0</v>
      </c>
      <c r="Q1146" s="42">
        <v>0.67</v>
      </c>
      <c r="R1146" s="42">
        <v>0.43</v>
      </c>
      <c r="S1146" s="91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1"/>
    </row>
    <row r="1147" spans="1:65">
      <c r="B1147" s="29" t="s">
        <v>296</v>
      </c>
      <c r="C1147" s="20"/>
      <c r="D1147" s="20"/>
      <c r="E1147" s="20"/>
      <c r="F1147" s="20"/>
      <c r="G1147" s="20"/>
      <c r="H1147" s="20"/>
      <c r="I1147" s="20"/>
      <c r="J1147" s="20"/>
      <c r="K1147" s="20"/>
      <c r="L1147" s="20"/>
      <c r="M1147" s="20"/>
      <c r="N1147" s="20"/>
      <c r="O1147" s="20"/>
      <c r="P1147" s="20"/>
      <c r="Q1147" s="20"/>
      <c r="R1147" s="20"/>
      <c r="BM1147" s="51"/>
    </row>
    <row r="1148" spans="1:65">
      <c r="BM1148" s="51"/>
    </row>
    <row r="1149" spans="1:65" ht="15">
      <c r="B1149" s="8" t="s">
        <v>553</v>
      </c>
      <c r="BM1149" s="26" t="s">
        <v>67</v>
      </c>
    </row>
    <row r="1150" spans="1:65" ht="15">
      <c r="A1150" s="24" t="s">
        <v>44</v>
      </c>
      <c r="B1150" s="18" t="s">
        <v>115</v>
      </c>
      <c r="C1150" s="15" t="s">
        <v>116</v>
      </c>
      <c r="D1150" s="16" t="s">
        <v>218</v>
      </c>
      <c r="E1150" s="17" t="s">
        <v>218</v>
      </c>
      <c r="F1150" s="17" t="s">
        <v>218</v>
      </c>
      <c r="G1150" s="17" t="s">
        <v>218</v>
      </c>
      <c r="H1150" s="17" t="s">
        <v>218</v>
      </c>
      <c r="I1150" s="17" t="s">
        <v>218</v>
      </c>
      <c r="J1150" s="17" t="s">
        <v>218</v>
      </c>
      <c r="K1150" s="17" t="s">
        <v>218</v>
      </c>
      <c r="L1150" s="17" t="s">
        <v>218</v>
      </c>
      <c r="M1150" s="17" t="s">
        <v>218</v>
      </c>
      <c r="N1150" s="17" t="s">
        <v>218</v>
      </c>
      <c r="O1150" s="17" t="s">
        <v>218</v>
      </c>
      <c r="P1150" s="17" t="s">
        <v>218</v>
      </c>
      <c r="Q1150" s="17" t="s">
        <v>218</v>
      </c>
      <c r="R1150" s="17" t="s">
        <v>218</v>
      </c>
      <c r="S1150" s="17" t="s">
        <v>218</v>
      </c>
      <c r="T1150" s="17" t="s">
        <v>218</v>
      </c>
      <c r="U1150" s="17" t="s">
        <v>218</v>
      </c>
      <c r="V1150" s="17" t="s">
        <v>218</v>
      </c>
      <c r="W1150" s="17" t="s">
        <v>218</v>
      </c>
      <c r="X1150" s="91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6">
        <v>1</v>
      </c>
    </row>
    <row r="1151" spans="1:65">
      <c r="A1151" s="28"/>
      <c r="B1151" s="19" t="s">
        <v>219</v>
      </c>
      <c r="C1151" s="9" t="s">
        <v>219</v>
      </c>
      <c r="D1151" s="89" t="s">
        <v>220</v>
      </c>
      <c r="E1151" s="90" t="s">
        <v>221</v>
      </c>
      <c r="F1151" s="90" t="s">
        <v>222</v>
      </c>
      <c r="G1151" s="90" t="s">
        <v>223</v>
      </c>
      <c r="H1151" s="90" t="s">
        <v>224</v>
      </c>
      <c r="I1151" s="90" t="s">
        <v>225</v>
      </c>
      <c r="J1151" s="90" t="s">
        <v>226</v>
      </c>
      <c r="K1151" s="90" t="s">
        <v>227</v>
      </c>
      <c r="L1151" s="90" t="s">
        <v>228</v>
      </c>
      <c r="M1151" s="90" t="s">
        <v>229</v>
      </c>
      <c r="N1151" s="90" t="s">
        <v>230</v>
      </c>
      <c r="O1151" s="90" t="s">
        <v>231</v>
      </c>
      <c r="P1151" s="90" t="s">
        <v>232</v>
      </c>
      <c r="Q1151" s="90" t="s">
        <v>233</v>
      </c>
      <c r="R1151" s="90" t="s">
        <v>234</v>
      </c>
      <c r="S1151" s="90" t="s">
        <v>250</v>
      </c>
      <c r="T1151" s="90" t="s">
        <v>235</v>
      </c>
      <c r="U1151" s="90" t="s">
        <v>236</v>
      </c>
      <c r="V1151" s="90" t="s">
        <v>237</v>
      </c>
      <c r="W1151" s="90" t="s">
        <v>259</v>
      </c>
      <c r="X1151" s="91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6" t="s">
        <v>3</v>
      </c>
    </row>
    <row r="1152" spans="1:65">
      <c r="A1152" s="28"/>
      <c r="B1152" s="19"/>
      <c r="C1152" s="9"/>
      <c r="D1152" s="10" t="s">
        <v>117</v>
      </c>
      <c r="E1152" s="11" t="s">
        <v>278</v>
      </c>
      <c r="F1152" s="11" t="s">
        <v>278</v>
      </c>
      <c r="G1152" s="11" t="s">
        <v>278</v>
      </c>
      <c r="H1152" s="11" t="s">
        <v>117</v>
      </c>
      <c r="I1152" s="11" t="s">
        <v>278</v>
      </c>
      <c r="J1152" s="11" t="s">
        <v>279</v>
      </c>
      <c r="K1152" s="11" t="s">
        <v>279</v>
      </c>
      <c r="L1152" s="11" t="s">
        <v>278</v>
      </c>
      <c r="M1152" s="11" t="s">
        <v>279</v>
      </c>
      <c r="N1152" s="11" t="s">
        <v>278</v>
      </c>
      <c r="O1152" s="11" t="s">
        <v>278</v>
      </c>
      <c r="P1152" s="11" t="s">
        <v>278</v>
      </c>
      <c r="Q1152" s="11" t="s">
        <v>278</v>
      </c>
      <c r="R1152" s="11" t="s">
        <v>278</v>
      </c>
      <c r="S1152" s="11" t="s">
        <v>278</v>
      </c>
      <c r="T1152" s="11" t="s">
        <v>278</v>
      </c>
      <c r="U1152" s="11" t="s">
        <v>279</v>
      </c>
      <c r="V1152" s="11" t="s">
        <v>279</v>
      </c>
      <c r="W1152" s="11" t="s">
        <v>278</v>
      </c>
      <c r="X1152" s="91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6">
        <v>0</v>
      </c>
    </row>
    <row r="1153" spans="1:65">
      <c r="A1153" s="28"/>
      <c r="B1153" s="19"/>
      <c r="C1153" s="9"/>
      <c r="D1153" s="25"/>
      <c r="E1153" s="25"/>
      <c r="F1153" s="25"/>
      <c r="G1153" s="25"/>
      <c r="H1153" s="25"/>
      <c r="I1153" s="25"/>
      <c r="J1153" s="25"/>
      <c r="K1153" s="25"/>
      <c r="L1153" s="25"/>
      <c r="M1153" s="25"/>
      <c r="N1153" s="25"/>
      <c r="O1153" s="25"/>
      <c r="P1153" s="25"/>
      <c r="Q1153" s="25"/>
      <c r="R1153" s="25"/>
      <c r="S1153" s="25"/>
      <c r="T1153" s="25"/>
      <c r="U1153" s="25"/>
      <c r="V1153" s="25"/>
      <c r="W1153" s="25"/>
      <c r="X1153" s="91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6">
        <v>1</v>
      </c>
    </row>
    <row r="1154" spans="1:65">
      <c r="A1154" s="28"/>
      <c r="B1154" s="18">
        <v>1</v>
      </c>
      <c r="C1154" s="14">
        <v>1</v>
      </c>
      <c r="D1154" s="155">
        <v>61.8461</v>
      </c>
      <c r="E1154" s="155">
        <v>61</v>
      </c>
      <c r="F1154" s="155">
        <v>59</v>
      </c>
      <c r="G1154" s="155">
        <v>60.639200787501196</v>
      </c>
      <c r="H1154" s="155">
        <v>57</v>
      </c>
      <c r="I1154" s="155">
        <v>58.18</v>
      </c>
      <c r="J1154" s="155">
        <v>59</v>
      </c>
      <c r="K1154" s="155">
        <v>57</v>
      </c>
      <c r="L1154" s="172">
        <v>73</v>
      </c>
      <c r="M1154" s="155">
        <v>54.28</v>
      </c>
      <c r="N1154" s="155">
        <v>53.87</v>
      </c>
      <c r="O1154" s="155">
        <v>63.2</v>
      </c>
      <c r="P1154" s="155">
        <v>58.8</v>
      </c>
      <c r="Q1154" s="155">
        <v>61</v>
      </c>
      <c r="R1154" s="155">
        <v>63.5</v>
      </c>
      <c r="S1154" s="155">
        <v>63.899999999999991</v>
      </c>
      <c r="T1154" s="155">
        <v>57.654049999999998</v>
      </c>
      <c r="U1154" s="155">
        <v>63</v>
      </c>
      <c r="V1154" s="155">
        <v>54.5</v>
      </c>
      <c r="W1154" s="155">
        <v>59.241500000000002</v>
      </c>
      <c r="X1154" s="157"/>
      <c r="Y1154" s="158"/>
      <c r="Z1154" s="158"/>
      <c r="AA1154" s="158"/>
      <c r="AB1154" s="158"/>
      <c r="AC1154" s="158"/>
      <c r="AD1154" s="158"/>
      <c r="AE1154" s="158"/>
      <c r="AF1154" s="158"/>
      <c r="AG1154" s="158"/>
      <c r="AH1154" s="158"/>
      <c r="AI1154" s="158"/>
      <c r="AJ1154" s="158"/>
      <c r="AK1154" s="158"/>
      <c r="AL1154" s="158"/>
      <c r="AM1154" s="158"/>
      <c r="AN1154" s="158"/>
      <c r="AO1154" s="158"/>
      <c r="AP1154" s="158"/>
      <c r="AQ1154" s="158"/>
      <c r="AR1154" s="158"/>
      <c r="AS1154" s="158"/>
      <c r="AT1154" s="158"/>
      <c r="AU1154" s="158"/>
      <c r="AV1154" s="158"/>
      <c r="AW1154" s="158"/>
      <c r="AX1154" s="158"/>
      <c r="AY1154" s="158"/>
      <c r="AZ1154" s="158"/>
      <c r="BA1154" s="158"/>
      <c r="BB1154" s="158"/>
      <c r="BC1154" s="158"/>
      <c r="BD1154" s="158"/>
      <c r="BE1154" s="158"/>
      <c r="BF1154" s="158"/>
      <c r="BG1154" s="158"/>
      <c r="BH1154" s="158"/>
      <c r="BI1154" s="158"/>
      <c r="BJ1154" s="158"/>
      <c r="BK1154" s="158"/>
      <c r="BL1154" s="158"/>
      <c r="BM1154" s="159">
        <v>1</v>
      </c>
    </row>
    <row r="1155" spans="1:65">
      <c r="A1155" s="28"/>
      <c r="B1155" s="19">
        <v>1</v>
      </c>
      <c r="C1155" s="9">
        <v>2</v>
      </c>
      <c r="D1155" s="160">
        <v>61.689350000000012</v>
      </c>
      <c r="E1155" s="160">
        <v>57</v>
      </c>
      <c r="F1155" s="160">
        <v>59</v>
      </c>
      <c r="G1155" s="160">
        <v>61.576871523112651</v>
      </c>
      <c r="H1155" s="160">
        <v>60</v>
      </c>
      <c r="I1155" s="160">
        <v>56.4</v>
      </c>
      <c r="J1155" s="160">
        <v>60</v>
      </c>
      <c r="K1155" s="160">
        <v>57</v>
      </c>
      <c r="L1155" s="160">
        <v>70</v>
      </c>
      <c r="M1155" s="160">
        <v>56.74</v>
      </c>
      <c r="N1155" s="160">
        <v>53.51</v>
      </c>
      <c r="O1155" s="160">
        <v>62.6</v>
      </c>
      <c r="P1155" s="160">
        <v>58.9</v>
      </c>
      <c r="Q1155" s="160">
        <v>59.2</v>
      </c>
      <c r="R1155" s="160">
        <v>62.4</v>
      </c>
      <c r="S1155" s="160">
        <v>62.9</v>
      </c>
      <c r="T1155" s="160">
        <v>59.267040000000001</v>
      </c>
      <c r="U1155" s="160">
        <v>60</v>
      </c>
      <c r="V1155" s="160">
        <v>58.6</v>
      </c>
      <c r="W1155" s="160">
        <v>60.844299999999997</v>
      </c>
      <c r="X1155" s="157"/>
      <c r="Y1155" s="158"/>
      <c r="Z1155" s="158"/>
      <c r="AA1155" s="158"/>
      <c r="AB1155" s="158"/>
      <c r="AC1155" s="158"/>
      <c r="AD1155" s="158"/>
      <c r="AE1155" s="158"/>
      <c r="AF1155" s="158"/>
      <c r="AG1155" s="158"/>
      <c r="AH1155" s="158"/>
      <c r="AI1155" s="158"/>
      <c r="AJ1155" s="158"/>
      <c r="AK1155" s="158"/>
      <c r="AL1155" s="158"/>
      <c r="AM1155" s="158"/>
      <c r="AN1155" s="158"/>
      <c r="AO1155" s="158"/>
      <c r="AP1155" s="158"/>
      <c r="AQ1155" s="158"/>
      <c r="AR1155" s="158"/>
      <c r="AS1155" s="158"/>
      <c r="AT1155" s="158"/>
      <c r="AU1155" s="158"/>
      <c r="AV1155" s="158"/>
      <c r="AW1155" s="158"/>
      <c r="AX1155" s="158"/>
      <c r="AY1155" s="158"/>
      <c r="AZ1155" s="158"/>
      <c r="BA1155" s="158"/>
      <c r="BB1155" s="158"/>
      <c r="BC1155" s="158"/>
      <c r="BD1155" s="158"/>
      <c r="BE1155" s="158"/>
      <c r="BF1155" s="158"/>
      <c r="BG1155" s="158"/>
      <c r="BH1155" s="158"/>
      <c r="BI1155" s="158"/>
      <c r="BJ1155" s="158"/>
      <c r="BK1155" s="158"/>
      <c r="BL1155" s="158"/>
      <c r="BM1155" s="159" t="e">
        <v>#N/A</v>
      </c>
    </row>
    <row r="1156" spans="1:65">
      <c r="A1156" s="28"/>
      <c r="B1156" s="19">
        <v>1</v>
      </c>
      <c r="C1156" s="9">
        <v>3</v>
      </c>
      <c r="D1156" s="160">
        <v>61.177299999999995</v>
      </c>
      <c r="E1156" s="160">
        <v>57</v>
      </c>
      <c r="F1156" s="162">
        <v>68</v>
      </c>
      <c r="G1156" s="160">
        <v>61.571706903191242</v>
      </c>
      <c r="H1156" s="160">
        <v>57</v>
      </c>
      <c r="I1156" s="160">
        <v>59.82</v>
      </c>
      <c r="J1156" s="160">
        <v>60</v>
      </c>
      <c r="K1156" s="160">
        <v>58</v>
      </c>
      <c r="L1156" s="160">
        <v>64</v>
      </c>
      <c r="M1156" s="160">
        <v>55.49</v>
      </c>
      <c r="N1156" s="160">
        <v>54.53</v>
      </c>
      <c r="O1156" s="160">
        <v>62.4</v>
      </c>
      <c r="P1156" s="160">
        <v>60.2</v>
      </c>
      <c r="Q1156" s="160">
        <v>60</v>
      </c>
      <c r="R1156" s="160">
        <v>64</v>
      </c>
      <c r="S1156" s="160">
        <v>63.4</v>
      </c>
      <c r="T1156" s="160">
        <v>58.458820000000003</v>
      </c>
      <c r="U1156" s="160">
        <v>61</v>
      </c>
      <c r="V1156" s="160">
        <v>55.1</v>
      </c>
      <c r="W1156" s="160">
        <v>65.967600000000004</v>
      </c>
      <c r="X1156" s="157"/>
      <c r="Y1156" s="158"/>
      <c r="Z1156" s="158"/>
      <c r="AA1156" s="158"/>
      <c r="AB1156" s="158"/>
      <c r="AC1156" s="158"/>
      <c r="AD1156" s="158"/>
      <c r="AE1156" s="158"/>
      <c r="AF1156" s="158"/>
      <c r="AG1156" s="158"/>
      <c r="AH1156" s="158"/>
      <c r="AI1156" s="158"/>
      <c r="AJ1156" s="158"/>
      <c r="AK1156" s="158"/>
      <c r="AL1156" s="158"/>
      <c r="AM1156" s="158"/>
      <c r="AN1156" s="158"/>
      <c r="AO1156" s="158"/>
      <c r="AP1156" s="158"/>
      <c r="AQ1156" s="158"/>
      <c r="AR1156" s="158"/>
      <c r="AS1156" s="158"/>
      <c r="AT1156" s="158"/>
      <c r="AU1156" s="158"/>
      <c r="AV1156" s="158"/>
      <c r="AW1156" s="158"/>
      <c r="AX1156" s="158"/>
      <c r="AY1156" s="158"/>
      <c r="AZ1156" s="158"/>
      <c r="BA1156" s="158"/>
      <c r="BB1156" s="158"/>
      <c r="BC1156" s="158"/>
      <c r="BD1156" s="158"/>
      <c r="BE1156" s="158"/>
      <c r="BF1156" s="158"/>
      <c r="BG1156" s="158"/>
      <c r="BH1156" s="158"/>
      <c r="BI1156" s="158"/>
      <c r="BJ1156" s="158"/>
      <c r="BK1156" s="158"/>
      <c r="BL1156" s="158"/>
      <c r="BM1156" s="159">
        <v>16</v>
      </c>
    </row>
    <row r="1157" spans="1:65">
      <c r="A1157" s="28"/>
      <c r="B1157" s="19">
        <v>1</v>
      </c>
      <c r="C1157" s="9">
        <v>4</v>
      </c>
      <c r="D1157" s="160">
        <v>61.639450000000004</v>
      </c>
      <c r="E1157" s="160">
        <v>54</v>
      </c>
      <c r="F1157" s="160">
        <v>56</v>
      </c>
      <c r="G1157" s="160">
        <v>61.553338032448536</v>
      </c>
      <c r="H1157" s="160">
        <v>56</v>
      </c>
      <c r="I1157" s="160">
        <v>57.2</v>
      </c>
      <c r="J1157" s="160">
        <v>60</v>
      </c>
      <c r="K1157" s="160">
        <v>58</v>
      </c>
      <c r="L1157" s="160">
        <v>65</v>
      </c>
      <c r="M1157" s="160">
        <v>56.26</v>
      </c>
      <c r="N1157" s="160">
        <v>53.87</v>
      </c>
      <c r="O1157" s="160">
        <v>62.7</v>
      </c>
      <c r="P1157" s="160">
        <v>59.6</v>
      </c>
      <c r="Q1157" s="160">
        <v>60</v>
      </c>
      <c r="R1157" s="160">
        <v>63.5</v>
      </c>
      <c r="S1157" s="160">
        <v>65.900000000000006</v>
      </c>
      <c r="T1157" s="160">
        <v>58.408850000000001</v>
      </c>
      <c r="U1157" s="160">
        <v>61</v>
      </c>
      <c r="V1157" s="160">
        <v>53.8</v>
      </c>
      <c r="W1157" s="160">
        <v>61.934899999999999</v>
      </c>
      <c r="X1157" s="157"/>
      <c r="Y1157" s="158"/>
      <c r="Z1157" s="158"/>
      <c r="AA1157" s="158"/>
      <c r="AB1157" s="158"/>
      <c r="AC1157" s="158"/>
      <c r="AD1157" s="158"/>
      <c r="AE1157" s="158"/>
      <c r="AF1157" s="158"/>
      <c r="AG1157" s="158"/>
      <c r="AH1157" s="158"/>
      <c r="AI1157" s="158"/>
      <c r="AJ1157" s="158"/>
      <c r="AK1157" s="158"/>
      <c r="AL1157" s="158"/>
      <c r="AM1157" s="158"/>
      <c r="AN1157" s="158"/>
      <c r="AO1157" s="158"/>
      <c r="AP1157" s="158"/>
      <c r="AQ1157" s="158"/>
      <c r="AR1157" s="158"/>
      <c r="AS1157" s="158"/>
      <c r="AT1157" s="158"/>
      <c r="AU1157" s="158"/>
      <c r="AV1157" s="158"/>
      <c r="AW1157" s="158"/>
      <c r="AX1157" s="158"/>
      <c r="AY1157" s="158"/>
      <c r="AZ1157" s="158"/>
      <c r="BA1157" s="158"/>
      <c r="BB1157" s="158"/>
      <c r="BC1157" s="158"/>
      <c r="BD1157" s="158"/>
      <c r="BE1157" s="158"/>
      <c r="BF1157" s="158"/>
      <c r="BG1157" s="158"/>
      <c r="BH1157" s="158"/>
      <c r="BI1157" s="158"/>
      <c r="BJ1157" s="158"/>
      <c r="BK1157" s="158"/>
      <c r="BL1157" s="158"/>
      <c r="BM1157" s="159">
        <v>59.632366010567182</v>
      </c>
    </row>
    <row r="1158" spans="1:65">
      <c r="A1158" s="28"/>
      <c r="B1158" s="19">
        <v>1</v>
      </c>
      <c r="C1158" s="9">
        <v>5</v>
      </c>
      <c r="D1158" s="160">
        <v>61.649900000000002</v>
      </c>
      <c r="E1158" s="160">
        <v>56</v>
      </c>
      <c r="F1158" s="160">
        <v>60</v>
      </c>
      <c r="G1158" s="160">
        <v>61.426971857162876</v>
      </c>
      <c r="H1158" s="160">
        <v>57</v>
      </c>
      <c r="I1158" s="160">
        <v>57.79</v>
      </c>
      <c r="J1158" s="160">
        <v>59</v>
      </c>
      <c r="K1158" s="160">
        <v>57</v>
      </c>
      <c r="L1158" s="160">
        <v>65</v>
      </c>
      <c r="M1158" s="160">
        <v>54.17</v>
      </c>
      <c r="N1158" s="160">
        <v>54.66</v>
      </c>
      <c r="O1158" s="160">
        <v>63.899999999999991</v>
      </c>
      <c r="P1158" s="160">
        <v>60.6</v>
      </c>
      <c r="Q1158" s="160">
        <v>63.1</v>
      </c>
      <c r="R1158" s="160">
        <v>63.899999999999991</v>
      </c>
      <c r="S1158" s="160">
        <v>63.7</v>
      </c>
      <c r="T1158" s="160">
        <v>58.14311</v>
      </c>
      <c r="U1158" s="160">
        <v>61</v>
      </c>
      <c r="V1158" s="160">
        <v>55.6</v>
      </c>
      <c r="W1158" s="160">
        <v>60.882100000000001</v>
      </c>
      <c r="X1158" s="157"/>
      <c r="Y1158" s="158"/>
      <c r="Z1158" s="158"/>
      <c r="AA1158" s="158"/>
      <c r="AB1158" s="158"/>
      <c r="AC1158" s="158"/>
      <c r="AD1158" s="158"/>
      <c r="AE1158" s="158"/>
      <c r="AF1158" s="158"/>
      <c r="AG1158" s="158"/>
      <c r="AH1158" s="158"/>
      <c r="AI1158" s="158"/>
      <c r="AJ1158" s="158"/>
      <c r="AK1158" s="158"/>
      <c r="AL1158" s="158"/>
      <c r="AM1158" s="158"/>
      <c r="AN1158" s="158"/>
      <c r="AO1158" s="158"/>
      <c r="AP1158" s="158"/>
      <c r="AQ1158" s="158"/>
      <c r="AR1158" s="158"/>
      <c r="AS1158" s="158"/>
      <c r="AT1158" s="158"/>
      <c r="AU1158" s="158"/>
      <c r="AV1158" s="158"/>
      <c r="AW1158" s="158"/>
      <c r="AX1158" s="158"/>
      <c r="AY1158" s="158"/>
      <c r="AZ1158" s="158"/>
      <c r="BA1158" s="158"/>
      <c r="BB1158" s="158"/>
      <c r="BC1158" s="158"/>
      <c r="BD1158" s="158"/>
      <c r="BE1158" s="158"/>
      <c r="BF1158" s="158"/>
      <c r="BG1158" s="158"/>
      <c r="BH1158" s="158"/>
      <c r="BI1158" s="158"/>
      <c r="BJ1158" s="158"/>
      <c r="BK1158" s="158"/>
      <c r="BL1158" s="158"/>
      <c r="BM1158" s="159">
        <v>118</v>
      </c>
    </row>
    <row r="1159" spans="1:65">
      <c r="A1159" s="28"/>
      <c r="B1159" s="19">
        <v>1</v>
      </c>
      <c r="C1159" s="9">
        <v>6</v>
      </c>
      <c r="D1159" s="160">
        <v>61.501249999999999</v>
      </c>
      <c r="E1159" s="160">
        <v>57</v>
      </c>
      <c r="F1159" s="160">
        <v>57</v>
      </c>
      <c r="G1159" s="160">
        <v>61.300162164643623</v>
      </c>
      <c r="H1159" s="160">
        <v>57</v>
      </c>
      <c r="I1159" s="160">
        <v>56.81</v>
      </c>
      <c r="J1159" s="160">
        <v>58</v>
      </c>
      <c r="K1159" s="160">
        <v>59</v>
      </c>
      <c r="L1159" s="160">
        <v>62</v>
      </c>
      <c r="M1159" s="160">
        <v>54.63</v>
      </c>
      <c r="N1159" s="160">
        <v>53.91</v>
      </c>
      <c r="O1159" s="160">
        <v>61.100000000000009</v>
      </c>
      <c r="P1159" s="160">
        <v>61</v>
      </c>
      <c r="Q1159" s="160">
        <v>61.100000000000009</v>
      </c>
      <c r="R1159" s="160">
        <v>62.6</v>
      </c>
      <c r="S1159" s="160">
        <v>64.8</v>
      </c>
      <c r="T1159" s="160">
        <v>59.246450000000003</v>
      </c>
      <c r="U1159" s="160">
        <v>62</v>
      </c>
      <c r="V1159" s="160">
        <v>55.9</v>
      </c>
      <c r="W1159" s="160">
        <v>62.343599999999995</v>
      </c>
      <c r="X1159" s="157"/>
      <c r="Y1159" s="158"/>
      <c r="Z1159" s="158"/>
      <c r="AA1159" s="158"/>
      <c r="AB1159" s="158"/>
      <c r="AC1159" s="158"/>
      <c r="AD1159" s="158"/>
      <c r="AE1159" s="158"/>
      <c r="AF1159" s="158"/>
      <c r="AG1159" s="158"/>
      <c r="AH1159" s="158"/>
      <c r="AI1159" s="158"/>
      <c r="AJ1159" s="158"/>
      <c r="AK1159" s="158"/>
      <c r="AL1159" s="158"/>
      <c r="AM1159" s="158"/>
      <c r="AN1159" s="158"/>
      <c r="AO1159" s="158"/>
      <c r="AP1159" s="158"/>
      <c r="AQ1159" s="158"/>
      <c r="AR1159" s="158"/>
      <c r="AS1159" s="158"/>
      <c r="AT1159" s="158"/>
      <c r="AU1159" s="158"/>
      <c r="AV1159" s="158"/>
      <c r="AW1159" s="158"/>
      <c r="AX1159" s="158"/>
      <c r="AY1159" s="158"/>
      <c r="AZ1159" s="158"/>
      <c r="BA1159" s="158"/>
      <c r="BB1159" s="158"/>
      <c r="BC1159" s="158"/>
      <c r="BD1159" s="158"/>
      <c r="BE1159" s="158"/>
      <c r="BF1159" s="158"/>
      <c r="BG1159" s="158"/>
      <c r="BH1159" s="158"/>
      <c r="BI1159" s="158"/>
      <c r="BJ1159" s="158"/>
      <c r="BK1159" s="158"/>
      <c r="BL1159" s="158"/>
      <c r="BM1159" s="163"/>
    </row>
    <row r="1160" spans="1:65">
      <c r="A1160" s="28"/>
      <c r="B1160" s="20" t="s">
        <v>245</v>
      </c>
      <c r="C1160" s="12"/>
      <c r="D1160" s="164">
        <v>61.58389166666668</v>
      </c>
      <c r="E1160" s="164">
        <v>57</v>
      </c>
      <c r="F1160" s="164">
        <v>59.833333333333336</v>
      </c>
      <c r="G1160" s="164">
        <v>61.344708544676685</v>
      </c>
      <c r="H1160" s="164">
        <v>57.333333333333336</v>
      </c>
      <c r="I1160" s="164">
        <v>57.70000000000001</v>
      </c>
      <c r="J1160" s="164">
        <v>59.333333333333336</v>
      </c>
      <c r="K1160" s="164">
        <v>57.666666666666664</v>
      </c>
      <c r="L1160" s="164">
        <v>66.5</v>
      </c>
      <c r="M1160" s="164">
        <v>55.261666666666663</v>
      </c>
      <c r="N1160" s="164">
        <v>54.058333333333337</v>
      </c>
      <c r="O1160" s="164">
        <v>62.650000000000006</v>
      </c>
      <c r="P1160" s="164">
        <v>59.849999999999994</v>
      </c>
      <c r="Q1160" s="164">
        <v>60.733333333333341</v>
      </c>
      <c r="R1160" s="164">
        <v>63.31666666666667</v>
      </c>
      <c r="S1160" s="164">
        <v>64.100000000000009</v>
      </c>
      <c r="T1160" s="164">
        <v>58.529719999999998</v>
      </c>
      <c r="U1160" s="164">
        <v>61.333333333333336</v>
      </c>
      <c r="V1160" s="164">
        <v>55.583333333333336</v>
      </c>
      <c r="W1160" s="164">
        <v>61.869</v>
      </c>
      <c r="X1160" s="157"/>
      <c r="Y1160" s="158"/>
      <c r="Z1160" s="158"/>
      <c r="AA1160" s="158"/>
      <c r="AB1160" s="158"/>
      <c r="AC1160" s="158"/>
      <c r="AD1160" s="158"/>
      <c r="AE1160" s="158"/>
      <c r="AF1160" s="158"/>
      <c r="AG1160" s="158"/>
      <c r="AH1160" s="158"/>
      <c r="AI1160" s="158"/>
      <c r="AJ1160" s="158"/>
      <c r="AK1160" s="158"/>
      <c r="AL1160" s="158"/>
      <c r="AM1160" s="158"/>
      <c r="AN1160" s="158"/>
      <c r="AO1160" s="158"/>
      <c r="AP1160" s="158"/>
      <c r="AQ1160" s="158"/>
      <c r="AR1160" s="158"/>
      <c r="AS1160" s="158"/>
      <c r="AT1160" s="158"/>
      <c r="AU1160" s="158"/>
      <c r="AV1160" s="158"/>
      <c r="AW1160" s="158"/>
      <c r="AX1160" s="158"/>
      <c r="AY1160" s="158"/>
      <c r="AZ1160" s="158"/>
      <c r="BA1160" s="158"/>
      <c r="BB1160" s="158"/>
      <c r="BC1160" s="158"/>
      <c r="BD1160" s="158"/>
      <c r="BE1160" s="158"/>
      <c r="BF1160" s="158"/>
      <c r="BG1160" s="158"/>
      <c r="BH1160" s="158"/>
      <c r="BI1160" s="158"/>
      <c r="BJ1160" s="158"/>
      <c r="BK1160" s="158"/>
      <c r="BL1160" s="158"/>
      <c r="BM1160" s="163"/>
    </row>
    <row r="1161" spans="1:65">
      <c r="A1161" s="28"/>
      <c r="B1161" s="3" t="s">
        <v>246</v>
      </c>
      <c r="C1161" s="27"/>
      <c r="D1161" s="160">
        <v>61.644675000000007</v>
      </c>
      <c r="E1161" s="160">
        <v>57</v>
      </c>
      <c r="F1161" s="160">
        <v>59</v>
      </c>
      <c r="G1161" s="160">
        <v>61.49015494480571</v>
      </c>
      <c r="H1161" s="160">
        <v>57</v>
      </c>
      <c r="I1161" s="160">
        <v>57.495000000000005</v>
      </c>
      <c r="J1161" s="160">
        <v>59.5</v>
      </c>
      <c r="K1161" s="160">
        <v>57.5</v>
      </c>
      <c r="L1161" s="160">
        <v>65</v>
      </c>
      <c r="M1161" s="160">
        <v>55.06</v>
      </c>
      <c r="N1161" s="160">
        <v>53.89</v>
      </c>
      <c r="O1161" s="160">
        <v>62.650000000000006</v>
      </c>
      <c r="P1161" s="160">
        <v>59.900000000000006</v>
      </c>
      <c r="Q1161" s="160">
        <v>60.5</v>
      </c>
      <c r="R1161" s="160">
        <v>63.5</v>
      </c>
      <c r="S1161" s="160">
        <v>63.8</v>
      </c>
      <c r="T1161" s="160">
        <v>58.433835000000002</v>
      </c>
      <c r="U1161" s="160">
        <v>61</v>
      </c>
      <c r="V1161" s="160">
        <v>55.35</v>
      </c>
      <c r="W1161" s="160">
        <v>61.408500000000004</v>
      </c>
      <c r="X1161" s="157"/>
      <c r="Y1161" s="158"/>
      <c r="Z1161" s="158"/>
      <c r="AA1161" s="158"/>
      <c r="AB1161" s="158"/>
      <c r="AC1161" s="158"/>
      <c r="AD1161" s="158"/>
      <c r="AE1161" s="158"/>
      <c r="AF1161" s="158"/>
      <c r="AG1161" s="158"/>
      <c r="AH1161" s="158"/>
      <c r="AI1161" s="158"/>
      <c r="AJ1161" s="158"/>
      <c r="AK1161" s="158"/>
      <c r="AL1161" s="158"/>
      <c r="AM1161" s="158"/>
      <c r="AN1161" s="158"/>
      <c r="AO1161" s="158"/>
      <c r="AP1161" s="158"/>
      <c r="AQ1161" s="158"/>
      <c r="AR1161" s="158"/>
      <c r="AS1161" s="158"/>
      <c r="AT1161" s="158"/>
      <c r="AU1161" s="158"/>
      <c r="AV1161" s="158"/>
      <c r="AW1161" s="158"/>
      <c r="AX1161" s="158"/>
      <c r="AY1161" s="158"/>
      <c r="AZ1161" s="158"/>
      <c r="BA1161" s="158"/>
      <c r="BB1161" s="158"/>
      <c r="BC1161" s="158"/>
      <c r="BD1161" s="158"/>
      <c r="BE1161" s="158"/>
      <c r="BF1161" s="158"/>
      <c r="BG1161" s="158"/>
      <c r="BH1161" s="158"/>
      <c r="BI1161" s="158"/>
      <c r="BJ1161" s="158"/>
      <c r="BK1161" s="158"/>
      <c r="BL1161" s="158"/>
      <c r="BM1161" s="163"/>
    </row>
    <row r="1162" spans="1:65">
      <c r="A1162" s="28"/>
      <c r="B1162" s="3" t="s">
        <v>247</v>
      </c>
      <c r="C1162" s="27"/>
      <c r="D1162" s="149">
        <v>0.22780031917595742</v>
      </c>
      <c r="E1162" s="149">
        <v>2.2803508501982761</v>
      </c>
      <c r="F1162" s="149">
        <v>4.2622372841814737</v>
      </c>
      <c r="G1162" s="149">
        <v>0.36206270022816406</v>
      </c>
      <c r="H1162" s="149">
        <v>1.3662601021279464</v>
      </c>
      <c r="I1162" s="149">
        <v>1.2218837915284742</v>
      </c>
      <c r="J1162" s="149">
        <v>0.81649658092772603</v>
      </c>
      <c r="K1162" s="149">
        <v>0.81649658092772603</v>
      </c>
      <c r="L1162" s="149">
        <v>4.135214625627067</v>
      </c>
      <c r="M1162" s="149">
        <v>1.0759817222735084</v>
      </c>
      <c r="N1162" s="149">
        <v>0.44228572966654384</v>
      </c>
      <c r="O1162" s="149">
        <v>0.93112834775877773</v>
      </c>
      <c r="P1162" s="149">
        <v>0.90277350426339076</v>
      </c>
      <c r="Q1162" s="149">
        <v>1.3589211407093007</v>
      </c>
      <c r="R1162" s="149">
        <v>0.66758270399004849</v>
      </c>
      <c r="S1162" s="149">
        <v>1.0825894882179508</v>
      </c>
      <c r="T1162" s="149">
        <v>0.63138645585726805</v>
      </c>
      <c r="U1162" s="149">
        <v>1.0327955589886444</v>
      </c>
      <c r="V1162" s="149">
        <v>1.6606223732886021</v>
      </c>
      <c r="W1162" s="149">
        <v>2.2784138289608422</v>
      </c>
      <c r="X1162" s="146"/>
      <c r="Y1162" s="147"/>
      <c r="Z1162" s="147"/>
      <c r="AA1162" s="147"/>
      <c r="AB1162" s="147"/>
      <c r="AC1162" s="147"/>
      <c r="AD1162" s="147"/>
      <c r="AE1162" s="147"/>
      <c r="AF1162" s="147"/>
      <c r="AG1162" s="147"/>
      <c r="AH1162" s="147"/>
      <c r="AI1162" s="147"/>
      <c r="AJ1162" s="147"/>
      <c r="AK1162" s="147"/>
      <c r="AL1162" s="147"/>
      <c r="AM1162" s="147"/>
      <c r="AN1162" s="147"/>
      <c r="AO1162" s="147"/>
      <c r="AP1162" s="147"/>
      <c r="AQ1162" s="147"/>
      <c r="AR1162" s="147"/>
      <c r="AS1162" s="147"/>
      <c r="AT1162" s="147"/>
      <c r="AU1162" s="147"/>
      <c r="AV1162" s="147"/>
      <c r="AW1162" s="147"/>
      <c r="AX1162" s="147"/>
      <c r="AY1162" s="147"/>
      <c r="AZ1162" s="147"/>
      <c r="BA1162" s="147"/>
      <c r="BB1162" s="147"/>
      <c r="BC1162" s="147"/>
      <c r="BD1162" s="147"/>
      <c r="BE1162" s="147"/>
      <c r="BF1162" s="147"/>
      <c r="BG1162" s="147"/>
      <c r="BH1162" s="147"/>
      <c r="BI1162" s="147"/>
      <c r="BJ1162" s="147"/>
      <c r="BK1162" s="147"/>
      <c r="BL1162" s="147"/>
      <c r="BM1162" s="151"/>
    </row>
    <row r="1163" spans="1:65">
      <c r="A1163" s="28"/>
      <c r="B1163" s="3" t="s">
        <v>87</v>
      </c>
      <c r="C1163" s="27"/>
      <c r="D1163" s="13">
        <v>3.6990244203624792E-3</v>
      </c>
      <c r="E1163" s="13">
        <v>4.0006155266636423E-2</v>
      </c>
      <c r="F1163" s="13">
        <v>7.1235163523924352E-2</v>
      </c>
      <c r="G1163" s="13">
        <v>5.9021015637310877E-3</v>
      </c>
      <c r="H1163" s="13">
        <v>2.3830118060371157E-2</v>
      </c>
      <c r="I1163" s="13">
        <v>2.1176495520424159E-2</v>
      </c>
      <c r="J1163" s="13">
        <v>1.3761178330242574E-2</v>
      </c>
      <c r="K1163" s="13">
        <v>1.4158900247301608E-2</v>
      </c>
      <c r="L1163" s="13">
        <v>6.2183678580858152E-2</v>
      </c>
      <c r="M1163" s="13">
        <v>1.9470670849718163E-2</v>
      </c>
      <c r="N1163" s="13">
        <v>8.1816382858001021E-3</v>
      </c>
      <c r="O1163" s="13">
        <v>1.4862383842917441E-2</v>
      </c>
      <c r="P1163" s="13">
        <v>1.5083934908327332E-2</v>
      </c>
      <c r="Q1163" s="13">
        <v>2.2375210878857858E-2</v>
      </c>
      <c r="R1163" s="13">
        <v>1.0543554156199765E-2</v>
      </c>
      <c r="S1163" s="13">
        <v>1.6889071579063192E-2</v>
      </c>
      <c r="T1163" s="13">
        <v>1.0787450475711623E-2</v>
      </c>
      <c r="U1163" s="13">
        <v>1.6839058026988766E-2</v>
      </c>
      <c r="V1163" s="13">
        <v>2.9876264586901385E-2</v>
      </c>
      <c r="W1163" s="13">
        <v>3.6826420807849522E-2</v>
      </c>
      <c r="X1163" s="91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1"/>
    </row>
    <row r="1164" spans="1:65">
      <c r="A1164" s="28"/>
      <c r="B1164" s="3" t="s">
        <v>248</v>
      </c>
      <c r="C1164" s="27"/>
      <c r="D1164" s="13">
        <v>3.2725947109891296E-2</v>
      </c>
      <c r="E1164" s="13">
        <v>-4.4143242783637238E-2</v>
      </c>
      <c r="F1164" s="13">
        <v>3.3701047972931608E-3</v>
      </c>
      <c r="G1164" s="13">
        <v>2.8714985647325664E-2</v>
      </c>
      <c r="H1164" s="13">
        <v>-3.8553437185880668E-2</v>
      </c>
      <c r="I1164" s="13">
        <v>-3.240465102834833E-2</v>
      </c>
      <c r="J1164" s="13">
        <v>-5.0146035993415827E-3</v>
      </c>
      <c r="K1164" s="13">
        <v>-3.2963631588124209E-2</v>
      </c>
      <c r="L1164" s="13">
        <v>0.11516621675242322</v>
      </c>
      <c r="M1164" s="13">
        <v>-7.3294078975937427E-2</v>
      </c>
      <c r="N1164" s="13">
        <v>-9.3473277183838355E-2</v>
      </c>
      <c r="O1164" s="13">
        <v>5.060396209833562E-2</v>
      </c>
      <c r="P1164" s="13">
        <v>3.6495950771808783E-3</v>
      </c>
      <c r="Q1164" s="13">
        <v>1.8462579911235899E-2</v>
      </c>
      <c r="R1164" s="13">
        <v>6.1783573293848759E-2</v>
      </c>
      <c r="S1164" s="13">
        <v>7.4919616448576587E-2</v>
      </c>
      <c r="T1164" s="13">
        <v>-1.8490730526636967E-2</v>
      </c>
      <c r="U1164" s="13">
        <v>2.8524229987197502E-2</v>
      </c>
      <c r="V1164" s="13">
        <v>-6.7899916574102326E-2</v>
      </c>
      <c r="W1164" s="13">
        <v>3.7507047582792108E-2</v>
      </c>
      <c r="X1164" s="91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1"/>
    </row>
    <row r="1165" spans="1:65">
      <c r="A1165" s="28"/>
      <c r="B1165" s="43" t="s">
        <v>249</v>
      </c>
      <c r="C1165" s="44"/>
      <c r="D1165" s="42">
        <v>0.54</v>
      </c>
      <c r="E1165" s="42">
        <v>0.89</v>
      </c>
      <c r="F1165" s="42">
        <v>0</v>
      </c>
      <c r="G1165" s="42">
        <v>0.47</v>
      </c>
      <c r="H1165" s="42">
        <v>0.78</v>
      </c>
      <c r="I1165" s="42">
        <v>0.67</v>
      </c>
      <c r="J1165" s="42">
        <v>0.16</v>
      </c>
      <c r="K1165" s="42">
        <v>0.68</v>
      </c>
      <c r="L1165" s="42">
        <v>2.08</v>
      </c>
      <c r="M1165" s="42">
        <v>1.43</v>
      </c>
      <c r="N1165" s="42">
        <v>1.81</v>
      </c>
      <c r="O1165" s="42">
        <v>0.88</v>
      </c>
      <c r="P1165" s="42">
        <v>0</v>
      </c>
      <c r="Q1165" s="42">
        <v>0.28000000000000003</v>
      </c>
      <c r="R1165" s="42">
        <v>1.0900000000000001</v>
      </c>
      <c r="S1165" s="42">
        <v>1.33</v>
      </c>
      <c r="T1165" s="42">
        <v>0.41</v>
      </c>
      <c r="U1165" s="42">
        <v>0.47</v>
      </c>
      <c r="V1165" s="42">
        <v>1.33</v>
      </c>
      <c r="W1165" s="42">
        <v>0.63</v>
      </c>
      <c r="X1165" s="91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1"/>
    </row>
    <row r="1166" spans="1:65">
      <c r="B1166" s="29"/>
      <c r="C1166" s="20"/>
      <c r="D1166" s="20"/>
      <c r="E1166" s="20"/>
      <c r="F1166" s="20"/>
      <c r="G1166" s="20"/>
      <c r="H1166" s="20"/>
      <c r="I1166" s="20"/>
      <c r="J1166" s="20"/>
      <c r="K1166" s="20"/>
      <c r="L1166" s="20"/>
      <c r="M1166" s="20"/>
      <c r="N1166" s="20"/>
      <c r="O1166" s="20"/>
      <c r="P1166" s="20"/>
      <c r="Q1166" s="20"/>
      <c r="R1166" s="20"/>
      <c r="S1166" s="20"/>
      <c r="T1166" s="20"/>
      <c r="U1166" s="20"/>
      <c r="V1166" s="20"/>
      <c r="W1166" s="20"/>
      <c r="BM1166" s="51"/>
    </row>
    <row r="1167" spans="1:65" ht="15">
      <c r="B1167" s="8" t="s">
        <v>554</v>
      </c>
      <c r="BM1167" s="26" t="s">
        <v>67</v>
      </c>
    </row>
    <row r="1168" spans="1:65" ht="15">
      <c r="A1168" s="24" t="s">
        <v>45</v>
      </c>
      <c r="B1168" s="18" t="s">
        <v>115</v>
      </c>
      <c r="C1168" s="15" t="s">
        <v>116</v>
      </c>
      <c r="D1168" s="16" t="s">
        <v>218</v>
      </c>
      <c r="E1168" s="17" t="s">
        <v>218</v>
      </c>
      <c r="F1168" s="17" t="s">
        <v>218</v>
      </c>
      <c r="G1168" s="17" t="s">
        <v>218</v>
      </c>
      <c r="H1168" s="17" t="s">
        <v>218</v>
      </c>
      <c r="I1168" s="17" t="s">
        <v>218</v>
      </c>
      <c r="J1168" s="17" t="s">
        <v>218</v>
      </c>
      <c r="K1168" s="17" t="s">
        <v>218</v>
      </c>
      <c r="L1168" s="17" t="s">
        <v>218</v>
      </c>
      <c r="M1168" s="17" t="s">
        <v>218</v>
      </c>
      <c r="N1168" s="17" t="s">
        <v>218</v>
      </c>
      <c r="O1168" s="17" t="s">
        <v>218</v>
      </c>
      <c r="P1168" s="17" t="s">
        <v>218</v>
      </c>
      <c r="Q1168" s="17" t="s">
        <v>218</v>
      </c>
      <c r="R1168" s="17" t="s">
        <v>218</v>
      </c>
      <c r="S1168" s="17" t="s">
        <v>218</v>
      </c>
      <c r="T1168" s="17" t="s">
        <v>218</v>
      </c>
      <c r="U1168" s="17" t="s">
        <v>218</v>
      </c>
      <c r="V1168" s="17" t="s">
        <v>218</v>
      </c>
      <c r="W1168" s="91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26">
        <v>1</v>
      </c>
    </row>
    <row r="1169" spans="1:65">
      <c r="A1169" s="28"/>
      <c r="B1169" s="19" t="s">
        <v>219</v>
      </c>
      <c r="C1169" s="9" t="s">
        <v>219</v>
      </c>
      <c r="D1169" s="89" t="s">
        <v>220</v>
      </c>
      <c r="E1169" s="90" t="s">
        <v>222</v>
      </c>
      <c r="F1169" s="90" t="s">
        <v>223</v>
      </c>
      <c r="G1169" s="90" t="s">
        <v>224</v>
      </c>
      <c r="H1169" s="90" t="s">
        <v>225</v>
      </c>
      <c r="I1169" s="90" t="s">
        <v>226</v>
      </c>
      <c r="J1169" s="90" t="s">
        <v>227</v>
      </c>
      <c r="K1169" s="90" t="s">
        <v>228</v>
      </c>
      <c r="L1169" s="90" t="s">
        <v>229</v>
      </c>
      <c r="M1169" s="90" t="s">
        <v>230</v>
      </c>
      <c r="N1169" s="90" t="s">
        <v>231</v>
      </c>
      <c r="O1169" s="90" t="s">
        <v>232</v>
      </c>
      <c r="P1169" s="90" t="s">
        <v>233</v>
      </c>
      <c r="Q1169" s="90" t="s">
        <v>234</v>
      </c>
      <c r="R1169" s="90" t="s">
        <v>250</v>
      </c>
      <c r="S1169" s="90" t="s">
        <v>235</v>
      </c>
      <c r="T1169" s="90" t="s">
        <v>236</v>
      </c>
      <c r="U1169" s="90" t="s">
        <v>237</v>
      </c>
      <c r="V1169" s="90" t="s">
        <v>259</v>
      </c>
      <c r="W1169" s="91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26" t="s">
        <v>3</v>
      </c>
    </row>
    <row r="1170" spans="1:65">
      <c r="A1170" s="28"/>
      <c r="B1170" s="19"/>
      <c r="C1170" s="9"/>
      <c r="D1170" s="10" t="s">
        <v>117</v>
      </c>
      <c r="E1170" s="11" t="s">
        <v>278</v>
      </c>
      <c r="F1170" s="11" t="s">
        <v>278</v>
      </c>
      <c r="G1170" s="11" t="s">
        <v>278</v>
      </c>
      <c r="H1170" s="11" t="s">
        <v>278</v>
      </c>
      <c r="I1170" s="11" t="s">
        <v>279</v>
      </c>
      <c r="J1170" s="11" t="s">
        <v>279</v>
      </c>
      <c r="K1170" s="11" t="s">
        <v>278</v>
      </c>
      <c r="L1170" s="11" t="s">
        <v>279</v>
      </c>
      <c r="M1170" s="11" t="s">
        <v>278</v>
      </c>
      <c r="N1170" s="11" t="s">
        <v>278</v>
      </c>
      <c r="O1170" s="11" t="s">
        <v>278</v>
      </c>
      <c r="P1170" s="11" t="s">
        <v>278</v>
      </c>
      <c r="Q1170" s="11" t="s">
        <v>278</v>
      </c>
      <c r="R1170" s="11" t="s">
        <v>278</v>
      </c>
      <c r="S1170" s="11" t="s">
        <v>278</v>
      </c>
      <c r="T1170" s="11" t="s">
        <v>279</v>
      </c>
      <c r="U1170" s="11" t="s">
        <v>279</v>
      </c>
      <c r="V1170" s="11" t="s">
        <v>117</v>
      </c>
      <c r="W1170" s="91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26">
        <v>1</v>
      </c>
    </row>
    <row r="1171" spans="1:65">
      <c r="A1171" s="28"/>
      <c r="B1171" s="19"/>
      <c r="C1171" s="9"/>
      <c r="D1171" s="25"/>
      <c r="E1171" s="25"/>
      <c r="F1171" s="25"/>
      <c r="G1171" s="25"/>
      <c r="H1171" s="25"/>
      <c r="I1171" s="25"/>
      <c r="J1171" s="25"/>
      <c r="K1171" s="25"/>
      <c r="L1171" s="25"/>
      <c r="M1171" s="25"/>
      <c r="N1171" s="25"/>
      <c r="O1171" s="25"/>
      <c r="P1171" s="25"/>
      <c r="Q1171" s="25"/>
      <c r="R1171" s="25"/>
      <c r="S1171" s="25"/>
      <c r="T1171" s="25"/>
      <c r="U1171" s="25"/>
      <c r="V1171" s="25"/>
      <c r="W1171" s="91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6">
        <v>2</v>
      </c>
    </row>
    <row r="1172" spans="1:65">
      <c r="A1172" s="28"/>
      <c r="B1172" s="18">
        <v>1</v>
      </c>
      <c r="C1172" s="14">
        <v>1</v>
      </c>
      <c r="D1172" s="144">
        <v>47.68</v>
      </c>
      <c r="E1172" s="144">
        <v>49</v>
      </c>
      <c r="F1172" s="144">
        <v>50.713075826351414</v>
      </c>
      <c r="G1172" s="144">
        <v>50.8</v>
      </c>
      <c r="H1172" s="144">
        <v>57.44</v>
      </c>
      <c r="I1172" s="144">
        <v>46.3</v>
      </c>
      <c r="J1172" s="145">
        <v>36</v>
      </c>
      <c r="K1172" s="145">
        <v>43.2</v>
      </c>
      <c r="L1172" s="144">
        <v>44.1</v>
      </c>
      <c r="M1172" s="144">
        <v>41.25</v>
      </c>
      <c r="N1172" s="144">
        <v>56</v>
      </c>
      <c r="O1172" s="144">
        <v>51.6</v>
      </c>
      <c r="P1172" s="144">
        <v>49.1</v>
      </c>
      <c r="Q1172" s="144">
        <v>54.8</v>
      </c>
      <c r="R1172" s="144">
        <v>51.2</v>
      </c>
      <c r="S1172" s="145">
        <v>104.37220000000001</v>
      </c>
      <c r="T1172" s="144">
        <v>50</v>
      </c>
      <c r="U1172" s="144">
        <v>47.9</v>
      </c>
      <c r="V1172" s="144">
        <v>46.5</v>
      </c>
      <c r="W1172" s="146"/>
      <c r="X1172" s="147"/>
      <c r="Y1172" s="147"/>
      <c r="Z1172" s="147"/>
      <c r="AA1172" s="147"/>
      <c r="AB1172" s="147"/>
      <c r="AC1172" s="147"/>
      <c r="AD1172" s="147"/>
      <c r="AE1172" s="147"/>
      <c r="AF1172" s="147"/>
      <c r="AG1172" s="147"/>
      <c r="AH1172" s="147"/>
      <c r="AI1172" s="147"/>
      <c r="AJ1172" s="147"/>
      <c r="AK1172" s="147"/>
      <c r="AL1172" s="147"/>
      <c r="AM1172" s="147"/>
      <c r="AN1172" s="147"/>
      <c r="AO1172" s="147"/>
      <c r="AP1172" s="147"/>
      <c r="AQ1172" s="147"/>
      <c r="AR1172" s="147"/>
      <c r="AS1172" s="147"/>
      <c r="AT1172" s="147"/>
      <c r="AU1172" s="147"/>
      <c r="AV1172" s="147"/>
      <c r="AW1172" s="147"/>
      <c r="AX1172" s="147"/>
      <c r="AY1172" s="147"/>
      <c r="AZ1172" s="147"/>
      <c r="BA1172" s="147"/>
      <c r="BB1172" s="147"/>
      <c r="BC1172" s="147"/>
      <c r="BD1172" s="147"/>
      <c r="BE1172" s="147"/>
      <c r="BF1172" s="147"/>
      <c r="BG1172" s="147"/>
      <c r="BH1172" s="147"/>
      <c r="BI1172" s="147"/>
      <c r="BJ1172" s="147"/>
      <c r="BK1172" s="147"/>
      <c r="BL1172" s="147"/>
      <c r="BM1172" s="148">
        <v>1</v>
      </c>
    </row>
    <row r="1173" spans="1:65">
      <c r="A1173" s="28"/>
      <c r="B1173" s="19">
        <v>1</v>
      </c>
      <c r="C1173" s="9">
        <v>2</v>
      </c>
      <c r="D1173" s="149">
        <v>47.79</v>
      </c>
      <c r="E1173" s="149">
        <v>49</v>
      </c>
      <c r="F1173" s="149">
        <v>48.130429607015451</v>
      </c>
      <c r="G1173" s="149">
        <v>50.8</v>
      </c>
      <c r="H1173" s="149">
        <v>54.97</v>
      </c>
      <c r="I1173" s="149">
        <v>47.7</v>
      </c>
      <c r="J1173" s="150">
        <v>34</v>
      </c>
      <c r="K1173" s="150">
        <v>39.4</v>
      </c>
      <c r="L1173" s="149">
        <v>44.39</v>
      </c>
      <c r="M1173" s="149">
        <v>41.9</v>
      </c>
      <c r="N1173" s="149">
        <v>55.6</v>
      </c>
      <c r="O1173" s="149">
        <v>49.5</v>
      </c>
      <c r="P1173" s="149">
        <v>49.3</v>
      </c>
      <c r="Q1173" s="149">
        <v>53.6</v>
      </c>
      <c r="R1173" s="149">
        <v>50.6</v>
      </c>
      <c r="S1173" s="150">
        <v>103.1743</v>
      </c>
      <c r="T1173" s="149">
        <v>50.2</v>
      </c>
      <c r="U1173" s="149">
        <v>55.7</v>
      </c>
      <c r="V1173" s="149">
        <v>50.550000000000004</v>
      </c>
      <c r="W1173" s="146"/>
      <c r="X1173" s="147"/>
      <c r="Y1173" s="147"/>
      <c r="Z1173" s="147"/>
      <c r="AA1173" s="147"/>
      <c r="AB1173" s="147"/>
      <c r="AC1173" s="147"/>
      <c r="AD1173" s="147"/>
      <c r="AE1173" s="147"/>
      <c r="AF1173" s="147"/>
      <c r="AG1173" s="147"/>
      <c r="AH1173" s="147"/>
      <c r="AI1173" s="147"/>
      <c r="AJ1173" s="147"/>
      <c r="AK1173" s="147"/>
      <c r="AL1173" s="147"/>
      <c r="AM1173" s="147"/>
      <c r="AN1173" s="147"/>
      <c r="AO1173" s="147"/>
      <c r="AP1173" s="147"/>
      <c r="AQ1173" s="147"/>
      <c r="AR1173" s="147"/>
      <c r="AS1173" s="147"/>
      <c r="AT1173" s="147"/>
      <c r="AU1173" s="147"/>
      <c r="AV1173" s="147"/>
      <c r="AW1173" s="147"/>
      <c r="AX1173" s="147"/>
      <c r="AY1173" s="147"/>
      <c r="AZ1173" s="147"/>
      <c r="BA1173" s="147"/>
      <c r="BB1173" s="147"/>
      <c r="BC1173" s="147"/>
      <c r="BD1173" s="147"/>
      <c r="BE1173" s="147"/>
      <c r="BF1173" s="147"/>
      <c r="BG1173" s="147"/>
      <c r="BH1173" s="147"/>
      <c r="BI1173" s="147"/>
      <c r="BJ1173" s="147"/>
      <c r="BK1173" s="147"/>
      <c r="BL1173" s="147"/>
      <c r="BM1173" s="148" t="e">
        <v>#N/A</v>
      </c>
    </row>
    <row r="1174" spans="1:65">
      <c r="A1174" s="28"/>
      <c r="B1174" s="19">
        <v>1</v>
      </c>
      <c r="C1174" s="9">
        <v>3</v>
      </c>
      <c r="D1174" s="149">
        <v>47.76</v>
      </c>
      <c r="E1174" s="149">
        <v>58.9</v>
      </c>
      <c r="F1174" s="149">
        <v>49.614286629719217</v>
      </c>
      <c r="G1174" s="149">
        <v>50.4</v>
      </c>
      <c r="H1174" s="149">
        <v>51.95</v>
      </c>
      <c r="I1174" s="149">
        <v>47.9</v>
      </c>
      <c r="J1174" s="150">
        <v>46</v>
      </c>
      <c r="K1174" s="150">
        <v>41</v>
      </c>
      <c r="L1174" s="149">
        <v>41.91</v>
      </c>
      <c r="M1174" s="149">
        <v>41.42</v>
      </c>
      <c r="N1174" s="149">
        <v>56.2</v>
      </c>
      <c r="O1174" s="149">
        <v>50.8</v>
      </c>
      <c r="P1174" s="149">
        <v>50.5</v>
      </c>
      <c r="Q1174" s="149">
        <v>55.3</v>
      </c>
      <c r="R1174" s="149">
        <v>52.2</v>
      </c>
      <c r="S1174" s="150">
        <v>93.654949999999999</v>
      </c>
      <c r="T1174" s="149">
        <v>50.1</v>
      </c>
      <c r="U1174" s="149">
        <v>50.5</v>
      </c>
      <c r="V1174" s="149">
        <v>48.217500000000001</v>
      </c>
      <c r="W1174" s="146"/>
      <c r="X1174" s="147"/>
      <c r="Y1174" s="147"/>
      <c r="Z1174" s="147"/>
      <c r="AA1174" s="147"/>
      <c r="AB1174" s="147"/>
      <c r="AC1174" s="147"/>
      <c r="AD1174" s="147"/>
      <c r="AE1174" s="147"/>
      <c r="AF1174" s="147"/>
      <c r="AG1174" s="147"/>
      <c r="AH1174" s="147"/>
      <c r="AI1174" s="147"/>
      <c r="AJ1174" s="147"/>
      <c r="AK1174" s="147"/>
      <c r="AL1174" s="147"/>
      <c r="AM1174" s="147"/>
      <c r="AN1174" s="147"/>
      <c r="AO1174" s="147"/>
      <c r="AP1174" s="147"/>
      <c r="AQ1174" s="147"/>
      <c r="AR1174" s="147"/>
      <c r="AS1174" s="147"/>
      <c r="AT1174" s="147"/>
      <c r="AU1174" s="147"/>
      <c r="AV1174" s="147"/>
      <c r="AW1174" s="147"/>
      <c r="AX1174" s="147"/>
      <c r="AY1174" s="147"/>
      <c r="AZ1174" s="147"/>
      <c r="BA1174" s="147"/>
      <c r="BB1174" s="147"/>
      <c r="BC1174" s="147"/>
      <c r="BD1174" s="147"/>
      <c r="BE1174" s="147"/>
      <c r="BF1174" s="147"/>
      <c r="BG1174" s="147"/>
      <c r="BH1174" s="147"/>
      <c r="BI1174" s="147"/>
      <c r="BJ1174" s="147"/>
      <c r="BK1174" s="147"/>
      <c r="BL1174" s="147"/>
      <c r="BM1174" s="148">
        <v>16</v>
      </c>
    </row>
    <row r="1175" spans="1:65">
      <c r="A1175" s="28"/>
      <c r="B1175" s="19">
        <v>1</v>
      </c>
      <c r="C1175" s="9">
        <v>4</v>
      </c>
      <c r="D1175" s="149">
        <v>47.17</v>
      </c>
      <c r="E1175" s="149">
        <v>51.2</v>
      </c>
      <c r="F1175" s="149">
        <v>48.570923719472958</v>
      </c>
      <c r="G1175" s="149">
        <v>48.3</v>
      </c>
      <c r="H1175" s="149">
        <v>56.5</v>
      </c>
      <c r="I1175" s="149">
        <v>46.2</v>
      </c>
      <c r="J1175" s="150">
        <v>32</v>
      </c>
      <c r="K1175" s="150">
        <v>40.299999999999997</v>
      </c>
      <c r="L1175" s="149">
        <v>42.56</v>
      </c>
      <c r="M1175" s="149">
        <v>41.38</v>
      </c>
      <c r="N1175" s="149">
        <v>55</v>
      </c>
      <c r="O1175" s="149">
        <v>51.6</v>
      </c>
      <c r="P1175" s="149">
        <v>51.7</v>
      </c>
      <c r="Q1175" s="149">
        <v>52.8</v>
      </c>
      <c r="R1175" s="149">
        <v>52.3</v>
      </c>
      <c r="S1175" s="150">
        <v>96.864630000000005</v>
      </c>
      <c r="T1175" s="149">
        <v>50</v>
      </c>
      <c r="U1175" s="149">
        <v>50.5</v>
      </c>
      <c r="V1175" s="149">
        <v>49.335000000000001</v>
      </c>
      <c r="W1175" s="146"/>
      <c r="X1175" s="147"/>
      <c r="Y1175" s="147"/>
      <c r="Z1175" s="147"/>
      <c r="AA1175" s="147"/>
      <c r="AB1175" s="147"/>
      <c r="AC1175" s="147"/>
      <c r="AD1175" s="147"/>
      <c r="AE1175" s="147"/>
      <c r="AF1175" s="147"/>
      <c r="AG1175" s="147"/>
      <c r="AH1175" s="147"/>
      <c r="AI1175" s="147"/>
      <c r="AJ1175" s="147"/>
      <c r="AK1175" s="147"/>
      <c r="AL1175" s="147"/>
      <c r="AM1175" s="147"/>
      <c r="AN1175" s="147"/>
      <c r="AO1175" s="147"/>
      <c r="AP1175" s="147"/>
      <c r="AQ1175" s="147"/>
      <c r="AR1175" s="147"/>
      <c r="AS1175" s="147"/>
      <c r="AT1175" s="147"/>
      <c r="AU1175" s="147"/>
      <c r="AV1175" s="147"/>
      <c r="AW1175" s="147"/>
      <c r="AX1175" s="147"/>
      <c r="AY1175" s="147"/>
      <c r="AZ1175" s="147"/>
      <c r="BA1175" s="147"/>
      <c r="BB1175" s="147"/>
      <c r="BC1175" s="147"/>
      <c r="BD1175" s="147"/>
      <c r="BE1175" s="147"/>
      <c r="BF1175" s="147"/>
      <c r="BG1175" s="147"/>
      <c r="BH1175" s="147"/>
      <c r="BI1175" s="147"/>
      <c r="BJ1175" s="147"/>
      <c r="BK1175" s="147"/>
      <c r="BL1175" s="147"/>
      <c r="BM1175" s="148">
        <v>49.686753406893274</v>
      </c>
    </row>
    <row r="1176" spans="1:65">
      <c r="A1176" s="28"/>
      <c r="B1176" s="19">
        <v>1</v>
      </c>
      <c r="C1176" s="9">
        <v>5</v>
      </c>
      <c r="D1176" s="149">
        <v>47.47</v>
      </c>
      <c r="E1176" s="149">
        <v>52</v>
      </c>
      <c r="F1176" s="149">
        <v>49.113746592908839</v>
      </c>
      <c r="G1176" s="149">
        <v>49.6</v>
      </c>
      <c r="H1176" s="149">
        <v>54.38</v>
      </c>
      <c r="I1176" s="149">
        <v>47.7</v>
      </c>
      <c r="J1176" s="150">
        <v>48</v>
      </c>
      <c r="K1176" s="150">
        <v>41.2</v>
      </c>
      <c r="L1176" s="149">
        <v>40.909999999999997</v>
      </c>
      <c r="M1176" s="149">
        <v>40.950000000000003</v>
      </c>
      <c r="N1176" s="149">
        <v>53</v>
      </c>
      <c r="O1176" s="149">
        <v>48.7</v>
      </c>
      <c r="P1176" s="149">
        <v>53.1</v>
      </c>
      <c r="Q1176" s="149">
        <v>55.7</v>
      </c>
      <c r="R1176" s="149">
        <v>51</v>
      </c>
      <c r="S1176" s="150">
        <v>98.576610000000002</v>
      </c>
      <c r="T1176" s="149">
        <v>49.8</v>
      </c>
      <c r="U1176" s="149">
        <v>50.8</v>
      </c>
      <c r="V1176" s="149">
        <v>50.287500000000001</v>
      </c>
      <c r="W1176" s="146"/>
      <c r="X1176" s="147"/>
      <c r="Y1176" s="147"/>
      <c r="Z1176" s="147"/>
      <c r="AA1176" s="147"/>
      <c r="AB1176" s="147"/>
      <c r="AC1176" s="147"/>
      <c r="AD1176" s="147"/>
      <c r="AE1176" s="147"/>
      <c r="AF1176" s="147"/>
      <c r="AG1176" s="147"/>
      <c r="AH1176" s="147"/>
      <c r="AI1176" s="147"/>
      <c r="AJ1176" s="147"/>
      <c r="AK1176" s="147"/>
      <c r="AL1176" s="147"/>
      <c r="AM1176" s="147"/>
      <c r="AN1176" s="147"/>
      <c r="AO1176" s="147"/>
      <c r="AP1176" s="147"/>
      <c r="AQ1176" s="147"/>
      <c r="AR1176" s="147"/>
      <c r="AS1176" s="147"/>
      <c r="AT1176" s="147"/>
      <c r="AU1176" s="147"/>
      <c r="AV1176" s="147"/>
      <c r="AW1176" s="147"/>
      <c r="AX1176" s="147"/>
      <c r="AY1176" s="147"/>
      <c r="AZ1176" s="147"/>
      <c r="BA1176" s="147"/>
      <c r="BB1176" s="147"/>
      <c r="BC1176" s="147"/>
      <c r="BD1176" s="147"/>
      <c r="BE1176" s="147"/>
      <c r="BF1176" s="147"/>
      <c r="BG1176" s="147"/>
      <c r="BH1176" s="147"/>
      <c r="BI1176" s="147"/>
      <c r="BJ1176" s="147"/>
      <c r="BK1176" s="147"/>
      <c r="BL1176" s="147"/>
      <c r="BM1176" s="148">
        <v>119</v>
      </c>
    </row>
    <row r="1177" spans="1:65">
      <c r="A1177" s="28"/>
      <c r="B1177" s="19">
        <v>1</v>
      </c>
      <c r="C1177" s="9">
        <v>6</v>
      </c>
      <c r="D1177" s="149">
        <v>47.35</v>
      </c>
      <c r="E1177" s="149">
        <v>49.3</v>
      </c>
      <c r="F1177" s="149">
        <v>48.91336468628662</v>
      </c>
      <c r="G1177" s="149">
        <v>49.4</v>
      </c>
      <c r="H1177" s="149">
        <v>53.62</v>
      </c>
      <c r="I1177" s="149">
        <v>47.1</v>
      </c>
      <c r="J1177" s="150">
        <v>37</v>
      </c>
      <c r="K1177" s="150">
        <v>40.1</v>
      </c>
      <c r="L1177" s="149">
        <v>40.549999999999997</v>
      </c>
      <c r="M1177" s="149">
        <v>41.33</v>
      </c>
      <c r="N1177" s="149">
        <v>53.3</v>
      </c>
      <c r="O1177" s="149">
        <v>51.2</v>
      </c>
      <c r="P1177" s="149">
        <v>49.8</v>
      </c>
      <c r="Q1177" s="149">
        <v>53.6</v>
      </c>
      <c r="R1177" s="149">
        <v>52</v>
      </c>
      <c r="S1177" s="150">
        <v>96.040270000000007</v>
      </c>
      <c r="T1177" s="149">
        <v>48.6</v>
      </c>
      <c r="U1177" s="149">
        <v>49.9</v>
      </c>
      <c r="V1177" s="149">
        <v>46.552500000000002</v>
      </c>
      <c r="W1177" s="146"/>
      <c r="X1177" s="147"/>
      <c r="Y1177" s="147"/>
      <c r="Z1177" s="147"/>
      <c r="AA1177" s="147"/>
      <c r="AB1177" s="147"/>
      <c r="AC1177" s="147"/>
      <c r="AD1177" s="147"/>
      <c r="AE1177" s="147"/>
      <c r="AF1177" s="147"/>
      <c r="AG1177" s="147"/>
      <c r="AH1177" s="147"/>
      <c r="AI1177" s="147"/>
      <c r="AJ1177" s="147"/>
      <c r="AK1177" s="147"/>
      <c r="AL1177" s="147"/>
      <c r="AM1177" s="147"/>
      <c r="AN1177" s="147"/>
      <c r="AO1177" s="147"/>
      <c r="AP1177" s="147"/>
      <c r="AQ1177" s="147"/>
      <c r="AR1177" s="147"/>
      <c r="AS1177" s="147"/>
      <c r="AT1177" s="147"/>
      <c r="AU1177" s="147"/>
      <c r="AV1177" s="147"/>
      <c r="AW1177" s="147"/>
      <c r="AX1177" s="147"/>
      <c r="AY1177" s="147"/>
      <c r="AZ1177" s="147"/>
      <c r="BA1177" s="147"/>
      <c r="BB1177" s="147"/>
      <c r="BC1177" s="147"/>
      <c r="BD1177" s="147"/>
      <c r="BE1177" s="147"/>
      <c r="BF1177" s="147"/>
      <c r="BG1177" s="147"/>
      <c r="BH1177" s="147"/>
      <c r="BI1177" s="147"/>
      <c r="BJ1177" s="147"/>
      <c r="BK1177" s="147"/>
      <c r="BL1177" s="147"/>
      <c r="BM1177" s="151"/>
    </row>
    <row r="1178" spans="1:65">
      <c r="A1178" s="28"/>
      <c r="B1178" s="20" t="s">
        <v>245</v>
      </c>
      <c r="C1178" s="12"/>
      <c r="D1178" s="152">
        <v>47.536666666666662</v>
      </c>
      <c r="E1178" s="152">
        <v>51.56666666666667</v>
      </c>
      <c r="F1178" s="152">
        <v>49.175971176959081</v>
      </c>
      <c r="G1178" s="152">
        <v>49.883333333333333</v>
      </c>
      <c r="H1178" s="152">
        <v>54.81</v>
      </c>
      <c r="I1178" s="152">
        <v>47.150000000000006</v>
      </c>
      <c r="J1178" s="152">
        <v>38.833333333333336</v>
      </c>
      <c r="K1178" s="152">
        <v>40.86666666666666</v>
      </c>
      <c r="L1178" s="152">
        <v>42.403333333333336</v>
      </c>
      <c r="M1178" s="152">
        <v>41.37166666666667</v>
      </c>
      <c r="N1178" s="152">
        <v>54.85</v>
      </c>
      <c r="O1178" s="152">
        <v>50.566666666666663</v>
      </c>
      <c r="P1178" s="152">
        <v>50.583333333333336</v>
      </c>
      <c r="Q1178" s="152">
        <v>54.300000000000004</v>
      </c>
      <c r="R1178" s="152">
        <v>51.550000000000004</v>
      </c>
      <c r="S1178" s="152">
        <v>98.780493333333354</v>
      </c>
      <c r="T1178" s="152">
        <v>49.783333333333339</v>
      </c>
      <c r="U1178" s="152">
        <v>50.883333333333326</v>
      </c>
      <c r="V1178" s="152">
        <v>48.573749999999997</v>
      </c>
      <c r="W1178" s="146"/>
      <c r="X1178" s="147"/>
      <c r="Y1178" s="147"/>
      <c r="Z1178" s="147"/>
      <c r="AA1178" s="147"/>
      <c r="AB1178" s="147"/>
      <c r="AC1178" s="147"/>
      <c r="AD1178" s="147"/>
      <c r="AE1178" s="147"/>
      <c r="AF1178" s="147"/>
      <c r="AG1178" s="147"/>
      <c r="AH1178" s="147"/>
      <c r="AI1178" s="147"/>
      <c r="AJ1178" s="147"/>
      <c r="AK1178" s="147"/>
      <c r="AL1178" s="147"/>
      <c r="AM1178" s="147"/>
      <c r="AN1178" s="147"/>
      <c r="AO1178" s="147"/>
      <c r="AP1178" s="147"/>
      <c r="AQ1178" s="147"/>
      <c r="AR1178" s="147"/>
      <c r="AS1178" s="147"/>
      <c r="AT1178" s="147"/>
      <c r="AU1178" s="147"/>
      <c r="AV1178" s="147"/>
      <c r="AW1178" s="147"/>
      <c r="AX1178" s="147"/>
      <c r="AY1178" s="147"/>
      <c r="AZ1178" s="147"/>
      <c r="BA1178" s="147"/>
      <c r="BB1178" s="147"/>
      <c r="BC1178" s="147"/>
      <c r="BD1178" s="147"/>
      <c r="BE1178" s="147"/>
      <c r="BF1178" s="147"/>
      <c r="BG1178" s="147"/>
      <c r="BH1178" s="147"/>
      <c r="BI1178" s="147"/>
      <c r="BJ1178" s="147"/>
      <c r="BK1178" s="147"/>
      <c r="BL1178" s="147"/>
      <c r="BM1178" s="151"/>
    </row>
    <row r="1179" spans="1:65">
      <c r="A1179" s="28"/>
      <c r="B1179" s="3" t="s">
        <v>246</v>
      </c>
      <c r="C1179" s="27"/>
      <c r="D1179" s="149">
        <v>47.575000000000003</v>
      </c>
      <c r="E1179" s="149">
        <v>50.25</v>
      </c>
      <c r="F1179" s="149">
        <v>49.013555639597726</v>
      </c>
      <c r="G1179" s="149">
        <v>50</v>
      </c>
      <c r="H1179" s="149">
        <v>54.674999999999997</v>
      </c>
      <c r="I1179" s="149">
        <v>47.400000000000006</v>
      </c>
      <c r="J1179" s="149">
        <v>36.5</v>
      </c>
      <c r="K1179" s="149">
        <v>40.65</v>
      </c>
      <c r="L1179" s="149">
        <v>42.234999999999999</v>
      </c>
      <c r="M1179" s="149">
        <v>41.355000000000004</v>
      </c>
      <c r="N1179" s="149">
        <v>55.3</v>
      </c>
      <c r="O1179" s="149">
        <v>51</v>
      </c>
      <c r="P1179" s="149">
        <v>50.15</v>
      </c>
      <c r="Q1179" s="149">
        <v>54.2</v>
      </c>
      <c r="R1179" s="149">
        <v>51.6</v>
      </c>
      <c r="S1179" s="149">
        <v>97.720619999999997</v>
      </c>
      <c r="T1179" s="149">
        <v>50</v>
      </c>
      <c r="U1179" s="149">
        <v>50.5</v>
      </c>
      <c r="V1179" s="149">
        <v>48.776250000000005</v>
      </c>
      <c r="W1179" s="146"/>
      <c r="X1179" s="147"/>
      <c r="Y1179" s="147"/>
      <c r="Z1179" s="147"/>
      <c r="AA1179" s="147"/>
      <c r="AB1179" s="147"/>
      <c r="AC1179" s="147"/>
      <c r="AD1179" s="147"/>
      <c r="AE1179" s="147"/>
      <c r="AF1179" s="147"/>
      <c r="AG1179" s="147"/>
      <c r="AH1179" s="147"/>
      <c r="AI1179" s="147"/>
      <c r="AJ1179" s="147"/>
      <c r="AK1179" s="147"/>
      <c r="AL1179" s="147"/>
      <c r="AM1179" s="147"/>
      <c r="AN1179" s="147"/>
      <c r="AO1179" s="147"/>
      <c r="AP1179" s="147"/>
      <c r="AQ1179" s="147"/>
      <c r="AR1179" s="147"/>
      <c r="AS1179" s="147"/>
      <c r="AT1179" s="147"/>
      <c r="AU1179" s="147"/>
      <c r="AV1179" s="147"/>
      <c r="AW1179" s="147"/>
      <c r="AX1179" s="147"/>
      <c r="AY1179" s="147"/>
      <c r="AZ1179" s="147"/>
      <c r="BA1179" s="147"/>
      <c r="BB1179" s="147"/>
      <c r="BC1179" s="147"/>
      <c r="BD1179" s="147"/>
      <c r="BE1179" s="147"/>
      <c r="BF1179" s="147"/>
      <c r="BG1179" s="147"/>
      <c r="BH1179" s="147"/>
      <c r="BI1179" s="147"/>
      <c r="BJ1179" s="147"/>
      <c r="BK1179" s="147"/>
      <c r="BL1179" s="147"/>
      <c r="BM1179" s="151"/>
    </row>
    <row r="1180" spans="1:65">
      <c r="A1180" s="28"/>
      <c r="B1180" s="3" t="s">
        <v>247</v>
      </c>
      <c r="C1180" s="27"/>
      <c r="D1180" s="23">
        <v>0.24832774042918776</v>
      </c>
      <c r="E1180" s="23">
        <v>3.8056098941781538</v>
      </c>
      <c r="F1180" s="23">
        <v>0.9040890229845725</v>
      </c>
      <c r="G1180" s="23">
        <v>0.97655858332547896</v>
      </c>
      <c r="H1180" s="23">
        <v>1.9788481498083663</v>
      </c>
      <c r="I1180" s="23">
        <v>0.74766302570075027</v>
      </c>
      <c r="J1180" s="23">
        <v>6.5853372477548016</v>
      </c>
      <c r="K1180" s="23">
        <v>1.3140268896284699</v>
      </c>
      <c r="L1180" s="23">
        <v>1.5973937106007001</v>
      </c>
      <c r="M1180" s="23">
        <v>0.3085071582097666</v>
      </c>
      <c r="N1180" s="23">
        <v>1.3823892360692063</v>
      </c>
      <c r="O1180" s="23">
        <v>1.2011105971835676</v>
      </c>
      <c r="P1180" s="23">
        <v>1.5523101064757232</v>
      </c>
      <c r="Q1180" s="23">
        <v>1.1349008767288888</v>
      </c>
      <c r="R1180" s="23">
        <v>0.70922492905988499</v>
      </c>
      <c r="S1180" s="23">
        <v>4.1967806607954481</v>
      </c>
      <c r="T1180" s="23">
        <v>0.59469880331699565</v>
      </c>
      <c r="U1180" s="23">
        <v>2.5833440859991286</v>
      </c>
      <c r="V1180" s="23">
        <v>1.7852063956304893</v>
      </c>
      <c r="W1180" s="91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51"/>
    </row>
    <row r="1181" spans="1:65">
      <c r="A1181" s="28"/>
      <c r="B1181" s="3" t="s">
        <v>87</v>
      </c>
      <c r="C1181" s="27"/>
      <c r="D1181" s="13">
        <v>5.2239199304926955E-3</v>
      </c>
      <c r="E1181" s="13">
        <v>7.379980402414002E-2</v>
      </c>
      <c r="F1181" s="13">
        <v>1.8384772102033736E-2</v>
      </c>
      <c r="G1181" s="13">
        <v>1.957685098547569E-2</v>
      </c>
      <c r="H1181" s="13">
        <v>3.6103779416317573E-2</v>
      </c>
      <c r="I1181" s="13">
        <v>1.585711613363203E-2</v>
      </c>
      <c r="J1181" s="13">
        <v>0.16957949994218371</v>
      </c>
      <c r="K1181" s="13">
        <v>3.2154002193192581E-2</v>
      </c>
      <c r="L1181" s="13">
        <v>3.7671418377502555E-2</v>
      </c>
      <c r="M1181" s="13">
        <v>7.4569671242742594E-3</v>
      </c>
      <c r="N1181" s="13">
        <v>2.5203085434260825E-2</v>
      </c>
      <c r="O1181" s="13">
        <v>2.375301115063087E-2</v>
      </c>
      <c r="P1181" s="13">
        <v>3.0688173439388265E-2</v>
      </c>
      <c r="Q1181" s="13">
        <v>2.0900568632207895E-2</v>
      </c>
      <c r="R1181" s="13">
        <v>1.3758000563722308E-2</v>
      </c>
      <c r="S1181" s="13">
        <v>4.2485925299375372E-2</v>
      </c>
      <c r="T1181" s="13">
        <v>1.1945740943762884E-2</v>
      </c>
      <c r="U1181" s="13">
        <v>5.0769946007188906E-2</v>
      </c>
      <c r="V1181" s="13">
        <v>3.6752492768840975E-2</v>
      </c>
      <c r="W1181" s="91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51"/>
    </row>
    <row r="1182" spans="1:65">
      <c r="A1182" s="28"/>
      <c r="B1182" s="3" t="s">
        <v>248</v>
      </c>
      <c r="C1182" s="27"/>
      <c r="D1182" s="13">
        <v>-4.3272836174647722E-2</v>
      </c>
      <c r="E1182" s="13">
        <v>3.7835300776817959E-2</v>
      </c>
      <c r="F1182" s="13">
        <v>-1.0280048401458464E-2</v>
      </c>
      <c r="G1182" s="13">
        <v>3.9563850113173427E-3</v>
      </c>
      <c r="H1182" s="13">
        <v>0.10311091471707945</v>
      </c>
      <c r="I1182" s="13">
        <v>-5.1054923756425841E-2</v>
      </c>
      <c r="J1182" s="13">
        <v>-0.21843689372657205</v>
      </c>
      <c r="K1182" s="13">
        <v>-0.17751384696032413</v>
      </c>
      <c r="L1182" s="13">
        <v>-0.14658675751894623</v>
      </c>
      <c r="M1182" s="13">
        <v>-0.16735017223067372</v>
      </c>
      <c r="N1182" s="13">
        <v>0.10391595826002198</v>
      </c>
      <c r="O1182" s="13">
        <v>1.7709212203253166E-2</v>
      </c>
      <c r="P1182" s="13">
        <v>1.8044647012812831E-2</v>
      </c>
      <c r="Q1182" s="13">
        <v>9.2846609544561476E-2</v>
      </c>
      <c r="R1182" s="13">
        <v>3.7499865967258739E-2</v>
      </c>
      <c r="S1182" s="13">
        <v>0.98806495816708106</v>
      </c>
      <c r="T1182" s="13">
        <v>1.9437761539611298E-3</v>
      </c>
      <c r="U1182" s="13">
        <v>2.4082473584881914E-2</v>
      </c>
      <c r="V1182" s="13">
        <v>-2.2400405149813341E-2</v>
      </c>
      <c r="W1182" s="91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51"/>
    </row>
    <row r="1183" spans="1:65">
      <c r="A1183" s="28"/>
      <c r="B1183" s="43" t="s">
        <v>249</v>
      </c>
      <c r="C1183" s="44"/>
      <c r="D1183" s="42">
        <v>0.67</v>
      </c>
      <c r="E1183" s="42">
        <v>0.48</v>
      </c>
      <c r="F1183" s="42">
        <v>0.2</v>
      </c>
      <c r="G1183" s="42">
        <v>0</v>
      </c>
      <c r="H1183" s="42">
        <v>1.42</v>
      </c>
      <c r="I1183" s="42">
        <v>0.79</v>
      </c>
      <c r="J1183" s="42">
        <v>3.18</v>
      </c>
      <c r="K1183" s="42">
        <v>2.59</v>
      </c>
      <c r="L1183" s="42">
        <v>2.15</v>
      </c>
      <c r="M1183" s="42">
        <v>2.4500000000000002</v>
      </c>
      <c r="N1183" s="42">
        <v>1.43</v>
      </c>
      <c r="O1183" s="42">
        <v>0.2</v>
      </c>
      <c r="P1183" s="42">
        <v>0.2</v>
      </c>
      <c r="Q1183" s="42">
        <v>1.27</v>
      </c>
      <c r="R1183" s="42">
        <v>0.48</v>
      </c>
      <c r="S1183" s="42">
        <v>14.05</v>
      </c>
      <c r="T1183" s="42">
        <v>0.03</v>
      </c>
      <c r="U1183" s="42">
        <v>0.28999999999999998</v>
      </c>
      <c r="V1183" s="42">
        <v>0.38</v>
      </c>
      <c r="W1183" s="91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51"/>
    </row>
    <row r="1184" spans="1:65">
      <c r="B1184" s="29"/>
      <c r="C1184" s="20"/>
      <c r="D1184" s="20"/>
      <c r="E1184" s="20"/>
      <c r="F1184" s="20"/>
      <c r="G1184" s="20"/>
      <c r="H1184" s="20"/>
      <c r="I1184" s="20"/>
      <c r="J1184" s="20"/>
      <c r="K1184" s="20"/>
      <c r="L1184" s="20"/>
      <c r="M1184" s="20"/>
      <c r="N1184" s="20"/>
      <c r="O1184" s="20"/>
      <c r="P1184" s="20"/>
      <c r="Q1184" s="20"/>
      <c r="R1184" s="20"/>
      <c r="S1184" s="20"/>
      <c r="T1184" s="20"/>
      <c r="U1184" s="20"/>
      <c r="V1184" s="20"/>
      <c r="BM1184" s="51"/>
    </row>
    <row r="1185" spans="65:65">
      <c r="BM1185" s="51"/>
    </row>
    <row r="1186" spans="65:65">
      <c r="BM1186" s="51"/>
    </row>
    <row r="1187" spans="65:65">
      <c r="BM1187" s="51"/>
    </row>
    <row r="1188" spans="65:65">
      <c r="BM1188" s="51"/>
    </row>
    <row r="1189" spans="65:65">
      <c r="BM1189" s="51"/>
    </row>
    <row r="1190" spans="65:65">
      <c r="BM1190" s="51"/>
    </row>
    <row r="1191" spans="65:65">
      <c r="BM1191" s="51"/>
    </row>
    <row r="1192" spans="65:65">
      <c r="BM1192" s="51"/>
    </row>
    <row r="1193" spans="65:65">
      <c r="BM1193" s="51"/>
    </row>
    <row r="1194" spans="65:65">
      <c r="BM1194" s="51"/>
    </row>
    <row r="1195" spans="65:65">
      <c r="BM1195" s="51"/>
    </row>
    <row r="1196" spans="65:65">
      <c r="BM1196" s="51"/>
    </row>
    <row r="1197" spans="65:65">
      <c r="BM1197" s="51"/>
    </row>
    <row r="1198" spans="65:65">
      <c r="BM1198" s="51"/>
    </row>
    <row r="1199" spans="65:65">
      <c r="BM1199" s="51"/>
    </row>
    <row r="1200" spans="65:65">
      <c r="BM1200" s="51"/>
    </row>
    <row r="1201" spans="65:65">
      <c r="BM1201" s="51"/>
    </row>
    <row r="1202" spans="65:65">
      <c r="BM1202" s="51"/>
    </row>
    <row r="1203" spans="65:65">
      <c r="BM1203" s="51"/>
    </row>
    <row r="1204" spans="65:65">
      <c r="BM1204" s="51"/>
    </row>
    <row r="1205" spans="65:65">
      <c r="BM1205" s="51"/>
    </row>
    <row r="1206" spans="65:65">
      <c r="BM1206" s="51"/>
    </row>
    <row r="1207" spans="65:65">
      <c r="BM1207" s="51"/>
    </row>
    <row r="1208" spans="65:65">
      <c r="BM1208" s="51"/>
    </row>
    <row r="1209" spans="65:65">
      <c r="BM1209" s="51"/>
    </row>
    <row r="1210" spans="65:65">
      <c r="BM1210" s="51"/>
    </row>
    <row r="1211" spans="65:65">
      <c r="BM1211" s="51"/>
    </row>
    <row r="1212" spans="65:65">
      <c r="BM1212" s="51"/>
    </row>
    <row r="1213" spans="65:65">
      <c r="BM1213" s="51"/>
    </row>
    <row r="1214" spans="65:65">
      <c r="BM1214" s="51"/>
    </row>
    <row r="1215" spans="65:65">
      <c r="BM1215" s="51"/>
    </row>
    <row r="1216" spans="65:65">
      <c r="BM1216" s="51"/>
    </row>
    <row r="1217" spans="65:65">
      <c r="BM1217" s="51"/>
    </row>
    <row r="1218" spans="65:65">
      <c r="BM1218" s="51"/>
    </row>
    <row r="1219" spans="65:65">
      <c r="BM1219" s="51"/>
    </row>
    <row r="1220" spans="65:65">
      <c r="BM1220" s="51"/>
    </row>
    <row r="1221" spans="65:65">
      <c r="BM1221" s="51"/>
    </row>
    <row r="1222" spans="65:65">
      <c r="BM1222" s="51"/>
    </row>
    <row r="1223" spans="65:65">
      <c r="BM1223" s="51"/>
    </row>
    <row r="1224" spans="65:65">
      <c r="BM1224" s="51"/>
    </row>
    <row r="1225" spans="65:65">
      <c r="BM1225" s="51"/>
    </row>
    <row r="1226" spans="65:65">
      <c r="BM1226" s="51"/>
    </row>
    <row r="1227" spans="65:65">
      <c r="BM1227" s="51"/>
    </row>
    <row r="1228" spans="65:65">
      <c r="BM1228" s="51"/>
    </row>
    <row r="1229" spans="65:65">
      <c r="BM1229" s="51"/>
    </row>
    <row r="1230" spans="65:65">
      <c r="BM1230" s="51"/>
    </row>
    <row r="1231" spans="65:65">
      <c r="BM1231" s="51"/>
    </row>
    <row r="1232" spans="65:65">
      <c r="BM1232" s="51"/>
    </row>
    <row r="1233" spans="65:65">
      <c r="BM1233" s="52"/>
    </row>
    <row r="1234" spans="65:65">
      <c r="BM1234" s="53"/>
    </row>
    <row r="1235" spans="65:65">
      <c r="BM1235" s="53"/>
    </row>
    <row r="1236" spans="65:65">
      <c r="BM1236" s="53"/>
    </row>
    <row r="1237" spans="65:65">
      <c r="BM1237" s="53"/>
    </row>
    <row r="1238" spans="65:65">
      <c r="BM1238" s="53"/>
    </row>
    <row r="1239" spans="65:65">
      <c r="BM1239" s="53"/>
    </row>
    <row r="1240" spans="65:65">
      <c r="BM1240" s="53"/>
    </row>
    <row r="1241" spans="65:65">
      <c r="BM1241" s="53"/>
    </row>
    <row r="1242" spans="65:65">
      <c r="BM1242" s="53"/>
    </row>
    <row r="1243" spans="65:65">
      <c r="BM1243" s="53"/>
    </row>
    <row r="1244" spans="65:65">
      <c r="BM1244" s="53"/>
    </row>
    <row r="1245" spans="65:65">
      <c r="BM1245" s="53"/>
    </row>
    <row r="1246" spans="65:65">
      <c r="BM1246" s="53"/>
    </row>
    <row r="1247" spans="65:65">
      <c r="BM1247" s="53"/>
    </row>
    <row r="1248" spans="65:65">
      <c r="BM1248" s="53"/>
    </row>
    <row r="1249" spans="65:65">
      <c r="BM1249" s="53"/>
    </row>
    <row r="1250" spans="65:65">
      <c r="BM1250" s="53"/>
    </row>
    <row r="1251" spans="65:65">
      <c r="BM1251" s="53"/>
    </row>
    <row r="1252" spans="65:65">
      <c r="BM1252" s="53"/>
    </row>
    <row r="1253" spans="65:65">
      <c r="BM1253" s="53"/>
    </row>
    <row r="1254" spans="65:65">
      <c r="BM1254" s="53"/>
    </row>
    <row r="1255" spans="65:65">
      <c r="BM1255" s="53"/>
    </row>
    <row r="1256" spans="65:65">
      <c r="BM1256" s="53"/>
    </row>
    <row r="1257" spans="65:65">
      <c r="BM1257" s="53"/>
    </row>
    <row r="1258" spans="65:65">
      <c r="BM1258" s="53"/>
    </row>
    <row r="1259" spans="65:65">
      <c r="BM1259" s="53"/>
    </row>
    <row r="1260" spans="65:65">
      <c r="BM1260" s="53"/>
    </row>
    <row r="1261" spans="65:65">
      <c r="BM1261" s="53"/>
    </row>
    <row r="1262" spans="65:65">
      <c r="BM1262" s="53"/>
    </row>
    <row r="1263" spans="65:65">
      <c r="BM1263" s="53"/>
    </row>
    <row r="1264" spans="65:65">
      <c r="BM1264" s="53"/>
    </row>
    <row r="1265" spans="65:65">
      <c r="BM1265" s="53"/>
    </row>
    <row r="1266" spans="65:65">
      <c r="BM1266" s="53"/>
    </row>
    <row r="1267" spans="65:65">
      <c r="BM1267" s="53"/>
    </row>
  </sheetData>
  <dataConsolidate/>
  <conditionalFormatting sqref="B6:V11 B25:V30 B43:V48 B62:D67 B80:D85 B98:V103 B116:V121 B135:V140 B153:U158 B171:W176 B189:U194 B207:W212 B225:V230 B243:V248 B261:W266 B279:P284 B297:P302 B315:P320 B333:V338 B351:W356 B369:P374 B387:R392 B405:U410 B423:E428 B441:P446 B460:T465 B478:U483 B496:U501 B514:V519 B532:R537 B551:V556 B569:V574 B587:W592 B606:V611 B624:U629 B642:Q647 B660:W665 B678:V683 B696:W701 B714:D719 B732:P737 B750:D755 B768:V773 B786:Q791 B804:U809 B822:V827 B841:V846 B859:T864 B877:P882 B895:U900 B914:V919 B932:S937 B950:Q955 B969:U974 B987:U992 B1005:V1010 B1024:W1029 B1042:O1047 B1061:W1066 B1080:W1085 B1098:U1103 B1117:V1122 B1135:R1140 B1154:W1159 B1172:V1177">
    <cfRule type="expression" dxfId="8" priority="195">
      <formula>AND($B6&lt;&gt;$B5,NOT(ISBLANK(INDIRECT(Anlyt_LabRefThisCol))))</formula>
    </cfRule>
  </conditionalFormatting>
  <conditionalFormatting sqref="C2:V17 C21:V36 C39:V54 C58:D73 C76:D91 C94:V109 C112:V127 C131:V146 C149:U164 C167:W182 C185:U200 C203:W218 C221:V236 C239:V254 C257:W272 C275:P290 C293:P308 C311:P326 C329:V344 C347:W362 C365:P380 C383:R398 C401:U416 C419:E434 C437:P452 C456:T471 C474:U489 C492:U507 C510:V525 C528:R543 C547:V562 C565:V580 C583:W598 C602:V617 C620:U635 C638:Q653 C656:W671 C674:V689 C692:W707 C710:D725 C728:P743 C746:D761 C764:V779 C782:Q797 C800:U815 C818:V833 C837:V852 C855:T870 C873:P888 C891:U906 C910:V925 C928:S943 C946:Q961 C965:U980 C983:U998 C1001:V1016 C1020:W1035 C1038:O1053 C1057:W1072 C1076:W1091 C1094:U1109 C1113:V1128 C1131:R1146 C1150:W1165 C1168:V1183">
    <cfRule type="expression" dxfId="7" priority="193" stopIfTrue="1">
      <formula>AND(ISBLANK(INDIRECT(Anlyt_LabRefLastCol)),ISBLANK(INDIRECT(Anlyt_LabRefThisCol)))</formula>
    </cfRule>
    <cfRule type="expression" dxfId="6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Uncertainty &amp; Tolerance Limits</vt:lpstr>
      <vt:lpstr>Indicative Values</vt:lpstr>
      <vt:lpstr>Performance Gates</vt:lpstr>
      <vt:lpstr>Abbreviations</vt:lpstr>
      <vt:lpstr>Laboratory List</vt:lpstr>
      <vt:lpstr>Fire Assay</vt:lpstr>
      <vt:lpstr>AR Digest 10-50g</vt:lpstr>
      <vt:lpstr>Fusion ICP</vt:lpstr>
      <vt:lpstr>4-Acid</vt:lpstr>
      <vt:lpstr>Aqua Regia</vt:lpstr>
      <vt:lpstr>Fusion XRF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2025-05-05T09:03:56Z</dcterms:modified>
</cp:coreProperties>
</file>