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29\"/>
    </mc:Choice>
  </mc:AlternateContent>
  <xr:revisionPtr revIDLastSave="0" documentId="13_ncr:1_{2AAF8C15-5CA2-44F4-AC99-D4F50590BC81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Fusion XRF" sheetId="47899" r:id="rId9"/>
    <sheet name="Thermograv" sheetId="47900" r:id="rId10"/>
    <sheet name="PF ICP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DF285F4-745A-4C93-95D0-115016A48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052CC8C-7E43-4D24-B314-3EECC7636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836B59D-F92A-42CA-901C-27A3FAF9A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9C4D4AE-D8C8-4BEF-B772-DFDADD383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7DFC2FA-EF0A-42DE-9506-E94BB1A21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321179F-CF6A-4688-A314-F0F525A75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A643933-BFEE-4A53-BA9F-213FD9005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91164AB-AAB4-473B-8C2B-F9F295BAA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2CF095C-7EFB-414F-92D9-3A2ED50CA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E3DB6AF-798B-4BA2-AF09-033332B80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0CE80B11-2DC9-435D-91B7-C502EBBAD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59E1FBE-5BAF-4A22-BD30-8F9AD1AB2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A86828D9-7967-4CCF-8C6B-367C8C753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C6A03571-B856-402E-A01D-26B5E636D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D6B85D08-7CAF-4F1A-9059-5C0A26023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1A990B57-759A-4BED-A154-83F03CF4D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6B4FCDB-B4B0-42E8-86D3-727721977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59CA5B33-8A2E-4D29-AC7E-6C8AC7F7C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84D014C1-AE66-4881-BC1F-0B31B9DE5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4C79600D-58D4-4FCA-8D01-A754DEC23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C09F5961-E6CF-4B7A-B988-EE47AD112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B0A5DB3D-4AA5-40D9-8415-FAC190CE5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1E9B7C5C-7C45-4911-BCDE-395CEEA78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11AC8502-C7A8-4AC5-818F-2B160A25DF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AEDE11A8-AA4A-4FB2-B977-8E7BA42BB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6F580E13-BCFE-42FA-ABA6-E7170ED2F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67B37D6B-BC2C-414D-ABB3-25E51564C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76EB7373-0F97-4522-BBF8-8EF77626A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4B13C038-A989-4E36-BCF5-AAC7DA22E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C41EF52B-65C9-4680-BF85-887E15FAA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1B6FFAD-C2A7-49DF-8E16-69ED61F1A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670F2074-8999-4CF1-814B-CEE9DFE46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901E61D0-B3CA-44EB-91D6-2D1CBD324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6825724B-F5B0-4C95-8446-2EB99AC73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C39FF941-91A4-4866-AB08-95D7C2664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5AE445DC-4FCD-4715-A9CD-4E3DBCAFC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C12042E4-B911-4C67-BC99-BACCDB983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BEC85E0-F5E9-47BF-B4A3-74CA94D0E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3CA6C321-10C6-43DE-AF4D-507DAB67D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5E5B70A8-8C77-4488-8595-869D19590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8822530E-ED39-4210-83A3-D68C708F9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7AAA1819-05D4-4B4F-BC31-D1A5BC5FE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7AF3426A-5333-4DC6-A265-D7D45772D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1A52512E-D24E-4DFC-95F0-A4C30E371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9D8AFA5F-63C4-489F-A4B7-7B7CC2ACB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EA061D9D-C864-4EC7-816E-B266D7E46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41057DED-D075-43BE-9829-A7FE80049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A1797BFC-7D02-49BC-8F2E-AAC53D0F2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8AE190CA-CF4D-46D1-A297-DB22FCEAC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88475F20-535C-4733-B761-420C29117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079319E3-7CCA-40EA-AD25-94F40F3C4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F056F479-333F-45BD-8563-9370CE266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74C337E8-72ED-4374-A3D1-976731E84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E5ED039-0A7C-416C-82AE-BC00524A8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4ABD25C-CB80-4E53-B838-B8A72CDC2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EA370C8-10B0-4A40-9BAA-CB58F8F47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91BB003-9CFD-465C-94E0-4F3CD0356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E072FAD-8338-4063-BF4B-F2BA99231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7683CEE-3837-4999-92FA-135894C04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A3400C5-965F-4B75-B854-A8EA90817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D3DF07B-A302-4494-9AA2-44DFF64F3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BE9CA59-AC14-494E-A7F6-B47BB21A4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52AF58A-47E2-4644-AE95-62995AF25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4427FFC-A3D0-4702-8FFA-614111037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1ED0552-3608-4918-A1DE-152B95DDE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FB85619-E0A7-422A-956C-4D8744F29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60DDA5F-2427-463D-9DFD-C77AFB356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5FB47E1-2C69-4BE7-A6D9-D2C63AE30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6E9B27F-8CC6-4886-AC18-F9F699E6B9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C6C9265-9476-4ABB-8C62-D3493A4F5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CAA1B11-E550-4ACE-960C-86513F8C1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47D65506-F21F-4ECE-B71C-1CECF1534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072B550-29D7-448E-9ECC-7830A8F28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C3391E2-8A5F-4E21-888A-10E374F5B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CA54034-6399-48D0-830A-CE3C8F376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6028327-3056-4F4D-A8D1-DC6BD7B20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3281B8E-8F32-40ED-B815-AA697D392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1DED2529-B859-4076-A84E-A0BA9A90BD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B71B1E7-A2EB-4FA5-9FF0-ADB7BD0C4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315219D-A4CB-4E8A-A52A-C2E0DFAF0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074DA93-B9E4-4A36-850F-CE744D526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35CD177-2252-4CCD-A605-59A9725B1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68696DA-AD93-4FAD-B246-E6A122FE2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F74050B7-1144-464E-A45B-44DC4ADE7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CCC594E-6D43-4D9E-92A1-5F8C6B872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B36BA253-6510-47A5-915A-CD795DD28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3A95B213-D40D-4563-9974-4CE0D6B69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109BC7C-4F85-44D5-B0EA-4E05E0086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6590CB9-9292-485C-BD73-EA31A57A4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4F2FB17-AE49-4166-AEDF-792FE8C86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6FFFCFB-E871-4335-9076-B6DD4DAF3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BA66CCA-4CEA-4564-AE0A-E2C0ACA7B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6597706F-495E-4D62-9414-7E70ED71F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CA3B85C1-177C-47F5-B49B-CFEC42226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18373D39-D5B9-4347-B64B-012B152DB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DD176578-CBB1-4080-8CF0-E750FE632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11F8DD2-6691-4DE0-8A4E-7F5398E5D9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36A9BD66-D523-44A3-A1E9-B506D52BC9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6B001B55-CA46-4DE0-B4C6-9C3C2C1F5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4FA04CBC-41C1-481C-86CE-3E575B1A5E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5388E81-2E8F-4B43-9D3D-BE9A6D5E8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1CFF5754-E167-489C-880E-A865E6F11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67A9A56-113C-4F14-856E-9D0FE5E6C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15E9D94E-99C1-461D-AB46-21BEE531C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A2D55808-E2F9-450F-B52D-0ED79C626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C210D11-16C3-42A8-917E-A42D87D6D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52969E7-DC8C-4F6C-9259-560C2F114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0813CCF8-DF2B-4DBC-94FF-9FB6DB8CB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263A17E-E250-4B14-9B5B-0BA9E69ADD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BCBEEEF-F8A4-4C85-ADAC-9023656C6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043EDC-2A2F-43F5-B0E2-108AB5806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9461BEE-A30E-4F0F-A1B0-420A1B255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D4628E2-BDEB-4E05-B164-5F60ECDB3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1A00E33-F272-4F8E-8130-875F86FD1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531C8B4-D582-4188-A2F5-BF318DB6B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29D20BA-DDD9-49BF-9959-1398F1AFF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AE48327-2BCF-49FA-81EA-F058BAFF4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25F9619-F797-42CC-A0BA-194E9E50C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F10C496-9B74-48FB-BFCE-79565CD5F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FF2C661-8576-42CF-B5BB-2FEFAFFEF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0ED720F-1D1D-4E81-A3C6-63D4A1787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9E16406-1384-450F-9125-87A9CCEB7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712F472-ADF2-4A57-8C78-ADBB0CEA0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A129921-A83D-48FB-AA19-B09EEA90B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E3E8607-1FEE-412A-97F1-FE02FC7F5C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90C288B-FADD-40F0-9535-1D7AE90FC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9F7CA66-CAB6-418C-B1D5-59E387E77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1F1AC075-BFFB-4B83-9BAD-151DAE810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F90A9F3-BD18-4451-A2A4-CC3089D1C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C9460FB3-ACC8-4490-B76E-628BC2F08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4D6D596-327B-4CFB-82EC-E8D8C0DF4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D99AF501-919E-4C86-ACA5-1A932C6E7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99C5132-0832-426A-B289-8C1E2C6454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A807557-6E2C-49E7-902C-33E2D84D71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E166BFE-756A-408D-B357-F732669D9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3EA3013-F8B9-4792-9780-128F3A7477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096189B-2460-4CB8-8023-BF6BCBE5B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3A33AE3-EDA0-488D-BEE7-B34FCC2FD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9522FC3-F7C5-4340-9225-9A7B30172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B09D7AA-8D88-4C50-BF1E-E1DBC292F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9C4C08B-E36E-4385-AA90-49D5A4D15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659F1AD-E3CE-4077-917D-52CC5CBA9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8C44C81-32B0-42EB-A98E-11E1D3F47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5196BF9-0C89-4499-8B7F-B2B5AF366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189960E-8D70-4CA6-BD15-2883963E9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83DDBDD-7E14-44D8-B510-FC50A9AE4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E6ACD05-CA59-44F3-A988-1B9A8822D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D52836C-8ECE-4B6C-B86E-4E301FABC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3776C83-3B34-480C-9EC1-6BF31C9C4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866AEF7-4E31-4D08-8FC1-DED86C61D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4AE6D38-AEF1-40FC-B087-709F7580A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1D5376F-1474-4E98-AA5A-FF55E08FB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0D33FF96-12BA-4565-B66B-1C68D08CE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0A4A1E8-19D2-4EDE-A600-981C59069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F4CB0C2-A210-4F9B-89BF-8BAF63972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1B321CE6-AEDC-46C7-BA1B-8A9376D55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A3FD3FB-644B-41D8-AD9B-4DFEC54D8F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981FE60-89F9-46CA-AD3E-E33FF000E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5C0A8CB-9AD5-4A12-BA97-C5A25CFC5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FDCE90B-8283-40ED-9057-2F0C67FC50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29764FF-AC7B-49D1-9E98-F2FC93F051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7F3075E-5E32-453E-B4E5-324FFDB89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A97A56E-C4F5-450C-A25E-4D48DC599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2A8A738-21D0-429D-9EBC-58A47ADD1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86C905E9-6434-4017-B280-1BE33E47A5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ACE7DD82-F418-4BCB-A62F-154967237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CD7418E-EBE5-4351-AD45-5665B386F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98983666-F510-4DA3-AEAE-B584DA9DBB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42ADD38-9200-48BF-B49D-E7B95176B8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C35FC59-DDFA-41DA-BE73-31146DFF4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404B4A2-947B-4458-83C5-CB9C236AD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E20EF56-6BEA-470C-B58F-B1A76F777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8FCBD0C2-03D2-42D4-BBDF-080F62ED6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68702927-0036-4B14-A610-98CE24908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9E9AB8D-65D4-498F-AA0B-6C1299D29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08A915AC-D821-4923-A461-F46F571CB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A8585BA-0A3C-4F5D-AC34-914E842A0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248BDCBF-E151-4F72-9064-AA81D67E1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A9B3841-4299-4262-955F-96707AD5F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4A005473-B1C7-4459-89BA-ABA05EE4D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883761D0-1A50-49DD-A680-3227B2C11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8BEBCC8-DA37-4BC7-8441-37376D20D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BDB840CA-6962-4ABB-A9FF-80062F3E2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F6BA0F38-C6FD-43A3-8C06-0640BA0FE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D041EEF3-3DE5-4FA2-98CA-FE5AF0B2B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9B16E3D-7F0D-4FE6-A9FB-DC235820A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7CDCC005-6FF3-4E09-A717-BC728C375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0E93C232-8591-4C3A-95FC-BDCA8C16D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2FD6A8B4-8104-4159-9E82-3C47BDF62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81B0ACF-8545-4827-BD67-26DD453E2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FCC4167-650C-456E-BBAC-74ABC636E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EA342C1-F261-488D-BFD1-2C3DF8F36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<sst xmlns="http://schemas.openxmlformats.org/spreadsheetml/2006/main" count="8449" uniqueCount="540">
  <si>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</si>
  <si>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</si>
  <si>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</si>
  <si>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</si>
  <si>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</si>
  <si>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</si>
  <si>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</si>
  <si>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</si>
  <si>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</si>
  <si>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</si>
  <si>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</si>
  <si>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</si>
  <si>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</si>
  <si>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</si>
  <si>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</si>
  <si>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</si>
  <si>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</si>
  <si>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</si>
  <si>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</si>
  <si>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</si>
  <si>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</si>
  <si>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</si>
  <si>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</si>
  <si>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</si>
  <si>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</si>
  <si>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</si>
  <si>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</si>
  <si>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</si>
  <si>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</si>
  <si>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</si>
  <si>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</si>
  <si>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</si>
  <si>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</si>
  <si>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</si>
  <si>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</si>
  <si>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</si>
  <si>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</si>
  <si>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</si>
  <si>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</si>
  <si>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</si>
  <si>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</si>
  <si>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</si>
  <si>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</si>
  <si>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</si>
  <si>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</si>
  <si>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</si>
  <si>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</si>
  <si>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</si>
  <si>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</si>
  <si>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</si>
  <si>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</si>
  <si>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</si>
  <si>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</si>
  <si>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</si>
  <si>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</si>
  <si>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</si>
  <si>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</si>
  <si>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</si>
  <si>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</si>
  <si>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</si>
  <si>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</si>
  <si>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</si>
  <si>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</si>
  <si>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</si>
  <si>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</si>
  <si>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</si>
  <si>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</si>
  <si>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</si>
  <si>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</si>
  <si>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</si>
  <si>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</si>
  <si>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</si>
  <si>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</si>
  <si>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</si>
  <si>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</si>
  <si>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</si>
  <si>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</si>
  <si>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</si>
  <si>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</si>
  <si>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</si>
  <si>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</si>
  <si>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</si>
  <si>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</si>
  <si>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</si>
  <si>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</si>
  <si>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</si>
  <si>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</si>
  <si>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</si>
  <si>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</si>
  <si>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</si>
  <si>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</si>
  <si>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</si>
  <si>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</si>
  <si>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</si>
  <si>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</si>
  <si>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</si>
  <si>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</si>
  <si>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</si>
  <si>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</si>
  <si>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</si>
  <si>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</si>
  <si>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</si>
  <si>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</si>
  <si>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</si>
  <si>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</si>
  <si>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</si>
  <si>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</si>
  <si>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</si>
  <si>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</si>
  <si>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</si>
  <si>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</si>
  <si>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</si>
  <si>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</si>
  <si>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</si>
  <si>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</si>
  <si>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</si>
  <si>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</si>
  <si>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</si>
  <si>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</si>
  <si>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</si>
  <si>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</si>
  <si>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</si>
  <si>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</si>
  <si>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</si>
  <si>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</si>
  <si>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</si>
  <si>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</si>
  <si>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</si>
  <si>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</si>
  <si>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</si>
  <si>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</si>
  <si>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</si>
  <si>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Burnie, TAS,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</si>
  <si>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</si>
  <si>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</si>
  <si>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</si>
  <si>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</si>
  <si>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</si>
  <si>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</si>
  <si>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</si>
  <si>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</si>
  <si>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</si>
  <si>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Al, wt.%</t>
  </si>
  <si>
    <t>Ba, ppm</t>
  </si>
  <si>
    <t>Ca, wt.%</t>
  </si>
  <si>
    <t>Cr, ppm</t>
  </si>
  <si>
    <t>Fe, wt.%</t>
  </si>
  <si>
    <t>K, wt.%</t>
  </si>
  <si>
    <t>Mg, wt.%</t>
  </si>
  <si>
    <t>Mn, wt.%</t>
  </si>
  <si>
    <t>Si, wt.%</t>
  </si>
  <si>
    <t>Sr, ppm</t>
  </si>
  <si>
    <t>Th, ppm</t>
  </si>
  <si>
    <t>Ti, wt.%</t>
  </si>
  <si>
    <t>Y, ppm</t>
  </si>
  <si>
    <t>Co, ppm</t>
  </si>
  <si>
    <t>Li, ppm</t>
  </si>
  <si>
    <t>Mo, ppm</t>
  </si>
  <si>
    <t>Na, wt.%</t>
  </si>
  <si>
    <t>Nb, ppm</t>
  </si>
  <si>
    <t>Ni, ppm</t>
  </si>
  <si>
    <t>P, wt.%</t>
  </si>
  <si>
    <t>Pb, ppm</t>
  </si>
  <si>
    <t>Sn, ppm</t>
  </si>
  <si>
    <t>V, ppm</t>
  </si>
  <si>
    <t>Zn, ppm</t>
  </si>
  <si>
    <t>Infrared Combustion</t>
  </si>
  <si>
    <t>Thermogravimetry</t>
  </si>
  <si>
    <t>4-Acid Digestion</t>
  </si>
  <si>
    <t>Zr, ppm</t>
  </si>
  <si>
    <t>&lt; 0.005</t>
  </si>
  <si>
    <t>Aqua Regia Digestion</t>
  </si>
  <si>
    <t>&lt; 0.001</t>
  </si>
  <si>
    <t>Peroxide Fusion ICP</t>
  </si>
  <si>
    <t>&lt; 20</t>
  </si>
  <si>
    <t>&lt; 1.2</t>
  </si>
  <si>
    <t>&lt; 0.03</t>
  </si>
  <si>
    <t>&lt; 12</t>
  </si>
  <si>
    <t>&lt; 8</t>
  </si>
  <si>
    <t>Ag, ppm</t>
  </si>
  <si>
    <t>As, ppm</t>
  </si>
  <si>
    <t>Bi, ppm</t>
  </si>
  <si>
    <t>Cu, wt.%</t>
  </si>
  <si>
    <t>S, wt.%</t>
  </si>
  <si>
    <t>Sb, ppm</t>
  </si>
  <si>
    <t>Se,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</si>
  <si>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</si>
  <si>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</si>
  <si>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</si>
  <si>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</si>
  <si>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</si>
  <si>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</si>
  <si>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</si>
  <si>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</si>
  <si>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</si>
  <si>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</si>
  <si>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</si>
  <si>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</si>
  <si>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</si>
  <si>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</si>
  <si>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</si>
  <si>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</si>
  <si>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</si>
  <si>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</si>
  <si>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</si>
  <si>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</si>
  <si>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</si>
  <si>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</si>
  <si>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</si>
  <si>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</si>
  <si>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</si>
  <si>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</si>
  <si>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</si>
  <si>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</si>
  <si>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</si>
  <si>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</si>
  <si>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Results from laboratories 6, 7 and 17 were removed due to their 1 ppm reading resolution.</t>
  </si>
  <si>
    <t>14</t>
  </si>
  <si>
    <t>Results from laboratories 11, 12 and 17 were removed due to their 1 ppm reading resolution.</t>
  </si>
  <si>
    <t>&lt; 0.4</t>
  </si>
  <si>
    <t>08</t>
  </si>
  <si>
    <t>4A*AAS</t>
  </si>
  <si>
    <t>&gt; 1</t>
  </si>
  <si>
    <t>&lt; 0.002</t>
  </si>
  <si>
    <t>&lt; 30</t>
  </si>
  <si>
    <t>&lt; 0.5</t>
  </si>
  <si>
    <t>&lt; 0.05</t>
  </si>
  <si>
    <t>Indicative</t>
  </si>
  <si>
    <t>20</t>
  </si>
  <si>
    <t>AR*OES/MS</t>
  </si>
  <si>
    <t>AR*OES</t>
  </si>
  <si>
    <t>AR*MS</t>
  </si>
  <si>
    <t>28</t>
  </si>
  <si>
    <t>&lt; 500</t>
  </si>
  <si>
    <t>AR*AAS</t>
  </si>
  <si>
    <t>AR*OES/AAS</t>
  </si>
  <si>
    <t>&lt; 3</t>
  </si>
  <si>
    <t>23</t>
  </si>
  <si>
    <t>24</t>
  </si>
  <si>
    <t>25</t>
  </si>
  <si>
    <t>27</t>
  </si>
  <si>
    <t>PSF*XRF</t>
  </si>
  <si>
    <t>&lt; 200</t>
  </si>
  <si>
    <t>26</t>
  </si>
  <si>
    <t>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</si>
  <si>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</si>
  <si>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</si>
  <si>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</si>
  <si>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</si>
  <si>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</si>
  <si>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</si>
  <si>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</si>
  <si>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</si>
  <si>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105°C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</si>
  <si>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</si>
  <si>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</si>
  <si>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PF*AAS</t>
  </si>
  <si>
    <t>&lt; 70</t>
  </si>
  <si>
    <t>&lt; 1000</t>
  </si>
  <si>
    <t>&lt; 60</t>
  </si>
  <si>
    <t>&lt; 300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</si>
  <si>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</si>
  <si>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</si>
  <si>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</si>
  <si>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</si>
  <si>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</si>
  <si>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</si>
  <si>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</si>
  <si>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</si>
  <si>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</si>
  <si>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</si>
  <si>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moisture at 105°C</t>
  </si>
  <si>
    <t>lithium borate fusion with X-ray fluorescence spectroscopy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</si>
  <si>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</si>
  <si>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</si>
  <si>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</si>
  <si>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</si>
  <si>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</si>
  <si>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</si>
  <si>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</si>
  <si>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01)</t>
  </si>
  <si>
    <t>Less Than LLD (Lab 24)</t>
  </si>
  <si>
    <t>Accurassay, Thunder Bay, Ontario, Canada</t>
  </si>
  <si>
    <t>Acme (BV), Santiago, Chile</t>
  </si>
  <si>
    <t>Acme (BV), Vancouver, BC, Canada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</si>
  <si>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</si>
  <si>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</si>
  <si>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</si>
  <si>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</si>
  <si>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</si>
  <si>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MINTEK Analytical Services, Randburg, South Africa</t>
  </si>
  <si>
    <t>OMAC, Loughrea, Galway, Ireland</t>
  </si>
  <si>
    <t>PT Geoservices Ltd, Cikarang, Jakarta Raya, Indonesia</t>
  </si>
  <si>
    <t>SGS Canada Inc., Vancouver, BC, Canada</t>
  </si>
  <si>
    <t>SGS Didipio , Makati City, Quirino, Philippines</t>
  </si>
  <si>
    <t>SGS Geosol Laboratorios Ltda, Vespasiano, Minas Gerais, Brazil</t>
  </si>
  <si>
    <t>SGS Lakefield Research Ltd, Lakefield, Ontario, Canada</t>
  </si>
  <si>
    <t>SGS Nui Phao, Ba Dinh District, Ha Noi, Vietnam</t>
  </si>
  <si>
    <t>SGS South Africa Pty Ltd, Booysens, Gauteng, South Africa</t>
  </si>
  <si>
    <t>Shiva Analyticals Ltd, Bangalore North, Karnataka, India</t>
  </si>
  <si>
    <t>Ultra Trace Pty Ltd (BV), Perth, WA,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</si>
  <si>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</si>
  <si>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</si>
  <si>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</si>
  <si>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</si>
  <si>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</si>
  <si>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</si>
  <si>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</si>
  <si>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</si>
  <si>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</si>
  <si>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</si>
  <si>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</si>
  <si>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</si>
  <si>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</si>
  <si>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Bi, Bismuth (ppm)</t>
  </si>
  <si>
    <t>Ca, Calcium (wt.%)</t>
  </si>
  <si>
    <t>Co, Cobalt (ppm)</t>
  </si>
  <si>
    <t>Cr, Chromium (ppm)</t>
  </si>
  <si>
    <t>Cu, Copper (wt.%)</t>
  </si>
  <si>
    <t>Fe, Iron (wt.%)</t>
  </si>
  <si>
    <t>K, Potassium (wt.%)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</si>
  <si>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</si>
  <si>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</si>
  <si>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</si>
  <si>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</si>
  <si>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</si>
  <si>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</si>
  <si>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</si>
  <si>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</si>
  <si>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</si>
  <si>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S, Sulphur (wt.%)</t>
  </si>
  <si>
    <t>Sb, Antimony (ppm)</t>
  </si>
  <si>
    <t>Se, Selenium (ppm)</t>
  </si>
  <si>
    <t>Sn, Tin (ppm)</t>
  </si>
  <si>
    <t>Sr, Strontium (ppm)</t>
  </si>
  <si>
    <t>Th, Thorium (ppm)</t>
  </si>
  <si>
    <t>Ti, Titanium (wt.%)</t>
  </si>
  <si>
    <t>V, Vanadium (ppm)</t>
  </si>
  <si>
    <t>W, Tungsten (ppm)</t>
  </si>
  <si>
    <t>Y, Yttrium (ppm)</t>
  </si>
  <si>
    <t>Zn, Zinc (ppm)</t>
  </si>
  <si>
    <t>Zr, Zirconium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</si>
  <si>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</si>
  <si>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</si>
  <si>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Si, Silicon (wt.%)</t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</si>
  <si>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</si>
  <si>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</si>
  <si>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</si>
  <si>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929 (Certified Value 7.16 ppm)</t>
  </si>
  <si>
    <t>Analytical results for Al in OREAS 929 (Certified Value 6.22 wt.%)</t>
  </si>
  <si>
    <t>Analytical results for As in OREAS 929 (Certified Value 9.95 ppm)</t>
  </si>
  <si>
    <t>Analytical results for Au in OREAS 929 (Indicative Value &lt; 0.1 ppm)</t>
  </si>
  <si>
    <t>Analytical results for Ba in OREAS 929 (Certified Value 291 ppm)</t>
  </si>
  <si>
    <t>Analytical results for Be in OREAS 929 (Indicative Value 2.12 ppm)</t>
  </si>
  <si>
    <t>Analytical results for Bi in OREAS 929 (Certified Value 111 ppm)</t>
  </si>
  <si>
    <t>Analytical results for Ca in OREAS 929 (Certified Value 0.436 wt.%)</t>
  </si>
  <si>
    <t>Analytical results for Cd in OREAS 929 (Indicative Value 0.73 ppm)</t>
  </si>
  <si>
    <t>Analytical results for Ce in OREAS 929 (Indicative Value 63 ppm)</t>
  </si>
  <si>
    <t>Analytical results for Co in OREAS 929 (Certified Value 33.6 ppm)</t>
  </si>
  <si>
    <t>Analytical results for Cr in OREAS 929 (Certified Value 62 ppm)</t>
  </si>
  <si>
    <t>Analytical results for Cs in OREAS 929 (Indicative Value 5.81 ppm)</t>
  </si>
  <si>
    <t>Analytical results for Cu in OREAS 929 (Certified Value 2 wt.%)</t>
  </si>
  <si>
    <t>Analytical results for Fe in OREAS 929 (Certified Value 9 wt.%)</t>
  </si>
  <si>
    <t>Analytical results for Ga in OREAS 929 (Indicative Value 19.2 ppm)</t>
  </si>
  <si>
    <t>Analytical results for Ge in OREAS 929 (Indicative Value 0.2 ppm)</t>
  </si>
  <si>
    <t>Analytical results for Hf in OREAS 929 (Indicative Value 2.71 ppm)</t>
  </si>
  <si>
    <t>Analytical results for In in OREAS 929 (Indicative Value 1.66 ppm)</t>
  </si>
  <si>
    <t>Analytical results for K in OREAS 929 (Certified Value 2.08 wt.%)</t>
  </si>
  <si>
    <t>Analytical results for La in OREAS 929 (Indicative Value 35 ppm)</t>
  </si>
  <si>
    <t>Analytical results for Li in OREAS 929 (Certified Value 27.1 ppm)</t>
  </si>
  <si>
    <t>Analytical results for Lu in OREAS 929 (Indicative Value 0.33 ppm)</t>
  </si>
  <si>
    <t>Analytical results for Mg in OREAS 929 (Certified Value 1.65 wt.%)</t>
  </si>
  <si>
    <t>Analytical results for Mn in OREAS 929 (Certified Value 0.1 wt.%)</t>
  </si>
  <si>
    <t>Analytical results for Mo in OREAS 929 (Certified Value &lt; 1.2 ppm)</t>
  </si>
  <si>
    <t>Analytical results for Na in OREAS 929 (Certified Value 0.21 wt.%)</t>
  </si>
  <si>
    <t>Analytical results for Nb in OREAS 929 (Certified Value 11.5 ppm)</t>
  </si>
  <si>
    <t>Analytical results for Ni in OREAS 929 (Certified Value 30.7 ppm)</t>
  </si>
  <si>
    <t>Analytical results for P in OREAS 929 (Certified Value 0.055 wt.%)</t>
  </si>
  <si>
    <t>Analytical results for Pb in OREAS 929 (Certified Value 130 ppm)</t>
  </si>
  <si>
    <t>Analytical results for Rb in OREAS 929 (Indicative Value 129 ppm)</t>
  </si>
  <si>
    <t>Analytical results for Re in OREAS 929 (Indicative Value &lt; 0.005 ppm)</t>
  </si>
  <si>
    <t>Analytical results for S in OREAS 929 (Certified Value 2.39 wt.%)</t>
  </si>
  <si>
    <t>Analytical results for Sb in OREAS 929 (Certified Value 1.48 ppm)</t>
  </si>
  <si>
    <t>Analytical results for Sc in OREAS 929 (Indicative Value 10.9 ppm)</t>
  </si>
  <si>
    <t>Analytical results for Se in OREAS 929 (Certified Value 24.1 ppm)</t>
  </si>
  <si>
    <t>Analytical results for Sm in OREAS 929 (Indicative Value 5.46 ppm)</t>
  </si>
  <si>
    <t>Analytical results for Sn in OREAS 929 (Certified Value 29.1 ppm)</t>
  </si>
  <si>
    <t>Analytical results for Sr in OREAS 929 (Certified Value 33.3 ppm)</t>
  </si>
  <si>
    <t>Analytical results for Ta in OREAS 929 (Indicative Value 1.06 ppm)</t>
  </si>
  <si>
    <t>Analytical results for Tb in OREAS 929 (Indicative Value 0.64 ppm)</t>
  </si>
  <si>
    <t>Analytical results for Te in OREAS 929 (Indicative Value 0.041 ppm)</t>
  </si>
  <si>
    <t>Analytical results for Th in OREAS 929 (Certified Value 13.1 ppm)</t>
  </si>
  <si>
    <t>Analytical results for Ti in OREAS 929 (Certified Value 0.318 wt.%)</t>
  </si>
  <si>
    <t>Analytical results for Tl in OREAS 929 (Indicative Value 0.7 ppm)</t>
  </si>
  <si>
    <t>Analytical results for U in OREAS 929 (Indicative Value 2.52 ppm)</t>
  </si>
  <si>
    <t>Analytical results for V in OREAS 929 (Certified Value 79 ppm)</t>
  </si>
  <si>
    <t>Analytical results for W in OREAS 929 (Certified Value 13.1 ppm)</t>
  </si>
  <si>
    <t>Analytical results for Y in OREAS 929 (Certified Value 20 ppm)</t>
  </si>
  <si>
    <t>Analytical results for Yb in OREAS 929 (Indicative Value 2.05 ppm)</t>
  </si>
  <si>
    <t>Analytical results for Zn in OREAS 929 (Certified Value 477 ppm)</t>
  </si>
  <si>
    <t>Analytical results for Zr in OREAS 929 (Certified Value 88 ppm)</t>
  </si>
  <si>
    <t>Analytical results for Ag in OREAS 929 (Certified Value 7.03 ppm)</t>
  </si>
  <si>
    <t>Analytical results for Al in OREAS 929 (Certified Value 2.87 wt.%)</t>
  </si>
  <si>
    <t>Analytical results for As in OREAS 929 (Certified Value 9.35 ppm)</t>
  </si>
  <si>
    <t>Analytical results for Au in OREAS 929 (Indicative Value 0.004 ppm)</t>
  </si>
  <si>
    <t>Analytical results for B in OREAS 929 (Indicative Value 50 ppm)</t>
  </si>
  <si>
    <t>Analytical results for Ba in OREAS 929 (Certified Value 46.3 ppm)</t>
  </si>
  <si>
    <t>Analytical results for Be in OREAS 929 (Indicative Value 0.59 ppm)</t>
  </si>
  <si>
    <t>Analytical results for Bi in OREAS 929 (Certified Value 114 ppm)</t>
  </si>
  <si>
    <t>Analytical results for Ca in OREAS 929 (Certified Value 0.326 wt.%)</t>
  </si>
  <si>
    <t>Analytical results for Cd in OREAS 929 (Indicative Value 0.7 ppm)</t>
  </si>
  <si>
    <t>Analytical results for Ce in OREAS 929 (Indicative Value 49.1 ppm)</t>
  </si>
  <si>
    <t>Analytical results for Cr in OREAS 929 (Certified Value 37.2 ppm)</t>
  </si>
  <si>
    <t>Analytical results for Cs in OREAS 929 (Indicative Value 1.72 ppm)</t>
  </si>
  <si>
    <t>Analytical results for Cu in OREAS 929 (Certified Value 2.02 wt.%)</t>
  </si>
  <si>
    <t>Analytical results for Fe in OREAS 929 (Certified Value 8.59 wt.%)</t>
  </si>
  <si>
    <t>Analytical results for Ga in OREAS 929 (Indicative Value 8.84 ppm)</t>
  </si>
  <si>
    <t>Analytical results for Ge in OREAS 929 (Indicative Value 0.14 ppm)</t>
  </si>
  <si>
    <t>Analytical results for Hf in OREAS 929 (Indicative Value 0.63 ppm)</t>
  </si>
  <si>
    <t>Analytical results for Hg in OREAS 929 (Indicative Value 0.047 ppm)</t>
  </si>
  <si>
    <t>Analytical results for In in OREAS 929 (Indicative Value 1.7 ppm)</t>
  </si>
  <si>
    <t>Analytical results for K in OREAS 929 (Certified Value 0.273 wt.%)</t>
  </si>
  <si>
    <t>Analytical results for La in OREAS 929 (Indicative Value 24.5 ppm)</t>
  </si>
  <si>
    <t>Analytical results for Li in OREAS 929 (Indicative Value 24.1 ppm)</t>
  </si>
  <si>
    <t>Analytical results for Lu in OREAS 929 (Indicative Value 0.16 ppm)</t>
  </si>
  <si>
    <t>Analytical results for Mg in OREAS 929 (Certified Value 1.48 wt.%)</t>
  </si>
  <si>
    <t>Analytical results for Mn in OREAS 929 (Certified Value 0.094 wt.%)</t>
  </si>
  <si>
    <t>Analytical results for Na in OREAS 929 (Certified Value &lt; 0.03 wt.%)</t>
  </si>
  <si>
    <t>Analytical results for Nb in OREAS 929 (Indicative Value 0.37 ppm)</t>
  </si>
  <si>
    <t>Analytical results for Ni in OREAS 929 (Certified Value 29.7 ppm)</t>
  </si>
  <si>
    <t>Analytical results for P in OREAS 929 (Certified Value 0.059 wt.%)</t>
  </si>
  <si>
    <t>Analytical results for Pb in OREAS 929 (Certified Value 131 ppm)</t>
  </si>
  <si>
    <t>Analytical results for Rb in OREAS 929 (Indicative Value 17.5 ppm)</t>
  </si>
  <si>
    <t>Analytical results for Re in OREAS 929 (Indicative Value &lt; 0.001 ppm)</t>
  </si>
  <si>
    <t>Analytical results for S in OREAS 929 (Certified Value 2.36 wt.%)</t>
  </si>
  <si>
    <t>Analytical results for Sb in OREAS 929 (Certified Value &lt; 1 ppm)</t>
  </si>
  <si>
    <t>Analytical results for Sc in OREAS 929 (Indicative Value 4.67 ppm)</t>
  </si>
  <si>
    <t>Analytical results for Se in OREAS 929 (Certified Value 24 ppm)</t>
  </si>
  <si>
    <t>Analytical results for Si in OREAS 929 (Indicative Value 15.19 wt.%)</t>
  </si>
  <si>
    <t>Analytical results for Sn in OREAS 929 (Certified Value 20.1 ppm)</t>
  </si>
  <si>
    <t>Analytical results for Sr in OREAS 929 (Certified Value 15.2 ppm)</t>
  </si>
  <si>
    <t>Analytical results for Ta in OREAS 929 (Indicative Value 0.01 ppm)</t>
  </si>
  <si>
    <t>Analytical results for Tb in OREAS 929 (Indicative Value 0.44 ppm)</t>
  </si>
  <si>
    <t>Analytical results for Te in OREAS 929 (Indicative Value 0.064 ppm)</t>
  </si>
  <si>
    <t>Analytical results for Th in OREAS 929 (Certified Value 12.5 ppm)</t>
  </si>
  <si>
    <t>Analytical results for Ti in OREAS 929 (Certified Value 0.069 wt.%)</t>
  </si>
  <si>
    <t>Analytical results for Tl in OREAS 929 (Indicative Value 0.11 ppm)</t>
  </si>
  <si>
    <t>Analytical results for U in OREAS 929 (Indicative Value 1.61 ppm)</t>
  </si>
  <si>
    <t>Analytical results for V in OREAS 929 (Certified Value 31.8 ppm)</t>
  </si>
  <si>
    <t>Analytical results for W in OREAS 929 (Certified Value &lt; 12 ppm)</t>
  </si>
  <si>
    <t>Analytical results for Y in OREAS 929 (Indicative Value 11.7 ppm)</t>
  </si>
  <si>
    <t>Analytical results for Yb in OREAS 929 (Indicative Value 1.07 ppm)</t>
  </si>
  <si>
    <t>Analytical results for Zn in OREAS 929 (Certified Value 468 ppm)</t>
  </si>
  <si>
    <t>Analytical results for Zr in OREAS 929 (Indicative Value 21.1 ppm)</t>
  </si>
  <si>
    <t>Analytical results for C in OREAS 929 (Indicative Value 0.029 wt.%)</t>
  </si>
  <si>
    <t>Analytical results for S in OREAS 929 (Certified Value 2.52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</si>
  <si>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929 (Indicative Value 12.69 wt.%)</t>
    </r>
  </si>
  <si>
    <t>Analytical results for BaO in OREAS 929 (Indicative Value 447 ppm)</t>
  </si>
  <si>
    <t>Analytical results for CaO in OREAS 929 (Indicative Value 0.618 wt.%)</t>
  </si>
  <si>
    <t>Analytical results for Co in OREAS 929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</si>
  <si>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929 (Indicative Value 117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</si>
  <si>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929 (Certified Value 13.13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</si>
  <si>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929 (Indicative Value 2.52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</si>
  <si>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929 (Indicative Value 4.03 wt.%)</t>
    </r>
  </si>
  <si>
    <t>Analytical results for MgO in OREAS 929 (Indicative Value 2.9 wt.%)</t>
  </si>
  <si>
    <t>Analytical results for MnO in OREAS 929 (Indicative Value 0.133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</si>
  <si>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929 (Indicative Value 0.273 wt.%)</t>
    </r>
  </si>
  <si>
    <t>Analytical results for Ni in OREAS 929 (Indicative Value 27.5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</si>
  <si>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929 (Indicative Value 0.123 wt.%)</t>
    </r>
  </si>
  <si>
    <t>Analytical results for Pb in OREAS 929 (Indicative Value 143 ppm)</t>
  </si>
  <si>
    <t>Analytical results for S in OREAS 929 (Certified Value 2.57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</si>
  <si>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929 (Certified Value 59.71 wt.%)</t>
    </r>
  </si>
  <si>
    <t>Analytical results for Sn in OREAS 929 (Indicative Value 45.8 ppm)</t>
  </si>
  <si>
    <t>Analytical results for Sr in OREAS 929 (Indicative Value 41.7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</si>
  <si>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929 (Indicative Value 0.557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</si>
  <si>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929 (Indicative Value 158 ppm)</t>
    </r>
  </si>
  <si>
    <t>Analytical results for Zn in OREAS 929 (Certified Value 486 ppm)</t>
  </si>
  <si>
    <t>Analytical results for Zr in OREAS 929 (Indicative Value 127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</si>
  <si>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929 (Indicative Value 0.162 wt.%)</t>
    </r>
  </si>
  <si>
    <t>Analytical results for Ag in OREAS 929 (Certified Value &lt; 8 ppm)</t>
  </si>
  <si>
    <t>Analytical results for Al in OREAS 929 (Indicative Value 6.65 wt.%)</t>
  </si>
  <si>
    <t>Analytical results for As in OREAS 929 (Certified Value &lt; 10 ppm)</t>
  </si>
  <si>
    <t>Analytical results for Ba in OREAS 929 (Indicative Value 347 ppm)</t>
  </si>
  <si>
    <t>Analytical results for Be in OREAS 929 (Indicative Value &lt; 5 ppm)</t>
  </si>
  <si>
    <t>Analytical results for Ca in OREAS 929 (Indicative Value 0.47 wt.%)</t>
  </si>
  <si>
    <t>Analytical results for Ce in OREAS 929 (Indicative Value 79 ppm)</t>
  </si>
  <si>
    <t>Analytical results for Co in OREAS 929 (Certified Value 36.2 ppm)</t>
  </si>
  <si>
    <t>Analytical results for Cr in OREAS 929 (Indicative Value 72 ppm)</t>
  </si>
  <si>
    <t>Analytical results for Cs in OREAS 929 (Indicative Value 5.92 ppm)</t>
  </si>
  <si>
    <t>Analytical results for Dy in OREAS 929 (Indicative Value 4.74 ppm)</t>
  </si>
  <si>
    <t>Analytical results for Er in OREAS 929 (Indicative Value 2.56 ppm)</t>
  </si>
  <si>
    <t>Analytical results for Eu in OREAS 929 (Indicative Value 1.26 ppm)</t>
  </si>
  <si>
    <t>Analytical results for Fe in OREAS 929 (Certified Value 9.32 wt.%)</t>
  </si>
  <si>
    <t>Analytical results for Gd in OREAS 929 (Indicative Value 5.32 ppm)</t>
  </si>
  <si>
    <t>Analytical results for Ge in OREAS 929 (Indicative Value 2.46 ppm)</t>
  </si>
  <si>
    <t>Analytical results for Hf in OREAS 929 (Indicative Value 4.37 ppm)</t>
  </si>
  <si>
    <t>Analytical results for Ho in OREAS 929 (Indicative Value 0.88 ppm)</t>
  </si>
  <si>
    <t>Analytical results for In in OREAS 929 (Indicative Value 1.98 ppm)</t>
  </si>
  <si>
    <t>Analytical results for K in OREAS 929 (Indicative Value 2.28 wt.%)</t>
  </si>
  <si>
    <t>Analytical results for La in OREAS 929 (Indicative Value 41.4 ppm)</t>
  </si>
  <si>
    <t>Analytical results for Li in OREAS 929 (Indicative Value 28.2 ppm)</t>
  </si>
  <si>
    <t>Analytical results for Lu in OREAS 929 (Indicative Value 0.4 ppm)</t>
  </si>
  <si>
    <t>Analytical results for Mg in OREAS 929 (Indicative Value 1.75 wt.%)</t>
  </si>
  <si>
    <t>Analytical results for Mn in OREAS 929 (Indicative Value 0.107 wt.%)</t>
  </si>
  <si>
    <t>Analytical results for Mo in OREAS 929 (Indicative Value &lt; 2 ppm)</t>
  </si>
  <si>
    <t>Analytical results for Nb in OREAS 929 (Indicative Value 13.1 ppm)</t>
  </si>
  <si>
    <t>Analytical results for Nd in OREAS 929 (Indicative Value 33.7 ppm)</t>
  </si>
  <si>
    <t>Analytical results for Ni in OREAS 929 (Indicative Value &lt; 20 ppm)</t>
  </si>
  <si>
    <t>Analytical results for P in OREAS 929 (Indicative Value 0.093 wt.%)</t>
  </si>
  <si>
    <t>Analytical results for Pb in OREAS 929 (Certified Value 116 ppm)</t>
  </si>
  <si>
    <t>Analytical results for Pr in OREAS 929 (Indicative Value 9.22 ppm)</t>
  </si>
  <si>
    <t>Analytical results for Rb in OREAS 929 (Indicative Value 141 ppm)</t>
  </si>
  <si>
    <t>Analytical results for S in OREAS 929 (Certified Value 2.53 wt.%)</t>
  </si>
  <si>
    <t>Analytical results for Sb in OREAS 929 (Certified Value &lt; 2 ppm)</t>
  </si>
  <si>
    <t>Analytical results for Sc in OREAS 929 (Indicative Value 11.4 ppm)</t>
  </si>
  <si>
    <t>Analytical results for Se in OREAS 929 (Certified Value 24.3 ppm)</t>
  </si>
  <si>
    <t>Analytical results for Si in OREAS 929 (Certified Value 28.15 wt.%)</t>
  </si>
  <si>
    <t>Analytical results for Sm in OREAS 929 (Indicative Value 6.2 ppm)</t>
  </si>
  <si>
    <t>Analytical results for Sn in OREAS 929 (Certified Value 31.1 ppm)</t>
  </si>
  <si>
    <t>Analytical results for Sr in OREAS 929 (Indicative Value 33.7 ppm)</t>
  </si>
  <si>
    <t>Analytical results for Ta in OREAS 929 (Indicative Value 1.13 ppm)</t>
  </si>
  <si>
    <t>Analytical results for Tb in OREAS 929 (Indicative Value 0.81 ppm)</t>
  </si>
  <si>
    <t>Analytical results for Th in OREAS 929 (Indicative Value 15.5 ppm)</t>
  </si>
  <si>
    <t>Analytical results for Ti in OREAS 929 (Indicative Value 0.365 wt.%)</t>
  </si>
  <si>
    <t>Analytical results for Tl in OREAS 929 (Indicative Value 0.83 ppm)</t>
  </si>
  <si>
    <t>Analytical results for Tm in OREAS 929 (Indicative Value 0.4 ppm)</t>
  </si>
  <si>
    <t>Analytical results for U in OREAS 929 (Indicative Value 2.96 ppm)</t>
  </si>
  <si>
    <t>Analytical results for V in OREAS 929 (Indicative Value 79 ppm)</t>
  </si>
  <si>
    <t>Analytical results for W in OREAS 929 (Indicative Value 13 ppm)</t>
  </si>
  <si>
    <t>Analytical results for Y in OREAS 929 (Indicative Value 22.6 ppm)</t>
  </si>
  <si>
    <t>Analytical results for Yb in OREAS 929 (Indicative Value 2.35 ppm)</t>
  </si>
  <si>
    <t>Analytical results for Zn in OREAS 929 (Certified Value 492 ppm)</t>
  </si>
  <si>
    <t>Analytical results for Zr in OREAS 929 (Indicative Value 141 ppm)</t>
  </si>
  <si>
    <t/>
  </si>
  <si>
    <t>Table 5. Participating Laboratory List used for OREAS 929</t>
  </si>
  <si>
    <t>Table 4. Abbreviations used for OREAS 929</t>
  </si>
  <si>
    <t>Table 3. Certified Values and Performance Gates for OREAS 929</t>
  </si>
  <si>
    <t>Table 2. Indicative Values for OREAS 929</t>
  </si>
  <si>
    <t>Table 1. Certified Values, 95% Confidence and Tolerance Limits for OREAS 929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</si>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</sst>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7</xdr:col>
      <xdr:colOff>334677</xdr:colOff>
      <xdr:row>94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8FC241-D241-06E4-F639-6435891D7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0594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C50D18-5E42-0038-C1B6-FAD120ACA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371577</xdr:colOff>
      <xdr:row>1050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47E435-1E90-3CA3-FC79-BA66673C1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100176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10</xdr:col>
      <xdr:colOff>401352</xdr:colOff>
      <xdr:row>54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7C98D1-59CB-1D50-2F7B-9984C6E7D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2108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13</xdr:col>
      <xdr:colOff>144177</xdr:colOff>
      <xdr:row>94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78DF2-B5F7-245D-97AD-4C783DF55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221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972F81-B319-91AD-31C3-A98FFD40C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F73836-F60F-DA11-3843-9BCAA5289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957</xdr:row>
      <xdr:rowOff>0</xdr:rowOff>
    </xdr:from>
    <xdr:to>
      <xdr:col>9</xdr:col>
      <xdr:colOff>355231</xdr:colOff>
      <xdr:row>962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006721-1074-0B69-56A1-3C4EC3FCA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5671131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991</xdr:row>
      <xdr:rowOff>0</xdr:rowOff>
    </xdr:from>
    <xdr:to>
      <xdr:col>9</xdr:col>
      <xdr:colOff>355231</xdr:colOff>
      <xdr:row>996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94189-CAD7-B0C9-E712-BF6128D2A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6228594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B01464-B982-85CB-55A3-8752E00AE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414</xdr:row>
      <xdr:rowOff>159815</xdr:rowOff>
    </xdr:from>
    <xdr:to>
      <xdr:col>9</xdr:col>
      <xdr:colOff>368622</xdr:colOff>
      <xdr:row>420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4EBB09-7DA5-F99D-C752-9A5665C7B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89060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9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538</v>
      </c>
      <c r="C1" s="86"/>
      <c r="D1" s="86"/>
      <c r="E1" s="86"/>
      <c r="F1" s="86"/>
      <c r="G1" s="86"/>
      <c r="H1" s="70"/>
    </row>
    <row r="2" spans="1:8" ht="15.75" customHeight="1">
      <c r="A2" s="204"/>
      <c r="B2" s="202" t="s">
        <v>2</v>
      </c>
      <c r="C2" s="71" t="s">
        <v>67</v>
      </c>
      <c r="D2" s="200" t="s">
        <v>93</v>
      </c>
      <c r="E2" s="201"/>
      <c r="F2" s="200" t="s">
        <v>94</v>
      </c>
      <c r="G2" s="201"/>
      <c r="H2" s="78"/>
    </row>
    <row r="3" spans="1:8" ht="12.75">
      <c r="A3" s="204"/>
      <c r="B3" s="203"/>
      <c r="C3" s="69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79"/>
    </row>
    <row r="4" spans="1:8" ht="15.75" customHeight="1">
      <c r="A4" s="88"/>
      <c r="B4" s="38" t="s">
        <v>168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310</v>
      </c>
      <c r="C5" s="176">
        <v>7.1579572295496954</v>
      </c>
      <c r="D5" s="177">
        <v>6.8675371917064192</v>
      </c>
      <c r="E5" s="178">
        <v>7.4483772673929716</v>
      </c>
      <c r="F5" s="177">
        <v>6.0632618052949425</v>
      </c>
      <c r="G5" s="178">
        <v>8.2526526538044482</v>
      </c>
      <c r="H5" s="80"/>
    </row>
    <row r="6" spans="1:8" ht="15.75" customHeight="1">
      <c r="A6" s="88"/>
      <c r="B6" s="120" t="s">
        <v>311</v>
      </c>
      <c r="C6" s="176">
        <v>6.224523333333333</v>
      </c>
      <c r="D6" s="177">
        <v>5.8385660248022235</v>
      </c>
      <c r="E6" s="178">
        <v>6.6104806418644424</v>
      </c>
      <c r="F6" s="177">
        <v>5.8316005058387486</v>
      </c>
      <c r="G6" s="178">
        <v>6.6174461608279174</v>
      </c>
      <c r="H6" s="80"/>
    </row>
    <row r="7" spans="1:8" ht="15.75" customHeight="1">
      <c r="A7" s="88"/>
      <c r="B7" s="120" t="s">
        <v>312</v>
      </c>
      <c r="C7" s="176">
        <v>9.9531390131221631</v>
      </c>
      <c r="D7" s="177">
        <v>9.3399195906493144</v>
      </c>
      <c r="E7" s="178">
        <v>10.566358435595012</v>
      </c>
      <c r="F7" s="177">
        <v>8.3976574841547826</v>
      </c>
      <c r="G7" s="178">
        <v>11.508620542089544</v>
      </c>
      <c r="H7" s="80"/>
    </row>
    <row r="8" spans="1:8" ht="15.75" customHeight="1">
      <c r="A8" s="88"/>
      <c r="B8" s="120" t="s">
        <v>313</v>
      </c>
      <c r="C8" s="175">
        <v>291.40950000000004</v>
      </c>
      <c r="D8" s="180">
        <v>236.94068024551075</v>
      </c>
      <c r="E8" s="181">
        <v>345.87831975448933</v>
      </c>
      <c r="F8" s="180">
        <v>276.42801521593543</v>
      </c>
      <c r="G8" s="181">
        <v>306.39098478406464</v>
      </c>
      <c r="H8" s="80"/>
    </row>
    <row r="9" spans="1:8" ht="15.75" customHeight="1">
      <c r="A9" s="88"/>
      <c r="B9" s="120" t="s">
        <v>314</v>
      </c>
      <c r="C9" s="175">
        <v>110.83995570380785</v>
      </c>
      <c r="D9" s="180">
        <v>107.77431626742151</v>
      </c>
      <c r="E9" s="181">
        <v>113.90559514019418</v>
      </c>
      <c r="F9" s="180">
        <v>103.08702715531949</v>
      </c>
      <c r="G9" s="181">
        <v>118.5928842522962</v>
      </c>
      <c r="H9" s="80"/>
    </row>
    <row r="10" spans="1:8" ht="15.75" customHeight="1">
      <c r="A10" s="88"/>
      <c r="B10" s="120" t="s">
        <v>315</v>
      </c>
      <c r="C10" s="174">
        <v>0.43633333333333335</v>
      </c>
      <c r="D10" s="184">
        <v>0.3984168099663904</v>
      </c>
      <c r="E10" s="185">
        <v>0.47424985670027631</v>
      </c>
      <c r="F10" s="184">
        <v>0.39817337348139459</v>
      </c>
      <c r="G10" s="185">
        <v>0.47449329318527211</v>
      </c>
      <c r="H10" s="80"/>
    </row>
    <row r="11" spans="1:8" ht="15.75" customHeight="1">
      <c r="A11" s="88"/>
      <c r="B11" s="120" t="s">
        <v>316</v>
      </c>
      <c r="C11" s="187">
        <v>33.57974906624041</v>
      </c>
      <c r="D11" s="188">
        <v>32.646950380620368</v>
      </c>
      <c r="E11" s="189">
        <v>34.512547751860453</v>
      </c>
      <c r="F11" s="188">
        <v>32.181797706369856</v>
      </c>
      <c r="G11" s="189">
        <v>34.977700426110964</v>
      </c>
      <c r="H11" s="80"/>
    </row>
    <row r="12" spans="1:8" ht="15.75" customHeight="1">
      <c r="A12" s="88"/>
      <c r="B12" s="120" t="s">
        <v>317</v>
      </c>
      <c r="C12" s="175">
        <v>61.569749999999999</v>
      </c>
      <c r="D12" s="180">
        <v>58.521217971581976</v>
      </c>
      <c r="E12" s="181">
        <v>64.618282028418022</v>
      </c>
      <c r="F12" s="180">
        <v>58.258628201990625</v>
      </c>
      <c r="G12" s="181">
        <v>64.88087179800938</v>
      </c>
      <c r="H12" s="80"/>
    </row>
    <row r="13" spans="1:8" ht="15.75" customHeight="1">
      <c r="A13" s="88"/>
      <c r="B13" s="120" t="s">
        <v>318</v>
      </c>
      <c r="C13" s="176">
        <v>2.0025145930369135</v>
      </c>
      <c r="D13" s="177">
        <v>1.9850394072308459</v>
      </c>
      <c r="E13" s="178">
        <v>2.019989778842981</v>
      </c>
      <c r="F13" s="177">
        <v>1.930705996006147</v>
      </c>
      <c r="G13" s="178">
        <v>2.07432319006768</v>
      </c>
      <c r="H13" s="80"/>
    </row>
    <row r="14" spans="1:8" ht="15.75" customHeight="1">
      <c r="A14" s="88"/>
      <c r="B14" s="120" t="s">
        <v>319</v>
      </c>
      <c r="C14" s="176">
        <v>8.9954269753491261</v>
      </c>
      <c r="D14" s="177">
        <v>8.7885342655275718</v>
      </c>
      <c r="E14" s="178">
        <v>9.2023196851706803</v>
      </c>
      <c r="F14" s="177">
        <v>8.7283712808687497</v>
      </c>
      <c r="G14" s="178">
        <v>9.2624826698295024</v>
      </c>
      <c r="H14" s="80"/>
    </row>
    <row r="15" spans="1:8" ht="15.75" customHeight="1">
      <c r="A15" s="88"/>
      <c r="B15" s="120" t="s">
        <v>320</v>
      </c>
      <c r="C15" s="176">
        <v>2.08101</v>
      </c>
      <c r="D15" s="177">
        <v>1.8541349403628633</v>
      </c>
      <c r="E15" s="178">
        <v>2.3078850596371367</v>
      </c>
      <c r="F15" s="177">
        <v>1.9851741337741742</v>
      </c>
      <c r="G15" s="178">
        <v>2.1768458662258259</v>
      </c>
      <c r="H15" s="80"/>
    </row>
    <row r="16" spans="1:8" ht="15.75" customHeight="1">
      <c r="A16" s="88"/>
      <c r="B16" s="120" t="s">
        <v>321</v>
      </c>
      <c r="C16" s="187">
        <v>27.05182666666667</v>
      </c>
      <c r="D16" s="188">
        <v>22.438082428881668</v>
      </c>
      <c r="E16" s="189">
        <v>31.665570904451673</v>
      </c>
      <c r="F16" s="188">
        <v>25.477827549908735</v>
      </c>
      <c r="G16" s="189">
        <v>28.625825783424606</v>
      </c>
      <c r="H16" s="80"/>
    </row>
    <row r="17" spans="1:8" ht="15.75" customHeight="1">
      <c r="A17" s="88"/>
      <c r="B17" s="120" t="s">
        <v>322</v>
      </c>
      <c r="C17" s="176">
        <v>1.6515466666666669</v>
      </c>
      <c r="D17" s="177">
        <v>1.5516279417735839</v>
      </c>
      <c r="E17" s="178">
        <v>1.75146539155975</v>
      </c>
      <c r="F17" s="177">
        <v>1.5885597111533545</v>
      </c>
      <c r="G17" s="178">
        <v>1.7145336221799794</v>
      </c>
      <c r="H17" s="80"/>
    </row>
    <row r="18" spans="1:8" ht="15.75" customHeight="1">
      <c r="A18" s="88"/>
      <c r="B18" s="120" t="s">
        <v>323</v>
      </c>
      <c r="C18" s="174">
        <v>9.9725961111111094E-2</v>
      </c>
      <c r="D18" s="184">
        <v>9.3849665188802195E-2</v>
      </c>
      <c r="E18" s="185">
        <v>0.10560225703341999</v>
      </c>
      <c r="F18" s="184">
        <v>9.4931477334127323E-2</v>
      </c>
      <c r="G18" s="185">
        <v>0.10452044488809487</v>
      </c>
      <c r="H18" s="80"/>
    </row>
    <row r="19" spans="1:8" ht="15.75" customHeight="1">
      <c r="A19" s="88"/>
      <c r="B19" s="120" t="s">
        <v>324</v>
      </c>
      <c r="C19" s="176" t="s">
        <v>175</v>
      </c>
      <c r="D19" s="177" t="s">
        <v>95</v>
      </c>
      <c r="E19" s="178" t="s">
        <v>95</v>
      </c>
      <c r="F19" s="177" t="s">
        <v>95</v>
      </c>
      <c r="G19" s="178" t="s">
        <v>95</v>
      </c>
      <c r="H19" s="80"/>
    </row>
    <row r="20" spans="1:8" ht="15.75" customHeight="1">
      <c r="A20" s="88"/>
      <c r="B20" s="120" t="s">
        <v>325</v>
      </c>
      <c r="C20" s="174">
        <v>0.21003333333333335</v>
      </c>
      <c r="D20" s="184">
        <v>0.19788305912661322</v>
      </c>
      <c r="E20" s="185">
        <v>0.22218360754005348</v>
      </c>
      <c r="F20" s="184" t="s">
        <v>95</v>
      </c>
      <c r="G20" s="185" t="s">
        <v>95</v>
      </c>
      <c r="H20" s="80"/>
    </row>
    <row r="21" spans="1:8" ht="15.75" customHeight="1">
      <c r="A21" s="88"/>
      <c r="B21" s="120" t="s">
        <v>326</v>
      </c>
      <c r="C21" s="187">
        <v>11.508333333333333</v>
      </c>
      <c r="D21" s="188">
        <v>9.7462662393949202</v>
      </c>
      <c r="E21" s="189">
        <v>13.270400427271746</v>
      </c>
      <c r="F21" s="188">
        <v>9.5744114660379367</v>
      </c>
      <c r="G21" s="189">
        <v>13.442255200628729</v>
      </c>
      <c r="H21" s="80"/>
    </row>
    <row r="22" spans="1:8" ht="15.75" customHeight="1">
      <c r="A22" s="88"/>
      <c r="B22" s="120" t="s">
        <v>327</v>
      </c>
      <c r="C22" s="187">
        <v>30.670555555555556</v>
      </c>
      <c r="D22" s="188">
        <v>28.697671857509448</v>
      </c>
      <c r="E22" s="189">
        <v>32.643439253601663</v>
      </c>
      <c r="F22" s="188">
        <v>27.93688754091681</v>
      </c>
      <c r="G22" s="189">
        <v>33.404223570194304</v>
      </c>
      <c r="H22" s="80"/>
    </row>
    <row r="23" spans="1:8" ht="15.75" customHeight="1">
      <c r="A23" s="88"/>
      <c r="B23" s="120" t="s">
        <v>328</v>
      </c>
      <c r="C23" s="174">
        <v>5.5318499999999993E-2</v>
      </c>
      <c r="D23" s="184">
        <v>4.725152106858993E-2</v>
      </c>
      <c r="E23" s="185">
        <v>6.3385478931410055E-2</v>
      </c>
      <c r="F23" s="184">
        <v>5.1686384532815988E-2</v>
      </c>
      <c r="G23" s="185">
        <v>5.8950615467183998E-2</v>
      </c>
      <c r="H23" s="80"/>
    </row>
    <row r="24" spans="1:8" ht="15.75" customHeight="1">
      <c r="A24" s="88"/>
      <c r="B24" s="120" t="s">
        <v>329</v>
      </c>
      <c r="C24" s="175">
        <v>130.46069926817154</v>
      </c>
      <c r="D24" s="180">
        <v>127.58193816058811</v>
      </c>
      <c r="E24" s="181">
        <v>133.33946037575495</v>
      </c>
      <c r="F24" s="180">
        <v>124.31102338576846</v>
      </c>
      <c r="G24" s="181">
        <v>136.61037515057461</v>
      </c>
      <c r="H24" s="80"/>
    </row>
    <row r="25" spans="1:8" ht="15.75" customHeight="1">
      <c r="A25" s="88"/>
      <c r="B25" s="120" t="s">
        <v>330</v>
      </c>
      <c r="C25" s="176">
        <v>2.3871313921328312</v>
      </c>
      <c r="D25" s="177">
        <v>2.3135680978007835</v>
      </c>
      <c r="E25" s="178">
        <v>2.4606946864648789</v>
      </c>
      <c r="F25" s="177">
        <v>2.3032061481963151</v>
      </c>
      <c r="G25" s="178">
        <v>2.4710566360693473</v>
      </c>
      <c r="H25" s="80"/>
    </row>
    <row r="26" spans="1:8" ht="15.75" customHeight="1">
      <c r="A26" s="88"/>
      <c r="B26" s="120" t="s">
        <v>331</v>
      </c>
      <c r="C26" s="176">
        <v>1.480219677219017</v>
      </c>
      <c r="D26" s="177">
        <v>1.4135085896517745</v>
      </c>
      <c r="E26" s="178">
        <v>1.5469307647862596</v>
      </c>
      <c r="F26" s="177">
        <v>1.3919988455486827</v>
      </c>
      <c r="G26" s="178">
        <v>1.5684405088893514</v>
      </c>
      <c r="H26" s="80"/>
    </row>
    <row r="27" spans="1:8" ht="15.75" customHeight="1">
      <c r="A27" s="88"/>
      <c r="B27" s="120" t="s">
        <v>332</v>
      </c>
      <c r="C27" s="187">
        <v>24.12412104330846</v>
      </c>
      <c r="D27" s="188">
        <v>22.568294758663825</v>
      </c>
      <c r="E27" s="189">
        <v>25.679947327953094</v>
      </c>
      <c r="F27" s="188">
        <v>22.407596632501832</v>
      </c>
      <c r="G27" s="189">
        <v>25.840645454115087</v>
      </c>
      <c r="H27" s="80"/>
    </row>
    <row r="28" spans="1:8" ht="15.75" customHeight="1">
      <c r="A28" s="88"/>
      <c r="B28" s="120" t="s">
        <v>333</v>
      </c>
      <c r="C28" s="187">
        <v>29.122429594762725</v>
      </c>
      <c r="D28" s="188">
        <v>28.187715078634305</v>
      </c>
      <c r="E28" s="189">
        <v>30.057144110891144</v>
      </c>
      <c r="F28" s="188">
        <v>27.429179209078754</v>
      </c>
      <c r="G28" s="189">
        <v>30.815679980446696</v>
      </c>
      <c r="H28" s="80"/>
    </row>
    <row r="29" spans="1:8" ht="15.75" customHeight="1">
      <c r="A29" s="88"/>
      <c r="B29" s="120" t="s">
        <v>334</v>
      </c>
      <c r="C29" s="187">
        <v>33.273000000000003</v>
      </c>
      <c r="D29" s="188">
        <v>28.317493471721608</v>
      </c>
      <c r="E29" s="189">
        <v>38.228506528278402</v>
      </c>
      <c r="F29" s="188">
        <v>31.65136763944059</v>
      </c>
      <c r="G29" s="189">
        <v>34.89463236055942</v>
      </c>
      <c r="H29" s="81"/>
    </row>
    <row r="30" spans="1:8" ht="15.75" customHeight="1">
      <c r="A30" s="88"/>
      <c r="B30" s="120" t="s">
        <v>335</v>
      </c>
      <c r="C30" s="187">
        <v>13.148666666666667</v>
      </c>
      <c r="D30" s="188">
        <v>11.667688158909629</v>
      </c>
      <c r="E30" s="189">
        <v>14.629645174423706</v>
      </c>
      <c r="F30" s="188">
        <v>12.592342425318515</v>
      </c>
      <c r="G30" s="189">
        <v>13.704990908014819</v>
      </c>
      <c r="H30" s="80"/>
    </row>
    <row r="31" spans="1:8" ht="15.75" customHeight="1">
      <c r="A31" s="88"/>
      <c r="B31" s="120" t="s">
        <v>336</v>
      </c>
      <c r="C31" s="174">
        <v>0.31760000000000005</v>
      </c>
      <c r="D31" s="184">
        <v>0.28628636139569558</v>
      </c>
      <c r="E31" s="185">
        <v>0.34891363860430452</v>
      </c>
      <c r="F31" s="184">
        <v>0.29976371142474395</v>
      </c>
      <c r="G31" s="185">
        <v>0.33543628857525615</v>
      </c>
      <c r="H31" s="80"/>
    </row>
    <row r="32" spans="1:8" ht="15.75" customHeight="1">
      <c r="A32" s="88"/>
      <c r="B32" s="120" t="s">
        <v>337</v>
      </c>
      <c r="C32" s="175">
        <v>79.469599999999986</v>
      </c>
      <c r="D32" s="180">
        <v>75.83604080545939</v>
      </c>
      <c r="E32" s="181">
        <v>83.103159194540581</v>
      </c>
      <c r="F32" s="180">
        <v>74.234953017140924</v>
      </c>
      <c r="G32" s="181">
        <v>84.704246982859047</v>
      </c>
      <c r="H32" s="80"/>
    </row>
    <row r="33" spans="1:8" ht="15.75" customHeight="1">
      <c r="A33" s="88"/>
      <c r="B33" s="120" t="s">
        <v>338</v>
      </c>
      <c r="C33" s="187">
        <v>13.084000000000003</v>
      </c>
      <c r="D33" s="188">
        <v>11.939596313675022</v>
      </c>
      <c r="E33" s="189">
        <v>14.228403686324985</v>
      </c>
      <c r="F33" s="188" t="s">
        <v>95</v>
      </c>
      <c r="G33" s="189" t="s">
        <v>95</v>
      </c>
      <c r="H33" s="80"/>
    </row>
    <row r="34" spans="1:8" ht="15.75" customHeight="1">
      <c r="A34" s="88"/>
      <c r="B34" s="120" t="s">
        <v>339</v>
      </c>
      <c r="C34" s="187">
        <v>19.956866666666667</v>
      </c>
      <c r="D34" s="188">
        <v>15.575991291989098</v>
      </c>
      <c r="E34" s="189">
        <v>24.337742041344235</v>
      </c>
      <c r="F34" s="188">
        <v>19.251838557148695</v>
      </c>
      <c r="G34" s="189">
        <v>20.661894776184639</v>
      </c>
      <c r="H34" s="80"/>
    </row>
    <row r="35" spans="1:8" ht="15.75" customHeight="1">
      <c r="A35" s="88"/>
      <c r="B35" s="120" t="s">
        <v>340</v>
      </c>
      <c r="C35" s="175">
        <v>476.73603748760365</v>
      </c>
      <c r="D35" s="180">
        <v>463.78140127831415</v>
      </c>
      <c r="E35" s="181">
        <v>489.69067369689316</v>
      </c>
      <c r="F35" s="180">
        <v>464.07937421491249</v>
      </c>
      <c r="G35" s="181">
        <v>489.39270076029482</v>
      </c>
      <c r="H35" s="80"/>
    </row>
    <row r="36" spans="1:8" ht="15.75" customHeight="1">
      <c r="A36" s="88"/>
      <c r="B36" s="120" t="s">
        <v>341</v>
      </c>
      <c r="C36" s="175">
        <v>88.103999999999999</v>
      </c>
      <c r="D36" s="180">
        <v>76.699881747331943</v>
      </c>
      <c r="E36" s="181">
        <v>99.508118252668055</v>
      </c>
      <c r="F36" s="180">
        <v>80.690101877605201</v>
      </c>
      <c r="G36" s="181">
        <v>95.517898122394797</v>
      </c>
      <c r="H36" s="80"/>
    </row>
    <row r="37" spans="1:8" ht="15.75" customHeight="1">
      <c r="A37" s="88"/>
      <c r="B37" s="192" t="s">
        <v>171</v>
      </c>
      <c r="C37" s="119"/>
      <c r="D37" s="119"/>
      <c r="E37" s="119"/>
      <c r="F37" s="119"/>
      <c r="G37" s="118"/>
      <c r="H37" s="80"/>
    </row>
    <row r="38" spans="1:8" ht="15.75" customHeight="1">
      <c r="A38" s="88"/>
      <c r="B38" s="120" t="s">
        <v>310</v>
      </c>
      <c r="C38" s="176">
        <v>7.0286748282135125</v>
      </c>
      <c r="D38" s="177">
        <v>6.7306064644494672</v>
      </c>
      <c r="E38" s="178">
        <v>7.3267431919775579</v>
      </c>
      <c r="F38" s="177">
        <v>6.3170408841350261</v>
      </c>
      <c r="G38" s="178">
        <v>7.740308772291999</v>
      </c>
      <c r="H38" s="80"/>
    </row>
    <row r="39" spans="1:8" ht="15.75" customHeight="1">
      <c r="A39" s="88"/>
      <c r="B39" s="120" t="s">
        <v>311</v>
      </c>
      <c r="C39" s="176">
        <v>2.8658999999999999</v>
      </c>
      <c r="D39" s="177">
        <v>2.6063229387399036</v>
      </c>
      <c r="E39" s="178">
        <v>3.1254770612600962</v>
      </c>
      <c r="F39" s="177">
        <v>2.7847554118728786</v>
      </c>
      <c r="G39" s="178">
        <v>2.9470445881271212</v>
      </c>
      <c r="H39" s="80"/>
    </row>
    <row r="40" spans="1:8" ht="15.75" customHeight="1">
      <c r="A40" s="88"/>
      <c r="B40" s="120" t="s">
        <v>312</v>
      </c>
      <c r="C40" s="176">
        <v>9.3536370266335798</v>
      </c>
      <c r="D40" s="177">
        <v>8.6259951430479447</v>
      </c>
      <c r="E40" s="178">
        <v>10.081278910219215</v>
      </c>
      <c r="F40" s="177">
        <v>8.193543388826054</v>
      </c>
      <c r="G40" s="178">
        <v>10.513730664441105</v>
      </c>
      <c r="H40" s="80"/>
    </row>
    <row r="41" spans="1:8" ht="15.75" customHeight="1">
      <c r="A41" s="88"/>
      <c r="B41" s="120" t="s">
        <v>313</v>
      </c>
      <c r="C41" s="187">
        <v>46.320133333333338</v>
      </c>
      <c r="D41" s="188">
        <v>41.516672160630499</v>
      </c>
      <c r="E41" s="189">
        <v>51.123594506036177</v>
      </c>
      <c r="F41" s="188">
        <v>40.198272233688712</v>
      </c>
      <c r="G41" s="189">
        <v>52.441994432977964</v>
      </c>
      <c r="H41" s="80"/>
    </row>
    <row r="42" spans="1:8" ht="15.75" customHeight="1">
      <c r="A42" s="88"/>
      <c r="B42" s="120" t="s">
        <v>314</v>
      </c>
      <c r="C42" s="175">
        <v>113.92048383845825</v>
      </c>
      <c r="D42" s="180">
        <v>111.46385978344337</v>
      </c>
      <c r="E42" s="181">
        <v>116.37710789347314</v>
      </c>
      <c r="F42" s="180">
        <v>108.58449594050734</v>
      </c>
      <c r="G42" s="181">
        <v>119.25647173640917</v>
      </c>
      <c r="H42" s="80"/>
    </row>
    <row r="43" spans="1:8" ht="15.75" customHeight="1">
      <c r="A43" s="88"/>
      <c r="B43" s="120" t="s">
        <v>315</v>
      </c>
      <c r="C43" s="174">
        <v>0.3259333333333333</v>
      </c>
      <c r="D43" s="184">
        <v>0.30953271127040005</v>
      </c>
      <c r="E43" s="185">
        <v>0.34233395539626654</v>
      </c>
      <c r="F43" s="184">
        <v>0.30329823970265335</v>
      </c>
      <c r="G43" s="185">
        <v>0.34856842696401324</v>
      </c>
      <c r="H43" s="80"/>
    </row>
    <row r="44" spans="1:8" ht="15.75" customHeight="1">
      <c r="A44" s="88"/>
      <c r="B44" s="120" t="s">
        <v>316</v>
      </c>
      <c r="C44" s="187">
        <v>33.579712063662186</v>
      </c>
      <c r="D44" s="188">
        <v>32.718840426573003</v>
      </c>
      <c r="E44" s="189">
        <v>34.440583700751368</v>
      </c>
      <c r="F44" s="188">
        <v>32.505219944227541</v>
      </c>
      <c r="G44" s="189">
        <v>34.65420418309683</v>
      </c>
      <c r="H44" s="80"/>
    </row>
    <row r="45" spans="1:8" ht="15.75" customHeight="1">
      <c r="A45" s="88"/>
      <c r="B45" s="120" t="s">
        <v>317</v>
      </c>
      <c r="C45" s="187">
        <v>37.191805555555554</v>
      </c>
      <c r="D45" s="188">
        <v>35.765210861046569</v>
      </c>
      <c r="E45" s="189">
        <v>38.618400250064539</v>
      </c>
      <c r="F45" s="188">
        <v>34.572424793394219</v>
      </c>
      <c r="G45" s="189">
        <v>39.811186317716889</v>
      </c>
      <c r="H45" s="80"/>
    </row>
    <row r="46" spans="1:8" ht="15.75" customHeight="1">
      <c r="A46" s="88"/>
      <c r="B46" s="120" t="s">
        <v>318</v>
      </c>
      <c r="C46" s="176">
        <v>2.0160892693863128</v>
      </c>
      <c r="D46" s="177">
        <v>1.988158494698717</v>
      </c>
      <c r="E46" s="178">
        <v>2.0440200440739087</v>
      </c>
      <c r="F46" s="177">
        <v>1.954761624618494</v>
      </c>
      <c r="G46" s="178">
        <v>2.0774169141541319</v>
      </c>
      <c r="H46" s="82"/>
    </row>
    <row r="47" spans="1:8" ht="15.75" customHeight="1">
      <c r="A47" s="88"/>
      <c r="B47" s="120" t="s">
        <v>319</v>
      </c>
      <c r="C47" s="176">
        <v>8.5946424870985911</v>
      </c>
      <c r="D47" s="177">
        <v>8.4005829444574278</v>
      </c>
      <c r="E47" s="178">
        <v>8.7887020297397545</v>
      </c>
      <c r="F47" s="177">
        <v>8.4411971305772013</v>
      </c>
      <c r="G47" s="178">
        <v>8.7480878436199809</v>
      </c>
      <c r="H47" s="82"/>
    </row>
    <row r="48" spans="1:8" ht="15.75" customHeight="1">
      <c r="A48" s="88"/>
      <c r="B48" s="120" t="s">
        <v>320</v>
      </c>
      <c r="C48" s="174">
        <v>0.27323333333333333</v>
      </c>
      <c r="D48" s="184">
        <v>0.24609146211040145</v>
      </c>
      <c r="E48" s="185">
        <v>0.30037520455626521</v>
      </c>
      <c r="F48" s="184">
        <v>0.25387307253909475</v>
      </c>
      <c r="G48" s="185">
        <v>0.29259359412757191</v>
      </c>
      <c r="H48" s="80"/>
    </row>
    <row r="49" spans="1:8" ht="15.75" customHeight="1">
      <c r="A49" s="88"/>
      <c r="B49" s="120" t="s">
        <v>322</v>
      </c>
      <c r="C49" s="176">
        <v>1.4836333333333334</v>
      </c>
      <c r="D49" s="177">
        <v>1.3604988363228565</v>
      </c>
      <c r="E49" s="178">
        <v>1.6067678303438102</v>
      </c>
      <c r="F49" s="177">
        <v>1.4326226830051769</v>
      </c>
      <c r="G49" s="178">
        <v>1.5346439836614898</v>
      </c>
      <c r="H49" s="80"/>
    </row>
    <row r="50" spans="1:8" ht="15.75" customHeight="1">
      <c r="A50" s="88"/>
      <c r="B50" s="120" t="s">
        <v>323</v>
      </c>
      <c r="C50" s="174">
        <v>9.4264733333333336E-2</v>
      </c>
      <c r="D50" s="184">
        <v>8.9640597496509239E-2</v>
      </c>
      <c r="E50" s="185">
        <v>9.8888869170157434E-2</v>
      </c>
      <c r="F50" s="184">
        <v>9.1483124597465715E-2</v>
      </c>
      <c r="G50" s="185">
        <v>9.7046342069200958E-2</v>
      </c>
      <c r="H50" s="80"/>
    </row>
    <row r="51" spans="1:8" ht="15.75" customHeight="1">
      <c r="A51" s="88"/>
      <c r="B51" s="120" t="s">
        <v>324</v>
      </c>
      <c r="C51" s="176" t="s">
        <v>175</v>
      </c>
      <c r="D51" s="177" t="s">
        <v>95</v>
      </c>
      <c r="E51" s="178" t="s">
        <v>95</v>
      </c>
      <c r="F51" s="177" t="s">
        <v>95</v>
      </c>
      <c r="G51" s="178" t="s">
        <v>95</v>
      </c>
      <c r="H51" s="80"/>
    </row>
    <row r="52" spans="1:8" ht="15.75" customHeight="1">
      <c r="A52" s="88"/>
      <c r="B52" s="120" t="s">
        <v>325</v>
      </c>
      <c r="C52" s="174" t="s">
        <v>176</v>
      </c>
      <c r="D52" s="184" t="s">
        <v>95</v>
      </c>
      <c r="E52" s="185" t="s">
        <v>95</v>
      </c>
      <c r="F52" s="184" t="s">
        <v>95</v>
      </c>
      <c r="G52" s="185" t="s">
        <v>95</v>
      </c>
      <c r="H52" s="80"/>
    </row>
    <row r="53" spans="1:8" ht="15.75" customHeight="1">
      <c r="A53" s="88"/>
      <c r="B53" s="120" t="s">
        <v>327</v>
      </c>
      <c r="C53" s="187">
        <v>29.657694444444445</v>
      </c>
      <c r="D53" s="188">
        <v>27.153496106311916</v>
      </c>
      <c r="E53" s="189">
        <v>32.16189278257697</v>
      </c>
      <c r="F53" s="188">
        <v>28.591305258266711</v>
      </c>
      <c r="G53" s="189">
        <v>30.724083630622179</v>
      </c>
      <c r="H53" s="80"/>
    </row>
    <row r="54" spans="1:8" ht="15.75" customHeight="1">
      <c r="A54" s="88"/>
      <c r="B54" s="120" t="s">
        <v>328</v>
      </c>
      <c r="C54" s="174">
        <v>5.8504006666666664E-2</v>
      </c>
      <c r="D54" s="184">
        <v>5.4154815128401014E-2</v>
      </c>
      <c r="E54" s="185">
        <v>6.285319820493232E-2</v>
      </c>
      <c r="F54" s="184">
        <v>5.4158820330383439E-2</v>
      </c>
      <c r="G54" s="185">
        <v>6.2849193002949888E-2</v>
      </c>
      <c r="H54" s="80"/>
    </row>
    <row r="55" spans="1:8" ht="15.75" customHeight="1">
      <c r="A55" s="88"/>
      <c r="B55" s="120" t="s">
        <v>329</v>
      </c>
      <c r="C55" s="175">
        <v>130.7018226201277</v>
      </c>
      <c r="D55" s="180">
        <v>127.25081878857969</v>
      </c>
      <c r="E55" s="181">
        <v>134.15282645167571</v>
      </c>
      <c r="F55" s="180">
        <v>127.38846666217857</v>
      </c>
      <c r="G55" s="181">
        <v>134.01517857807681</v>
      </c>
      <c r="H55" s="80"/>
    </row>
    <row r="56" spans="1:8" ht="15.75" customHeight="1">
      <c r="A56" s="88"/>
      <c r="B56" s="120" t="s">
        <v>330</v>
      </c>
      <c r="C56" s="176">
        <v>2.357005418815957</v>
      </c>
      <c r="D56" s="177">
        <v>2.2688091346363364</v>
      </c>
      <c r="E56" s="178">
        <v>2.4452017029955777</v>
      </c>
      <c r="F56" s="177">
        <v>2.2861988658809405</v>
      </c>
      <c r="G56" s="178">
        <v>2.4278119717509736</v>
      </c>
      <c r="H56" s="80"/>
    </row>
    <row r="57" spans="1:8" ht="15.75" customHeight="1">
      <c r="A57" s="88"/>
      <c r="B57" s="120" t="s">
        <v>331</v>
      </c>
      <c r="C57" s="176" t="s">
        <v>106</v>
      </c>
      <c r="D57" s="177" t="s">
        <v>95</v>
      </c>
      <c r="E57" s="178" t="s">
        <v>95</v>
      </c>
      <c r="F57" s="177" t="s">
        <v>95</v>
      </c>
      <c r="G57" s="178" t="s">
        <v>95</v>
      </c>
      <c r="H57" s="80"/>
    </row>
    <row r="58" spans="1:8" ht="15.75" customHeight="1">
      <c r="A58" s="88"/>
      <c r="B58" s="120" t="s">
        <v>332</v>
      </c>
      <c r="C58" s="187">
        <v>24.006332786087398</v>
      </c>
      <c r="D58" s="188">
        <v>22.909894234642188</v>
      </c>
      <c r="E58" s="189">
        <v>25.102771337532609</v>
      </c>
      <c r="F58" s="188">
        <v>22.279652566511132</v>
      </c>
      <c r="G58" s="189">
        <v>25.733013005663665</v>
      </c>
      <c r="H58" s="80"/>
    </row>
    <row r="59" spans="1:8" ht="15.75" customHeight="1">
      <c r="A59" s="88"/>
      <c r="B59" s="120" t="s">
        <v>333</v>
      </c>
      <c r="C59" s="187">
        <v>20.099034479977465</v>
      </c>
      <c r="D59" s="188">
        <v>19.594515885674717</v>
      </c>
      <c r="E59" s="189">
        <v>20.603553074280214</v>
      </c>
      <c r="F59" s="188">
        <v>19.427948363710485</v>
      </c>
      <c r="G59" s="189">
        <v>20.770120596244446</v>
      </c>
      <c r="H59" s="80"/>
    </row>
    <row r="60" spans="1:8" ht="15.75" customHeight="1">
      <c r="A60" s="88"/>
      <c r="B60" s="120" t="s">
        <v>334</v>
      </c>
      <c r="C60" s="187">
        <v>15.167899999999998</v>
      </c>
      <c r="D60" s="188">
        <v>13.906194427902211</v>
      </c>
      <c r="E60" s="189">
        <v>16.429605572097785</v>
      </c>
      <c r="F60" s="188" t="s">
        <v>95</v>
      </c>
      <c r="G60" s="189" t="s">
        <v>95</v>
      </c>
      <c r="H60" s="80"/>
    </row>
    <row r="61" spans="1:8" ht="15.75" customHeight="1">
      <c r="A61" s="88"/>
      <c r="B61" s="120" t="s">
        <v>335</v>
      </c>
      <c r="C61" s="187">
        <v>12.49872</v>
      </c>
      <c r="D61" s="188">
        <v>10.429954513282159</v>
      </c>
      <c r="E61" s="189">
        <v>14.567485486717842</v>
      </c>
      <c r="F61" s="188">
        <v>11.984313886303379</v>
      </c>
      <c r="G61" s="189">
        <v>13.013126113696622</v>
      </c>
      <c r="H61" s="80"/>
    </row>
    <row r="62" spans="1:8" ht="15.75" customHeight="1">
      <c r="A62" s="88"/>
      <c r="B62" s="120" t="s">
        <v>336</v>
      </c>
      <c r="C62" s="174">
        <v>6.9293333333333346E-2</v>
      </c>
      <c r="D62" s="184">
        <v>5.1421723325212637E-2</v>
      </c>
      <c r="E62" s="185">
        <v>8.7164943341454054E-2</v>
      </c>
      <c r="F62" s="184">
        <v>6.4575219472202766E-2</v>
      </c>
      <c r="G62" s="185">
        <v>7.4011447194463925E-2</v>
      </c>
      <c r="H62" s="80"/>
    </row>
    <row r="63" spans="1:8" ht="15.75" customHeight="1">
      <c r="A63" s="88"/>
      <c r="B63" s="120" t="s">
        <v>337</v>
      </c>
      <c r="C63" s="187">
        <v>31.800866666666668</v>
      </c>
      <c r="D63" s="188">
        <v>28.070384726941334</v>
      </c>
      <c r="E63" s="189">
        <v>35.531348606392001</v>
      </c>
      <c r="F63" s="188">
        <v>29.009348088701934</v>
      </c>
      <c r="G63" s="189">
        <v>34.592385244631402</v>
      </c>
      <c r="H63" s="80"/>
    </row>
    <row r="64" spans="1:8" ht="15.75" customHeight="1">
      <c r="A64" s="88"/>
      <c r="B64" s="120" t="s">
        <v>338</v>
      </c>
      <c r="C64" s="187" t="s">
        <v>177</v>
      </c>
      <c r="D64" s="188" t="s">
        <v>95</v>
      </c>
      <c r="E64" s="189" t="s">
        <v>95</v>
      </c>
      <c r="F64" s="188" t="s">
        <v>95</v>
      </c>
      <c r="G64" s="189" t="s">
        <v>95</v>
      </c>
      <c r="H64" s="80"/>
    </row>
    <row r="65" spans="1:8" ht="15.75" customHeight="1">
      <c r="A65" s="88"/>
      <c r="B65" s="120" t="s">
        <v>340</v>
      </c>
      <c r="C65" s="175">
        <v>467.85594958232343</v>
      </c>
      <c r="D65" s="180">
        <v>460.85464392239237</v>
      </c>
      <c r="E65" s="181">
        <v>474.8572552422545</v>
      </c>
      <c r="F65" s="180">
        <v>452.96036970120923</v>
      </c>
      <c r="G65" s="181">
        <v>482.75152946343763</v>
      </c>
      <c r="H65" s="80"/>
    </row>
    <row r="66" spans="1:8" ht="15.75" customHeight="1">
      <c r="A66" s="88"/>
      <c r="B66" s="192" t="s">
        <v>166</v>
      </c>
      <c r="C66" s="119"/>
      <c r="D66" s="119"/>
      <c r="E66" s="119"/>
      <c r="F66" s="119"/>
      <c r="G66" s="118"/>
      <c r="H66" s="80"/>
    </row>
    <row r="67" spans="1:8" ht="15.75" customHeight="1">
      <c r="A67" s="88"/>
      <c r="B67" s="120" t="s">
        <v>330</v>
      </c>
      <c r="C67" s="176">
        <v>2.5207900018606431</v>
      </c>
      <c r="D67" s="177">
        <v>2.4783382486804402</v>
      </c>
      <c r="E67" s="178">
        <v>2.5632417550408459</v>
      </c>
      <c r="F67" s="177">
        <v>2.4442836200063991</v>
      </c>
      <c r="G67" s="178">
        <v>2.597296383714887</v>
      </c>
      <c r="H67" s="80"/>
    </row>
    <row r="68" spans="1:8" ht="15.75" customHeight="1">
      <c r="A68" s="88"/>
      <c r="B68" s="192" t="s">
        <v>141</v>
      </c>
      <c r="C68" s="119"/>
      <c r="D68" s="119"/>
      <c r="E68" s="119"/>
      <c r="F68" s="119"/>
      <c r="G68" s="118"/>
      <c r="H68" s="80"/>
    </row>
    <row r="69" spans="1:8" ht="15.75" customHeight="1">
      <c r="A69" s="88"/>
      <c r="B69" s="120" t="s">
        <v>318</v>
      </c>
      <c r="C69" s="176">
        <v>2.0181877777777775</v>
      </c>
      <c r="D69" s="177">
        <v>1.9599471405277376</v>
      </c>
      <c r="E69" s="178">
        <v>2.0764284150278174</v>
      </c>
      <c r="F69" s="177">
        <v>1.9580991590300028</v>
      </c>
      <c r="G69" s="178">
        <v>2.0782763965255522</v>
      </c>
      <c r="H69" s="80"/>
    </row>
    <row r="70" spans="1:8" ht="15.75" customHeight="1">
      <c r="A70" s="88"/>
      <c r="B70" s="120" t="s">
        <v>342</v>
      </c>
      <c r="C70" s="176">
        <v>13.128256283999999</v>
      </c>
      <c r="D70" s="177">
        <v>12.92590420408696</v>
      </c>
      <c r="E70" s="178">
        <v>13.330608363913038</v>
      </c>
      <c r="F70" s="177">
        <v>12.975420981319363</v>
      </c>
      <c r="G70" s="178">
        <v>13.281091586680635</v>
      </c>
      <c r="H70" s="80"/>
    </row>
    <row r="71" spans="1:8" ht="15.75" customHeight="1">
      <c r="A71" s="88"/>
      <c r="B71" s="120" t="s">
        <v>330</v>
      </c>
      <c r="C71" s="176">
        <v>2.5688733333333333</v>
      </c>
      <c r="D71" s="177">
        <v>2.4801104011717037</v>
      </c>
      <c r="E71" s="178">
        <v>2.657636265494963</v>
      </c>
      <c r="F71" s="177">
        <v>2.4904197651036988</v>
      </c>
      <c r="G71" s="178">
        <v>2.6473269015629679</v>
      </c>
      <c r="H71" s="80"/>
    </row>
    <row r="72" spans="1:8" ht="15.75" customHeight="1">
      <c r="A72" s="88"/>
      <c r="B72" s="120" t="s">
        <v>343</v>
      </c>
      <c r="C72" s="176">
        <v>59.710561155555553</v>
      </c>
      <c r="D72" s="177">
        <v>59.285858637412353</v>
      </c>
      <c r="E72" s="178">
        <v>60.135263673698752</v>
      </c>
      <c r="F72" s="177">
        <v>59.120084986870665</v>
      </c>
      <c r="G72" s="178">
        <v>60.30103732424044</v>
      </c>
      <c r="H72" s="80"/>
    </row>
    <row r="73" spans="1:8" ht="15.75" customHeight="1">
      <c r="A73" s="88"/>
      <c r="B73" s="120" t="s">
        <v>340</v>
      </c>
      <c r="C73" s="175">
        <v>486.32499999999999</v>
      </c>
      <c r="D73" s="180">
        <v>469.83816414903367</v>
      </c>
      <c r="E73" s="181">
        <v>502.8118358509663</v>
      </c>
      <c r="F73" s="180">
        <v>466.4659030334181</v>
      </c>
      <c r="G73" s="181">
        <v>506.18409696658188</v>
      </c>
      <c r="H73" s="80"/>
    </row>
    <row r="74" spans="1:8" ht="15.75" customHeight="1">
      <c r="A74" s="88"/>
      <c r="B74" s="192" t="s">
        <v>173</v>
      </c>
      <c r="C74" s="119"/>
      <c r="D74" s="119"/>
      <c r="E74" s="119"/>
      <c r="F74" s="119"/>
      <c r="G74" s="118"/>
      <c r="H74" s="80"/>
    </row>
    <row r="75" spans="1:8" ht="15.75" customHeight="1">
      <c r="A75" s="88"/>
      <c r="B75" s="120" t="s">
        <v>310</v>
      </c>
      <c r="C75" s="176" t="s">
        <v>178</v>
      </c>
      <c r="D75" s="177" t="s">
        <v>95</v>
      </c>
      <c r="E75" s="178" t="s">
        <v>95</v>
      </c>
      <c r="F75" s="177" t="s">
        <v>95</v>
      </c>
      <c r="G75" s="178" t="s">
        <v>95</v>
      </c>
      <c r="H75" s="80"/>
    </row>
    <row r="76" spans="1:8" ht="15.75" customHeight="1">
      <c r="A76" s="88"/>
      <c r="B76" s="120" t="s">
        <v>312</v>
      </c>
      <c r="C76" s="187" t="s">
        <v>97</v>
      </c>
      <c r="D76" s="188" t="s">
        <v>95</v>
      </c>
      <c r="E76" s="189" t="s">
        <v>95</v>
      </c>
      <c r="F76" s="188" t="s">
        <v>95</v>
      </c>
      <c r="G76" s="189" t="s">
        <v>95</v>
      </c>
      <c r="H76" s="80"/>
    </row>
    <row r="77" spans="1:8" ht="15.75" customHeight="1">
      <c r="A77" s="88"/>
      <c r="B77" s="120" t="s">
        <v>314</v>
      </c>
      <c r="C77" s="175">
        <v>113.82689570672407</v>
      </c>
      <c r="D77" s="180">
        <v>106.22042775962544</v>
      </c>
      <c r="E77" s="181">
        <v>121.43336365382271</v>
      </c>
      <c r="F77" s="180">
        <v>107.07918779209373</v>
      </c>
      <c r="G77" s="181">
        <v>120.57460362135441</v>
      </c>
      <c r="H77" s="80"/>
    </row>
    <row r="78" spans="1:8" ht="15.75" customHeight="1">
      <c r="A78" s="88"/>
      <c r="B78" s="120" t="s">
        <v>316</v>
      </c>
      <c r="C78" s="187">
        <v>36.233064551076446</v>
      </c>
      <c r="D78" s="188">
        <v>32.951111019648806</v>
      </c>
      <c r="E78" s="189">
        <v>39.515018082504085</v>
      </c>
      <c r="F78" s="188">
        <v>34.727122280084743</v>
      </c>
      <c r="G78" s="189">
        <v>37.739006822068148</v>
      </c>
      <c r="H78" s="80"/>
    </row>
    <row r="79" spans="1:8" ht="15.75" customHeight="1">
      <c r="A79" s="88"/>
      <c r="B79" s="120" t="s">
        <v>318</v>
      </c>
      <c r="C79" s="176">
        <v>2.0015505618172647</v>
      </c>
      <c r="D79" s="177">
        <v>1.9767895592250742</v>
      </c>
      <c r="E79" s="178">
        <v>2.0263115644094554</v>
      </c>
      <c r="F79" s="177">
        <v>1.9385972529009825</v>
      </c>
      <c r="G79" s="178">
        <v>2.0645038707335468</v>
      </c>
      <c r="H79" s="80"/>
    </row>
    <row r="80" spans="1:8" ht="15.75" customHeight="1">
      <c r="A80" s="88"/>
      <c r="B80" s="120" t="s">
        <v>319</v>
      </c>
      <c r="C80" s="176">
        <v>9.3236155555555555</v>
      </c>
      <c r="D80" s="177">
        <v>9.1365715169264092</v>
      </c>
      <c r="E80" s="178">
        <v>9.5106595941847019</v>
      </c>
      <c r="F80" s="177">
        <v>9.1787644860080615</v>
      </c>
      <c r="G80" s="178">
        <v>9.4684666251030496</v>
      </c>
      <c r="H80" s="80"/>
    </row>
    <row r="81" spans="1:8" ht="15.75" customHeight="1">
      <c r="A81" s="88"/>
      <c r="B81" s="120" t="s">
        <v>329</v>
      </c>
      <c r="C81" s="175">
        <v>115.7080486912587</v>
      </c>
      <c r="D81" s="180">
        <v>102.84273143701229</v>
      </c>
      <c r="E81" s="181">
        <v>128.57336594550509</v>
      </c>
      <c r="F81" s="180">
        <v>107.25932680626318</v>
      </c>
      <c r="G81" s="181">
        <v>124.15677057625422</v>
      </c>
      <c r="H81" s="80"/>
    </row>
    <row r="82" spans="1:8" ht="15.75" customHeight="1">
      <c r="A82" s="88"/>
      <c r="B82" s="120" t="s">
        <v>330</v>
      </c>
      <c r="C82" s="176">
        <v>2.5262222222222221</v>
      </c>
      <c r="D82" s="177">
        <v>2.4999456524117245</v>
      </c>
      <c r="E82" s="178">
        <v>2.5524987920327198</v>
      </c>
      <c r="F82" s="177">
        <v>2.4224500556853923</v>
      </c>
      <c r="G82" s="178">
        <v>2.629994388759052</v>
      </c>
      <c r="H82" s="80"/>
    </row>
    <row r="83" spans="1:8" ht="15.75" customHeight="1">
      <c r="A83" s="88"/>
      <c r="B83" s="120" t="s">
        <v>331</v>
      </c>
      <c r="C83" s="176" t="s">
        <v>107</v>
      </c>
      <c r="D83" s="177" t="s">
        <v>95</v>
      </c>
      <c r="E83" s="178" t="s">
        <v>95</v>
      </c>
      <c r="F83" s="177" t="s">
        <v>95</v>
      </c>
      <c r="G83" s="178" t="s">
        <v>95</v>
      </c>
      <c r="H83" s="80"/>
    </row>
    <row r="84" spans="1:8" ht="15.75" customHeight="1">
      <c r="A84" s="88"/>
      <c r="B84" s="120" t="s">
        <v>332</v>
      </c>
      <c r="C84" s="187">
        <v>24.265337037695701</v>
      </c>
      <c r="D84" s="188">
        <v>21.31550976770265</v>
      </c>
      <c r="E84" s="189">
        <v>27.215164307688752</v>
      </c>
      <c r="F84" s="188">
        <v>21.104776839803669</v>
      </c>
      <c r="G84" s="189">
        <v>27.425897235587733</v>
      </c>
      <c r="H84" s="80"/>
    </row>
    <row r="85" spans="1:8" ht="15.75" customHeight="1">
      <c r="A85" s="88"/>
      <c r="B85" s="120" t="s">
        <v>344</v>
      </c>
      <c r="C85" s="176">
        <v>28.15</v>
      </c>
      <c r="D85" s="177">
        <v>27.742105029619296</v>
      </c>
      <c r="E85" s="178">
        <v>28.557894970380701</v>
      </c>
      <c r="F85" s="177">
        <v>26.603467950181354</v>
      </c>
      <c r="G85" s="178">
        <v>29.696532049818643</v>
      </c>
      <c r="H85" s="80"/>
    </row>
    <row r="86" spans="1:8" ht="15.75" customHeight="1">
      <c r="A86" s="88"/>
      <c r="B86" s="120" t="s">
        <v>333</v>
      </c>
      <c r="C86" s="187">
        <v>31.115375</v>
      </c>
      <c r="D86" s="188">
        <v>29.421854199241203</v>
      </c>
      <c r="E86" s="189">
        <v>32.808895800758798</v>
      </c>
      <c r="F86" s="188">
        <v>29.150979199948463</v>
      </c>
      <c r="G86" s="189">
        <v>33.079770800051534</v>
      </c>
      <c r="H86" s="80"/>
    </row>
    <row r="87" spans="1:8" ht="15.75" customHeight="1">
      <c r="A87" s="88"/>
      <c r="B87" s="138" t="s">
        <v>340</v>
      </c>
      <c r="C87" s="195">
        <v>491.68803420716034</v>
      </c>
      <c r="D87" s="196">
        <v>478.92832625924177</v>
      </c>
      <c r="E87" s="197">
        <v>504.44774215507891</v>
      </c>
      <c r="F87" s="196">
        <v>460.74855760108818</v>
      </c>
      <c r="G87" s="197">
        <v>522.62751081323245</v>
      </c>
      <c r="H87" s="80"/>
    </row>
    <row r="88" spans="1:8" ht="15.75" customHeight="1">
      <c r="B88" s="198" t="s">
        <v>539</v>
      </c>
    </row>
    <row r="89" spans="1:8" ht="15.75" customHeight="1">
      <c r="A89" s="1"/>
      <c r="B89"/>
      <c r="C89"/>
      <c r="D89"/>
      <c r="E89"/>
      <c r="F89"/>
      <c r="G89"/>
    </row>
    <row r="90" spans="1:8" ht="15.75" customHeight="1">
      <c r="A90" s="1"/>
      <c r="B90"/>
      <c r="C90"/>
      <c r="D90"/>
      <c r="E90"/>
      <c r="F90"/>
      <c r="G90"/>
    </row>
  </sheetData>
  <dataConsolidate/>
  <mergeCells count="4">
    <mergeCell ref="F2:G2"/>
    <mergeCell ref="B2:B3"/>
    <mergeCell ref="D2:E2"/>
    <mergeCell ref="A2:A3"/>
  </mergeCells>
  <conditionalFormatting sqref="A5:A36 A38:A65 A67 A69:A73 A75:A87 C5:G87 A4:G4 A37:G37 A66:G66 A68:G68 A74:G74">
    <cfRule type="expression" dxfId="103" priority="165">
      <formula>IF(CertVal_IsBlnkRow*CertVal_IsBlnkRowNext=1,TRUE,FALSE)</formula>
    </cfRule>
  </conditionalFormatting>
  <conditionalFormatting sqref="B5:B87">
    <cfRule type="expression" dxfId="102" priority="157">
      <formula>IF(CertVal_IsBlnkRow*CertVal_IsBlnkRowNext=1,TRUE,FALSE)</formula>
    </cfRule>
  </conditionalFormatting>
  <conditionalFormatting sqref="B6">
    <cfRule type="expression" dxfId="101" priority="155">
      <formula>IF(CertVal_IsBlnkRow*CertVal_IsBlnkRowNext=1,TRUE,FALSE)</formula>
    </cfRule>
  </conditionalFormatting>
  <conditionalFormatting sqref="B7">
    <cfRule type="expression" dxfId="100" priority="153">
      <formula>IF(CertVal_IsBlnkRow*CertVal_IsBlnkRowNext=1,TRUE,FALSE)</formula>
    </cfRule>
  </conditionalFormatting>
  <conditionalFormatting sqref="B8">
    <cfRule type="expression" dxfId="99" priority="151">
      <formula>IF(CertVal_IsBlnkRow*CertVal_IsBlnkRowNext=1,TRUE,FALSE)</formula>
    </cfRule>
  </conditionalFormatting>
  <conditionalFormatting sqref="B9">
    <cfRule type="expression" dxfId="98" priority="149">
      <formula>IF(CertVal_IsBlnkRow*CertVal_IsBlnkRowNext=1,TRUE,FALSE)</formula>
    </cfRule>
  </conditionalFormatting>
  <conditionalFormatting sqref="B10">
    <cfRule type="expression" dxfId="97" priority="147">
      <formula>IF(CertVal_IsBlnkRow*CertVal_IsBlnkRowNext=1,TRUE,FALSE)</formula>
    </cfRule>
  </conditionalFormatting>
  <conditionalFormatting sqref="B11">
    <cfRule type="expression" dxfId="96" priority="145">
      <formula>IF(CertVal_IsBlnkRow*CertVal_IsBlnkRowNext=1,TRUE,FALSE)</formula>
    </cfRule>
  </conditionalFormatting>
  <conditionalFormatting sqref="B12">
    <cfRule type="expression" dxfId="95" priority="143">
      <formula>IF(CertVal_IsBlnkRow*CertVal_IsBlnkRowNext=1,TRUE,FALSE)</formula>
    </cfRule>
  </conditionalFormatting>
  <conditionalFormatting sqref="B13">
    <cfRule type="expression" dxfId="94" priority="141">
      <formula>IF(CertVal_IsBlnkRow*CertVal_IsBlnkRowNext=1,TRUE,FALSE)</formula>
    </cfRule>
  </conditionalFormatting>
  <conditionalFormatting sqref="B14">
    <cfRule type="expression" dxfId="93" priority="139">
      <formula>IF(CertVal_IsBlnkRow*CertVal_IsBlnkRowNext=1,TRUE,FALSE)</formula>
    </cfRule>
  </conditionalFormatting>
  <conditionalFormatting sqref="B15">
    <cfRule type="expression" dxfId="92" priority="137">
      <formula>IF(CertVal_IsBlnkRow*CertVal_IsBlnkRowNext=1,TRUE,FALSE)</formula>
    </cfRule>
  </conditionalFormatting>
  <conditionalFormatting sqref="B16">
    <cfRule type="expression" dxfId="91" priority="135">
      <formula>IF(CertVal_IsBlnkRow*CertVal_IsBlnkRowNext=1,TRUE,FALSE)</formula>
    </cfRule>
  </conditionalFormatting>
  <conditionalFormatting sqref="B17">
    <cfRule type="expression" dxfId="90" priority="133">
      <formula>IF(CertVal_IsBlnkRow*CertVal_IsBlnkRowNext=1,TRUE,FALSE)</formula>
    </cfRule>
  </conditionalFormatting>
  <conditionalFormatting sqref="B18">
    <cfRule type="expression" dxfId="89" priority="131">
      <formula>IF(CertVal_IsBlnkRow*CertVal_IsBlnkRowNext=1,TRUE,FALSE)</formula>
    </cfRule>
  </conditionalFormatting>
  <conditionalFormatting sqref="B19">
    <cfRule type="expression" dxfId="88" priority="129">
      <formula>IF(CertVal_IsBlnkRow*CertVal_IsBlnkRowNext=1,TRUE,FALSE)</formula>
    </cfRule>
  </conditionalFormatting>
  <conditionalFormatting sqref="B20">
    <cfRule type="expression" dxfId="87" priority="127">
      <formula>IF(CertVal_IsBlnkRow*CertVal_IsBlnkRowNext=1,TRUE,FALSE)</formula>
    </cfRule>
  </conditionalFormatting>
  <conditionalFormatting sqref="B21">
    <cfRule type="expression" dxfId="86" priority="125">
      <formula>IF(CertVal_IsBlnkRow*CertVal_IsBlnkRowNext=1,TRUE,FALSE)</formula>
    </cfRule>
  </conditionalFormatting>
  <conditionalFormatting sqref="B22">
    <cfRule type="expression" dxfId="85" priority="123">
      <formula>IF(CertVal_IsBlnkRow*CertVal_IsBlnkRowNext=1,TRUE,FALSE)</formula>
    </cfRule>
  </conditionalFormatting>
  <conditionalFormatting sqref="B23">
    <cfRule type="expression" dxfId="84" priority="121">
      <formula>IF(CertVal_IsBlnkRow*CertVal_IsBlnkRowNext=1,TRUE,FALSE)</formula>
    </cfRule>
  </conditionalFormatting>
  <conditionalFormatting sqref="B24">
    <cfRule type="expression" dxfId="83" priority="119">
      <formula>IF(CertVal_IsBlnkRow*CertVal_IsBlnkRowNext=1,TRUE,FALSE)</formula>
    </cfRule>
  </conditionalFormatting>
  <conditionalFormatting sqref="B25">
    <cfRule type="expression" dxfId="82" priority="117">
      <formula>IF(CertVal_IsBlnkRow*CertVal_IsBlnkRowNext=1,TRUE,FALSE)</formula>
    </cfRule>
  </conditionalFormatting>
  <conditionalFormatting sqref="B26">
    <cfRule type="expression" dxfId="81" priority="115">
      <formula>IF(CertVal_IsBlnkRow*CertVal_IsBlnkRowNext=1,TRUE,FALSE)</formula>
    </cfRule>
  </conditionalFormatting>
  <conditionalFormatting sqref="B27">
    <cfRule type="expression" dxfId="80" priority="113">
      <formula>IF(CertVal_IsBlnkRow*CertVal_IsBlnkRowNext=1,TRUE,FALSE)</formula>
    </cfRule>
  </conditionalFormatting>
  <conditionalFormatting sqref="B28">
    <cfRule type="expression" dxfId="79" priority="111">
      <formula>IF(CertVal_IsBlnkRow*CertVal_IsBlnkRowNext=1,TRUE,FALSE)</formula>
    </cfRule>
  </conditionalFormatting>
  <conditionalFormatting sqref="B29">
    <cfRule type="expression" dxfId="78" priority="109">
      <formula>IF(CertVal_IsBlnkRow*CertVal_IsBlnkRowNext=1,TRUE,FALSE)</formula>
    </cfRule>
  </conditionalFormatting>
  <conditionalFormatting sqref="B30">
    <cfRule type="expression" dxfId="77" priority="107">
      <formula>IF(CertVal_IsBlnkRow*CertVal_IsBlnkRowNext=1,TRUE,FALSE)</formula>
    </cfRule>
  </conditionalFormatting>
  <conditionalFormatting sqref="B31">
    <cfRule type="expression" dxfId="76" priority="105">
      <formula>IF(CertVal_IsBlnkRow*CertVal_IsBlnkRowNext=1,TRUE,FALSE)</formula>
    </cfRule>
  </conditionalFormatting>
  <conditionalFormatting sqref="B32">
    <cfRule type="expression" dxfId="75" priority="103">
      <formula>IF(CertVal_IsBlnkRow*CertVal_IsBlnkRowNext=1,TRUE,FALSE)</formula>
    </cfRule>
  </conditionalFormatting>
  <conditionalFormatting sqref="B33">
    <cfRule type="expression" dxfId="74" priority="101">
      <formula>IF(CertVal_IsBlnkRow*CertVal_IsBlnkRowNext=1,TRUE,FALSE)</formula>
    </cfRule>
  </conditionalFormatting>
  <conditionalFormatting sqref="B34">
    <cfRule type="expression" dxfId="73" priority="99">
      <formula>IF(CertVal_IsBlnkRow*CertVal_IsBlnkRowNext=1,TRUE,FALSE)</formula>
    </cfRule>
  </conditionalFormatting>
  <conditionalFormatting sqref="B35">
    <cfRule type="expression" dxfId="72" priority="97">
      <formula>IF(CertVal_IsBlnkRow*CertVal_IsBlnkRowNext=1,TRUE,FALSE)</formula>
    </cfRule>
  </conditionalFormatting>
  <conditionalFormatting sqref="B36">
    <cfRule type="expression" dxfId="71" priority="95">
      <formula>IF(CertVal_IsBlnkRow*CertVal_IsBlnkRowNext=1,TRUE,FALSE)</formula>
    </cfRule>
  </conditionalFormatting>
  <conditionalFormatting sqref="B38">
    <cfRule type="expression" dxfId="70" priority="93">
      <formula>IF(CertVal_IsBlnkRow*CertVal_IsBlnkRowNext=1,TRUE,FALSE)</formula>
    </cfRule>
  </conditionalFormatting>
  <conditionalFormatting sqref="B39">
    <cfRule type="expression" dxfId="69" priority="91">
      <formula>IF(CertVal_IsBlnkRow*CertVal_IsBlnkRowNext=1,TRUE,FALSE)</formula>
    </cfRule>
  </conditionalFormatting>
  <conditionalFormatting sqref="B40">
    <cfRule type="expression" dxfId="68" priority="89">
      <formula>IF(CertVal_IsBlnkRow*CertVal_IsBlnkRowNext=1,TRUE,FALSE)</formula>
    </cfRule>
  </conditionalFormatting>
  <conditionalFormatting sqref="B41">
    <cfRule type="expression" dxfId="67" priority="87">
      <formula>IF(CertVal_IsBlnkRow*CertVal_IsBlnkRowNext=1,TRUE,FALSE)</formula>
    </cfRule>
  </conditionalFormatting>
  <conditionalFormatting sqref="B42">
    <cfRule type="expression" dxfId="66" priority="85">
      <formula>IF(CertVal_IsBlnkRow*CertVal_IsBlnkRowNext=1,TRUE,FALSE)</formula>
    </cfRule>
  </conditionalFormatting>
  <conditionalFormatting sqref="B43">
    <cfRule type="expression" dxfId="65" priority="83">
      <formula>IF(CertVal_IsBlnkRow*CertVal_IsBlnkRowNext=1,TRUE,FALSE)</formula>
    </cfRule>
  </conditionalFormatting>
  <conditionalFormatting sqref="B44">
    <cfRule type="expression" dxfId="64" priority="81">
      <formula>IF(CertVal_IsBlnkRow*CertVal_IsBlnkRowNext=1,TRUE,FALSE)</formula>
    </cfRule>
  </conditionalFormatting>
  <conditionalFormatting sqref="B45">
    <cfRule type="expression" dxfId="63" priority="79">
      <formula>IF(CertVal_IsBlnkRow*CertVal_IsBlnkRowNext=1,TRUE,FALSE)</formula>
    </cfRule>
  </conditionalFormatting>
  <conditionalFormatting sqref="B46">
    <cfRule type="expression" dxfId="62" priority="77">
      <formula>IF(CertVal_IsBlnkRow*CertVal_IsBlnkRowNext=1,TRUE,FALSE)</formula>
    </cfRule>
  </conditionalFormatting>
  <conditionalFormatting sqref="B47">
    <cfRule type="expression" dxfId="61" priority="75">
      <formula>IF(CertVal_IsBlnkRow*CertVal_IsBlnkRowNext=1,TRUE,FALSE)</formula>
    </cfRule>
  </conditionalFormatting>
  <conditionalFormatting sqref="B48">
    <cfRule type="expression" dxfId="60" priority="73">
      <formula>IF(CertVal_IsBlnkRow*CertVal_IsBlnkRowNext=1,TRUE,FALSE)</formula>
    </cfRule>
  </conditionalFormatting>
  <conditionalFormatting sqref="B49">
    <cfRule type="expression" dxfId="59" priority="71">
      <formula>IF(CertVal_IsBlnkRow*CertVal_IsBlnkRowNext=1,TRUE,FALSE)</formula>
    </cfRule>
  </conditionalFormatting>
  <conditionalFormatting sqref="B50">
    <cfRule type="expression" dxfId="58" priority="69">
      <formula>IF(CertVal_IsBlnkRow*CertVal_IsBlnkRowNext=1,TRUE,FALSE)</formula>
    </cfRule>
  </conditionalFormatting>
  <conditionalFormatting sqref="B51">
    <cfRule type="expression" dxfId="57" priority="67">
      <formula>IF(CertVal_IsBlnkRow*CertVal_IsBlnkRowNext=1,TRUE,FALSE)</formula>
    </cfRule>
  </conditionalFormatting>
  <conditionalFormatting sqref="B52">
    <cfRule type="expression" dxfId="56" priority="65">
      <formula>IF(CertVal_IsBlnkRow*CertVal_IsBlnkRowNext=1,TRUE,FALSE)</formula>
    </cfRule>
  </conditionalFormatting>
  <conditionalFormatting sqref="B53">
    <cfRule type="expression" dxfId="55" priority="63">
      <formula>IF(CertVal_IsBlnkRow*CertVal_IsBlnkRowNext=1,TRUE,FALSE)</formula>
    </cfRule>
  </conditionalFormatting>
  <conditionalFormatting sqref="B54">
    <cfRule type="expression" dxfId="54" priority="61">
      <formula>IF(CertVal_IsBlnkRow*CertVal_IsBlnkRowNext=1,TRUE,FALSE)</formula>
    </cfRule>
  </conditionalFormatting>
  <conditionalFormatting sqref="B55">
    <cfRule type="expression" dxfId="53" priority="59">
      <formula>IF(CertVal_IsBlnkRow*CertVal_IsBlnkRowNext=1,TRUE,FALSE)</formula>
    </cfRule>
  </conditionalFormatting>
  <conditionalFormatting sqref="B56">
    <cfRule type="expression" dxfId="52" priority="57">
      <formula>IF(CertVal_IsBlnkRow*CertVal_IsBlnkRowNext=1,TRUE,FALSE)</formula>
    </cfRule>
  </conditionalFormatting>
  <conditionalFormatting sqref="B57">
    <cfRule type="expression" dxfId="51" priority="55">
      <formula>IF(CertVal_IsBlnkRow*CertVal_IsBlnkRowNext=1,TRUE,FALSE)</formula>
    </cfRule>
  </conditionalFormatting>
  <conditionalFormatting sqref="B58">
    <cfRule type="expression" dxfId="50" priority="53">
      <formula>IF(CertVal_IsBlnkRow*CertVal_IsBlnkRowNext=1,TRUE,FALSE)</formula>
    </cfRule>
  </conditionalFormatting>
  <conditionalFormatting sqref="B59">
    <cfRule type="expression" dxfId="49" priority="51">
      <formula>IF(CertVal_IsBlnkRow*CertVal_IsBlnkRowNext=1,TRUE,FALSE)</formula>
    </cfRule>
  </conditionalFormatting>
  <conditionalFormatting sqref="B60">
    <cfRule type="expression" dxfId="48" priority="49">
      <formula>IF(CertVal_IsBlnkRow*CertVal_IsBlnkRowNext=1,TRUE,FALSE)</formula>
    </cfRule>
  </conditionalFormatting>
  <conditionalFormatting sqref="B61">
    <cfRule type="expression" dxfId="47" priority="47">
      <formula>IF(CertVal_IsBlnkRow*CertVal_IsBlnkRowNext=1,TRUE,FALSE)</formula>
    </cfRule>
  </conditionalFormatting>
  <conditionalFormatting sqref="B62">
    <cfRule type="expression" dxfId="46" priority="45">
      <formula>IF(CertVal_IsBlnkRow*CertVal_IsBlnkRowNext=1,TRUE,FALSE)</formula>
    </cfRule>
  </conditionalFormatting>
  <conditionalFormatting sqref="B63">
    <cfRule type="expression" dxfId="45" priority="43">
      <formula>IF(CertVal_IsBlnkRow*CertVal_IsBlnkRowNext=1,TRUE,FALSE)</formula>
    </cfRule>
  </conditionalFormatting>
  <conditionalFormatting sqref="B64">
    <cfRule type="expression" dxfId="44" priority="41">
      <formula>IF(CertVal_IsBlnkRow*CertVal_IsBlnkRowNext=1,TRUE,FALSE)</formula>
    </cfRule>
  </conditionalFormatting>
  <conditionalFormatting sqref="B65">
    <cfRule type="expression" dxfId="43" priority="39">
      <formula>IF(CertVal_IsBlnkRow*CertVal_IsBlnkRowNext=1,TRUE,FALSE)</formula>
    </cfRule>
  </conditionalFormatting>
  <conditionalFormatting sqref="B67">
    <cfRule type="expression" dxfId="42" priority="37">
      <formula>IF(CertVal_IsBlnkRow*CertVal_IsBlnkRowNext=1,TRUE,FALSE)</formula>
    </cfRule>
  </conditionalFormatting>
  <conditionalFormatting sqref="B69">
    <cfRule type="expression" dxfId="41" priority="35">
      <formula>IF(CertVal_IsBlnkRow*CertVal_IsBlnkRowNext=1,TRUE,FALSE)</formula>
    </cfRule>
  </conditionalFormatting>
  <conditionalFormatting sqref="B70">
    <cfRule type="expression" dxfId="40" priority="33">
      <formula>IF(CertVal_IsBlnkRow*CertVal_IsBlnkRowNext=1,TRUE,FALSE)</formula>
    </cfRule>
  </conditionalFormatting>
  <conditionalFormatting sqref="B71">
    <cfRule type="expression" dxfId="39" priority="31">
      <formula>IF(CertVal_IsBlnkRow*CertVal_IsBlnkRowNext=1,TRUE,FALSE)</formula>
    </cfRule>
  </conditionalFormatting>
  <conditionalFormatting sqref="B72">
    <cfRule type="expression" dxfId="38" priority="29">
      <formula>IF(CertVal_IsBlnkRow*CertVal_IsBlnkRowNext=1,TRUE,FALSE)</formula>
    </cfRule>
  </conditionalFormatting>
  <conditionalFormatting sqref="B73">
    <cfRule type="expression" dxfId="37" priority="27">
      <formula>IF(CertVal_IsBlnkRow*CertVal_IsBlnkRowNext=1,TRUE,FALSE)</formula>
    </cfRule>
  </conditionalFormatting>
  <conditionalFormatting sqref="B75">
    <cfRule type="expression" dxfId="36" priority="25">
      <formula>IF(CertVal_IsBlnkRow*CertVal_IsBlnkRowNext=1,TRUE,FALSE)</formula>
    </cfRule>
  </conditionalFormatting>
  <conditionalFormatting sqref="B76">
    <cfRule type="expression" dxfId="35" priority="23">
      <formula>IF(CertVal_IsBlnkRow*CertVal_IsBlnkRowNext=1,TRUE,FALSE)</formula>
    </cfRule>
  </conditionalFormatting>
  <conditionalFormatting sqref="B77">
    <cfRule type="expression" dxfId="34" priority="21">
      <formula>IF(CertVal_IsBlnkRow*CertVal_IsBlnkRowNext=1,TRUE,FALSE)</formula>
    </cfRule>
  </conditionalFormatting>
  <conditionalFormatting sqref="B78">
    <cfRule type="expression" dxfId="33" priority="19">
      <formula>IF(CertVal_IsBlnkRow*CertVal_IsBlnkRowNext=1,TRUE,FALSE)</formula>
    </cfRule>
  </conditionalFormatting>
  <conditionalFormatting sqref="B79">
    <cfRule type="expression" dxfId="32" priority="17">
      <formula>IF(CertVal_IsBlnkRow*CertVal_IsBlnkRowNext=1,TRUE,FALSE)</formula>
    </cfRule>
  </conditionalFormatting>
  <conditionalFormatting sqref="B80">
    <cfRule type="expression" dxfId="31" priority="15">
      <formula>IF(CertVal_IsBlnkRow*CertVal_IsBlnkRowNext=1,TRUE,FALSE)</formula>
    </cfRule>
  </conditionalFormatting>
  <conditionalFormatting sqref="B81">
    <cfRule type="expression" dxfId="30" priority="13">
      <formula>IF(CertVal_IsBlnkRow*CertVal_IsBlnkRowNext=1,TRUE,FALSE)</formula>
    </cfRule>
  </conditionalFormatting>
  <conditionalFormatting sqref="B82">
    <cfRule type="expression" dxfId="29" priority="11">
      <formula>IF(CertVal_IsBlnkRow*CertVal_IsBlnkRowNext=1,TRUE,FALSE)</formula>
    </cfRule>
  </conditionalFormatting>
  <conditionalFormatting sqref="B83">
    <cfRule type="expression" dxfId="28" priority="9">
      <formula>IF(CertVal_IsBlnkRow*CertVal_IsBlnkRowNext=1,TRUE,FALSE)</formula>
    </cfRule>
  </conditionalFormatting>
  <conditionalFormatting sqref="B84">
    <cfRule type="expression" dxfId="27" priority="7">
      <formula>IF(CertVal_IsBlnkRow*CertVal_IsBlnkRowNext=1,TRUE,FALSE)</formula>
    </cfRule>
  </conditionalFormatting>
  <conditionalFormatting sqref="B85">
    <cfRule type="expression" dxfId="26" priority="5">
      <formula>IF(CertVal_IsBlnkRow*CertVal_IsBlnkRowNext=1,TRUE,FALSE)</formula>
    </cfRule>
  </conditionalFormatting>
  <conditionalFormatting sqref="B86">
    <cfRule type="expression" dxfId="25" priority="3">
      <formula>IF(CertVal_IsBlnkRow*CertVal_IsBlnkRowNext=1,TRUE,FALSE)</formula>
    </cfRule>
  </conditionalFormatting>
  <conditionalFormatting sqref="B87">
    <cfRule type="expression" dxfId="24" priority="1">
      <formula>IF(CertVal_IsBlnkRow*CertVal_IsBlnkRowNext=1,TRUE,FALSE)</formula>
    </cfRule>
  </conditionalFormatting>
  <hyperlinks>
    <hyperlink ref="B5" location="'4-Acid'!$A$1" display="'4-Acid'!$A$1" xr:uid="{AE2C1BA2-E830-4C99-92E1-984C8C64ADF9}"/>
    <hyperlink ref="B6" location="'4-Acid'!$A$41" display="'4-Acid'!$A$41" xr:uid="{2E1CA653-A395-42B0-9822-83244D4E7A91}"/>
    <hyperlink ref="B7" location="'4-Acid'!$A$59" display="'4-Acid'!$A$59" xr:uid="{013C0F02-B57D-48BE-9ECA-69385CAC96CC}"/>
    <hyperlink ref="B8" location="'4-Acid'!$A$95" display="'4-Acid'!$A$95" xr:uid="{28219BC6-3DDE-46C4-AB46-46438F2454BA}"/>
    <hyperlink ref="B9" location="'4-Acid'!$A$132" display="'4-Acid'!$A$132" xr:uid="{CFA4D0E8-7350-4355-B00A-36DE0DE5B377}"/>
    <hyperlink ref="B10" location="'4-Acid'!$A$150" display="'4-Acid'!$A$150" xr:uid="{A1B90B62-055F-46D4-8CE1-81E8E251048A}"/>
    <hyperlink ref="B11" location="'4-Acid'!$A$204" display="'4-Acid'!$A$204" xr:uid="{B9631014-5D46-4A42-ABE4-C7CF8F18BE9B}"/>
    <hyperlink ref="B12" location="'4-Acid'!$A$222" display="'4-Acid'!$A$222" xr:uid="{91FD6FE3-F40B-465B-B2BB-C98DC85F8BD0}"/>
    <hyperlink ref="B13" location="'4-Acid'!$A$258" display="'4-Acid'!$A$258" xr:uid="{1B3EFB34-9B21-4863-B46D-23E1F9F17314}"/>
    <hyperlink ref="B14" location="'4-Acid'!$A$276" display="'4-Acid'!$A$276" xr:uid="{70C4F067-A581-45D1-8ABF-CE923A99D65E}"/>
    <hyperlink ref="B15" location="'4-Acid'!$A$366" display="'4-Acid'!$A$366" xr:uid="{AC58578A-DC05-4328-B433-EE9363A04F28}"/>
    <hyperlink ref="B16" location="'4-Acid'!$A$402" display="'4-Acid'!$A$402" xr:uid="{9A382079-E6FA-41CB-ACB7-5798E8AB9941}"/>
    <hyperlink ref="B17" location="'4-Acid'!$A$438" display="'4-Acid'!$A$438" xr:uid="{FF26D70F-5B95-436C-A63D-5D4AC5FB920A}"/>
    <hyperlink ref="B18" location="'4-Acid'!$A$456" display="'4-Acid'!$A$456" xr:uid="{44D8E412-FF8D-47FB-874F-06842698ACA1}"/>
    <hyperlink ref="B19" location="'4-Acid'!$A$474" display="'4-Acid'!$A$474" xr:uid="{6E0B3636-043F-40DA-B807-BA3CBFF920BB}"/>
    <hyperlink ref="B20" location="'4-Acid'!$A$492" display="'4-Acid'!$A$492" xr:uid="{3D5AD861-C1E8-45DD-9124-323B92CDA676}"/>
    <hyperlink ref="B21" location="'4-Acid'!$A$510" display="'4-Acid'!$A$510" xr:uid="{74D76E27-CBEA-4E58-AB81-9F1D4BFDDFBB}"/>
    <hyperlink ref="B22" location="'4-Acid'!$A$528" display="'4-Acid'!$A$528" xr:uid="{3F65FF9F-6AB6-4C69-A4F2-FD7223A660B3}"/>
    <hyperlink ref="B23" location="'4-Acid'!$A$546" display="'4-Acid'!$A$546" xr:uid="{5A8D0F2A-B96B-4BEC-9E64-7AE0E5B1DC66}"/>
    <hyperlink ref="B24" location="'4-Acid'!$A$564" display="'4-Acid'!$A$564" xr:uid="{5BCA1C1F-6D4B-490C-8A5C-8BC53706CA88}"/>
    <hyperlink ref="B25" location="'4-Acid'!$A$618" display="'4-Acid'!$A$618" xr:uid="{E933E211-4D37-4E23-9AA3-CEB7A46D46BC}"/>
    <hyperlink ref="B26" location="'4-Acid'!$A$636" display="'4-Acid'!$A$636" xr:uid="{AE73EB7D-94E8-4D7D-9441-F30F7DB2D73E}"/>
    <hyperlink ref="B27" location="'4-Acid'!$A$672" display="'4-Acid'!$A$672" xr:uid="{7212EEF2-B088-495F-9307-8BD29489A9D3}"/>
    <hyperlink ref="B28" location="'4-Acid'!$A$708" display="'4-Acid'!$A$708" xr:uid="{1DC1D1B3-A641-40DF-A57B-A165467EF97D}"/>
    <hyperlink ref="B29" location="'4-Acid'!$A$726" display="'4-Acid'!$A$726" xr:uid="{4B4D4976-EDBA-4520-BC0C-73122C041880}"/>
    <hyperlink ref="B30" location="'4-Acid'!$A$798" display="'4-Acid'!$A$798" xr:uid="{873BB6B8-39E8-4377-91C3-DD89853E86CC}"/>
    <hyperlink ref="B31" location="'4-Acid'!$A$816" display="'4-Acid'!$A$816" xr:uid="{1FC068D2-60BE-4CE1-A99F-5E97CC756A30}"/>
    <hyperlink ref="B32" location="'4-Acid'!$A$870" display="'4-Acid'!$A$870" xr:uid="{24984660-8298-40BE-938E-260FA9CBA037}"/>
    <hyperlink ref="B33" location="'4-Acid'!$A$888" display="'4-Acid'!$A$888" xr:uid="{4004BABC-04DA-4807-94BD-19047A3A4847}"/>
    <hyperlink ref="B34" location="'4-Acid'!$A$906" display="'4-Acid'!$A$906" xr:uid="{486D387D-3009-4E49-81BC-7A28A7777FC1}"/>
    <hyperlink ref="B35" location="'4-Acid'!$A$942" display="'4-Acid'!$A$942" xr:uid="{794D3170-5D9D-4E36-8344-D10FB3928D05}"/>
    <hyperlink ref="B36" location="'4-Acid'!$A$960" display="'4-Acid'!$A$960" xr:uid="{8F077C7C-3FDA-4545-AC1E-0402D37AAD2A}"/>
    <hyperlink ref="B38" location="'Aqua Regia'!$A$1" display="'Aqua Regia'!$A$1" xr:uid="{379BADB3-4ABA-40C6-B00F-675A7E3413FC}"/>
    <hyperlink ref="B39" location="'Aqua Regia'!$A$18" display="'Aqua Regia'!$A$18" xr:uid="{EC9E156E-744A-4969-93D1-D0320734B9AD}"/>
    <hyperlink ref="B40" location="'Aqua Regia'!$A$58" display="'Aqua Regia'!$A$58" xr:uid="{7409A1E3-479C-467E-A50F-6FB6F8841E92}"/>
    <hyperlink ref="B41" location="'Aqua Regia'!$A$112" display="'Aqua Regia'!$A$112" xr:uid="{5911FA4D-B56C-41C1-8EF5-58476F4D0E65}"/>
    <hyperlink ref="B42" location="'Aqua Regia'!$A$148" display="'Aqua Regia'!$A$148" xr:uid="{73D136A9-7BB3-4F0A-B705-6351321DF0CE}"/>
    <hyperlink ref="B43" location="'Aqua Regia'!$A$166" display="'Aqua Regia'!$A$166" xr:uid="{91F50BC2-9D01-4E3E-AE02-4972A6EB4D17}"/>
    <hyperlink ref="B44" location="'Aqua Regia'!$A$220" display="'Aqua Regia'!$A$220" xr:uid="{8227EE37-9344-4D46-BDF9-B12E24622E00}"/>
    <hyperlink ref="B45" location="'Aqua Regia'!$A$238" display="'Aqua Regia'!$A$238" xr:uid="{EB96C00C-C3F4-4C03-91C4-FFEC12065CE4}"/>
    <hyperlink ref="B46" location="'Aqua Regia'!$A$274" display="'Aqua Regia'!$A$274" xr:uid="{A27E244A-B151-4F9D-ADDF-7AC9EB02EA39}"/>
    <hyperlink ref="B47" location="'Aqua Regia'!$A$292" display="'Aqua Regia'!$A$292" xr:uid="{26D5805A-2FDD-48C4-8E4F-065BE17521F8}"/>
    <hyperlink ref="B48" location="'Aqua Regia'!$A$400" display="'Aqua Regia'!$A$400" xr:uid="{7272DD2A-7E7C-438D-9D16-3CCF2EF297E9}"/>
    <hyperlink ref="B49" location="'Aqua Regia'!$A$472" display="'Aqua Regia'!$A$472" xr:uid="{E4EAC096-9A8A-4586-9749-DA16B23ABBCC}"/>
    <hyperlink ref="B50" location="'Aqua Regia'!$A$490" display="'Aqua Regia'!$A$490" xr:uid="{02C82008-A759-4968-9506-F1CADEFC13D1}"/>
    <hyperlink ref="B51" location="'Aqua Regia'!$A$508" display="'Aqua Regia'!$A$508" xr:uid="{0DBC71DE-89CE-4D5B-92CD-E82D7C9CF148}"/>
    <hyperlink ref="B52" location="'Aqua Regia'!$A$526" display="'Aqua Regia'!$A$526" xr:uid="{90C7417D-F865-4493-8D7E-8636E57ADE36}"/>
    <hyperlink ref="B53" location="'Aqua Regia'!$A$562" display="'Aqua Regia'!$A$562" xr:uid="{6949A0F1-9DE0-42EA-B964-40DD17EA8AAC}"/>
    <hyperlink ref="B54" location="'Aqua Regia'!$A$580" display="'Aqua Regia'!$A$580" xr:uid="{BFFF6A65-18A3-47FD-9989-3ABC776B7516}"/>
    <hyperlink ref="B55" location="'Aqua Regia'!$A$598" display="'Aqua Regia'!$A$598" xr:uid="{36CD9ADA-37B3-41DF-BA81-F1DD13960ADA}"/>
    <hyperlink ref="B56" location="'Aqua Regia'!$A$652" display="'Aqua Regia'!$A$652" xr:uid="{CF60CDA4-24E9-4E20-9B4C-85CBBEF35682}"/>
    <hyperlink ref="B57" location="'Aqua Regia'!$A$670" display="'Aqua Regia'!$A$670" xr:uid="{76DA26DB-3140-409C-A3B4-B484314AFBBA}"/>
    <hyperlink ref="B58" location="'Aqua Regia'!$A$706" display="'Aqua Regia'!$A$706" xr:uid="{9D9F2CA0-165C-49E0-9F84-A8DAA65C887B}"/>
    <hyperlink ref="B59" location="'Aqua Regia'!$A$742" display="'Aqua Regia'!$A$742" xr:uid="{0F9A0364-BDF0-4798-8E4A-9B525B109157}"/>
    <hyperlink ref="B60" location="'Aqua Regia'!$A$760" display="'Aqua Regia'!$A$760" xr:uid="{42A4A611-9D52-4048-BC5C-B0993C6EFDCD}"/>
    <hyperlink ref="B61" location="'Aqua Regia'!$A$832" display="'Aqua Regia'!$A$832" xr:uid="{5FE8EF5B-8326-4353-9588-A34C4A27991A}"/>
    <hyperlink ref="B62" location="'Aqua Regia'!$A$850" display="'Aqua Regia'!$A$850" xr:uid="{3F359432-5BDD-4893-913E-CEFFEC367CF0}"/>
    <hyperlink ref="B63" location="'Aqua Regia'!$A$904" display="'Aqua Regia'!$A$904" xr:uid="{F6F6951A-20EC-4C7B-844B-D43AFE7F6EDB}"/>
    <hyperlink ref="B64" location="'Aqua Regia'!$A$922" display="'Aqua Regia'!$A$922" xr:uid="{8F2C8EB8-C2FA-4E4C-8FCF-83F1060CBDC0}"/>
    <hyperlink ref="B65" location="'Aqua Regia'!$A$976" display="'Aqua Regia'!$A$976" xr:uid="{905F59F9-2C2F-4A22-B074-0EBE4FCAB376}"/>
    <hyperlink ref="B67" location="'IRC'!$A$18" display="'IRC'!$A$18" xr:uid="{73424E29-6E7A-4E75-A198-FC80D0A83A97}"/>
    <hyperlink ref="B69" location="'Fusion XRF'!$A$112" display="'Fusion XRF'!$A$112" xr:uid="{EC9221ED-3573-49C2-B234-8C276F99EFF7}"/>
    <hyperlink ref="B70" location="'Fusion XRF'!$A$130" display="'Fusion XRF'!$A$130" xr:uid="{784F5788-9FBB-4969-8007-C09742B95AF5}"/>
    <hyperlink ref="B71" location="'Fusion XRF'!$A$292" display="'Fusion XRF'!$A$292" xr:uid="{47BCD513-4B9E-4EF3-81AE-08C44E9BC3B2}"/>
    <hyperlink ref="B72" location="'Fusion XRF'!$A$310" display="'Fusion XRF'!$A$310" xr:uid="{219444B5-54FC-4FF6-9C3B-0E3B6AAA403E}"/>
    <hyperlink ref="B73" location="'Fusion XRF'!$A$400" display="'Fusion XRF'!$A$400" xr:uid="{6062E507-02C1-424C-BF1F-160FFF4365CB}"/>
    <hyperlink ref="B75" location="'PF ICP'!$A$1" display="'PF ICP'!$A$1" xr:uid="{194412BE-67EC-4544-B4E4-72975CAAE2F6}"/>
    <hyperlink ref="B76" location="'PF ICP'!$A$58" display="'PF ICP'!$A$58" xr:uid="{39D39FB8-ACB0-4051-853D-0681A5F3677A}"/>
    <hyperlink ref="B77" location="'PF ICP'!$A$112" display="'PF ICP'!$A$112" xr:uid="{CA4E3738-E292-4AF3-9853-AAE5E4E442F1}"/>
    <hyperlink ref="B78" location="'PF ICP'!$A$184" display="'PF ICP'!$A$184" xr:uid="{330969C2-01B0-4C3E-95EF-05F8EE66909C}"/>
    <hyperlink ref="B79" location="'PF ICP'!$A$238" display="'PF ICP'!$A$238" xr:uid="{DE5AD6E7-1945-4DE1-8B47-958C2D1D3ACF}"/>
    <hyperlink ref="B80" location="'PF ICP'!$A$310" display="'PF ICP'!$A$310" xr:uid="{666ACA70-2A8B-40FC-935B-3B97E876906A}"/>
    <hyperlink ref="B81" location="'PF ICP'!$A$634" display="'PF ICP'!$A$634" xr:uid="{5E1C317B-A8DF-451E-850C-D944DDADD4CF}"/>
    <hyperlink ref="B82" location="'PF ICP'!$A$688" display="'PF ICP'!$A$688" xr:uid="{792934DF-901B-4E46-AED9-10B04F17C3B7}"/>
    <hyperlink ref="B83" location="'PF ICP'!$A$706" display="'PF ICP'!$A$706" xr:uid="{724285C6-0CB5-4923-98A5-2F04B7912F6A}"/>
    <hyperlink ref="B84" location="'PF ICP'!$A$742" display="'PF ICP'!$A$742" xr:uid="{616C2BD7-8087-4943-8D18-4E905B367362}"/>
    <hyperlink ref="B85" location="'PF ICP'!$A$760" display="'PF ICP'!$A$760" xr:uid="{38874FF9-6B0A-4AC7-8433-4943BE692DC2}"/>
    <hyperlink ref="B86" location="'PF ICP'!$A$796" display="'PF ICP'!$A$796" xr:uid="{9E0451EA-982F-4729-809E-89900288A869}"/>
    <hyperlink ref="B87" location="'PF ICP'!$A$1030" display="'PF ICP'!$A$1030" xr:uid="{0E62253E-2F1E-49CE-958B-91A4DF2A999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BE91-D44A-4862-83B7-6257B6B62909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478</v>
      </c>
      <c r="BM1" s="26" t="s">
        <v>227</v>
      </c>
    </row>
    <row r="2" spans="1:66" ht="19.5">
      <c r="A2" s="24" t="s">
        <v>254</v>
      </c>
      <c r="B2" s="18" t="s">
        <v>115</v>
      </c>
      <c r="C2" s="15" t="s">
        <v>116</v>
      </c>
      <c r="D2" s="16" t="s">
        <v>187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93" t="s">
        <v>232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0">
        <v>0.25</v>
      </c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6">
        <v>1</v>
      </c>
    </row>
    <row r="7" spans="1:66">
      <c r="A7" s="28"/>
      <c r="B7" s="19">
        <v>1</v>
      </c>
      <c r="C7" s="9">
        <v>2</v>
      </c>
      <c r="D7" s="23">
        <v>0.1</v>
      </c>
      <c r="E7" s="143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6">
        <v>28</v>
      </c>
    </row>
    <row r="8" spans="1:66">
      <c r="A8" s="28"/>
      <c r="B8" s="19">
        <v>1</v>
      </c>
      <c r="C8" s="9">
        <v>3</v>
      </c>
      <c r="D8" s="23">
        <v>0.16</v>
      </c>
      <c r="E8" s="143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6">
        <v>16</v>
      </c>
    </row>
    <row r="9" spans="1:66">
      <c r="A9" s="28"/>
      <c r="B9" s="19">
        <v>1</v>
      </c>
      <c r="C9" s="9">
        <v>4</v>
      </c>
      <c r="D9" s="23">
        <v>0.2</v>
      </c>
      <c r="E9" s="143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6">
        <v>0.162333333333333</v>
      </c>
      <c r="BN9" s="26"/>
    </row>
    <row r="10" spans="1:66">
      <c r="A10" s="28"/>
      <c r="B10" s="19">
        <v>1</v>
      </c>
      <c r="C10" s="9">
        <v>5</v>
      </c>
      <c r="D10" s="23">
        <v>0.2</v>
      </c>
      <c r="E10" s="143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6">
        <v>34</v>
      </c>
    </row>
    <row r="11" spans="1:66">
      <c r="A11" s="28"/>
      <c r="B11" s="19">
        <v>1</v>
      </c>
      <c r="C11" s="9">
        <v>6</v>
      </c>
      <c r="D11" s="23">
        <v>6.4000000000000001E-2</v>
      </c>
      <c r="E11" s="143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53"/>
    </row>
    <row r="12" spans="1:66">
      <c r="A12" s="28"/>
      <c r="B12" s="20" t="s">
        <v>210</v>
      </c>
      <c r="C12" s="12"/>
      <c r="D12" s="148">
        <v>0.16233333333333333</v>
      </c>
      <c r="E12" s="143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53"/>
    </row>
    <row r="13" spans="1:66">
      <c r="A13" s="28"/>
      <c r="B13" s="3" t="s">
        <v>211</v>
      </c>
      <c r="C13" s="27"/>
      <c r="D13" s="23">
        <v>0.18</v>
      </c>
      <c r="E13" s="143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53"/>
    </row>
    <row r="14" spans="1:66">
      <c r="A14" s="28"/>
      <c r="B14" s="3" t="s">
        <v>212</v>
      </c>
      <c r="C14" s="27"/>
      <c r="D14" s="23">
        <v>6.940220937885673E-2</v>
      </c>
      <c r="E14" s="143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53"/>
    </row>
    <row r="15" spans="1:66">
      <c r="A15" s="28"/>
      <c r="B15" s="3" t="s">
        <v>86</v>
      </c>
      <c r="C15" s="27"/>
      <c r="D15" s="13">
        <v>0.42752901054737208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213</v>
      </c>
      <c r="C16" s="27"/>
      <c r="D16" s="13">
        <v>1.9984014443252818E-15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214</v>
      </c>
      <c r="C17" s="45"/>
      <c r="D17" s="43" t="s">
        <v>215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E38A-C3FF-4C50-A22D-86A5BEE1DA0C}">
  <sheetPr codeName="Sheet15"/>
  <dimension ref="A1:BN11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479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187</v>
      </c>
      <c r="E2" s="17" t="s">
        <v>187</v>
      </c>
      <c r="F2" s="17" t="s">
        <v>187</v>
      </c>
      <c r="G2" s="17" t="s">
        <v>187</v>
      </c>
      <c r="H2" s="17" t="s">
        <v>187</v>
      </c>
      <c r="I2" s="17" t="s">
        <v>187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93" t="s">
        <v>190</v>
      </c>
      <c r="E3" s="94" t="s">
        <v>196</v>
      </c>
      <c r="F3" s="94" t="s">
        <v>197</v>
      </c>
      <c r="G3" s="94" t="s">
        <v>201</v>
      </c>
      <c r="H3" s="94" t="s">
        <v>202</v>
      </c>
      <c r="I3" s="94" t="s">
        <v>206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255</v>
      </c>
      <c r="E4" s="11" t="s">
        <v>102</v>
      </c>
      <c r="F4" s="11" t="s">
        <v>102</v>
      </c>
      <c r="G4" s="11" t="s">
        <v>256</v>
      </c>
      <c r="H4" s="11" t="s">
        <v>255</v>
      </c>
      <c r="I4" s="11" t="s">
        <v>255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9">
        <v>21</v>
      </c>
      <c r="E6" s="89">
        <v>10</v>
      </c>
      <c r="F6" s="89" t="s">
        <v>97</v>
      </c>
      <c r="G6" s="21">
        <v>7</v>
      </c>
      <c r="H6" s="21">
        <v>7.8239999999999998</v>
      </c>
      <c r="I6" s="21">
        <v>7</v>
      </c>
      <c r="J6" s="9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0">
        <v>17</v>
      </c>
      <c r="E7" s="90">
        <v>10</v>
      </c>
      <c r="F7" s="90" t="s">
        <v>97</v>
      </c>
      <c r="G7" s="11">
        <v>7</v>
      </c>
      <c r="H7" s="11">
        <v>7.3179999999999996</v>
      </c>
      <c r="I7" s="11">
        <v>6</v>
      </c>
      <c r="J7" s="9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90">
        <v>24</v>
      </c>
      <c r="E8" s="90">
        <v>10</v>
      </c>
      <c r="F8" s="90" t="s">
        <v>97</v>
      </c>
      <c r="G8" s="11">
        <v>7</v>
      </c>
      <c r="H8" s="11">
        <v>7.8040000000000003</v>
      </c>
      <c r="I8" s="11">
        <v>6</v>
      </c>
      <c r="J8" s="9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0">
        <v>19</v>
      </c>
      <c r="E9" s="91">
        <v>5</v>
      </c>
      <c r="F9" s="90" t="s">
        <v>97</v>
      </c>
      <c r="G9" s="11">
        <v>6.8</v>
      </c>
      <c r="H9" s="11">
        <v>6.6</v>
      </c>
      <c r="I9" s="11">
        <v>8</v>
      </c>
      <c r="J9" s="9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178</v>
      </c>
      <c r="BN9" s="26"/>
    </row>
    <row r="10" spans="1:66">
      <c r="A10" s="28"/>
      <c r="B10" s="19">
        <v>1</v>
      </c>
      <c r="C10" s="9">
        <v>5</v>
      </c>
      <c r="D10" s="90">
        <v>18</v>
      </c>
      <c r="E10" s="90">
        <v>10</v>
      </c>
      <c r="F10" s="90" t="s">
        <v>97</v>
      </c>
      <c r="G10" s="11">
        <v>7.3</v>
      </c>
      <c r="H10" s="11">
        <v>6.3129999999999997</v>
      </c>
      <c r="I10" s="91">
        <v>11</v>
      </c>
      <c r="J10" s="9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77</v>
      </c>
    </row>
    <row r="11" spans="1:66">
      <c r="A11" s="28"/>
      <c r="B11" s="19">
        <v>1</v>
      </c>
      <c r="C11" s="9">
        <v>6</v>
      </c>
      <c r="D11" s="90">
        <v>20</v>
      </c>
      <c r="E11" s="90">
        <v>10</v>
      </c>
      <c r="F11" s="90" t="s">
        <v>97</v>
      </c>
      <c r="G11" s="11">
        <v>7</v>
      </c>
      <c r="H11" s="11">
        <v>6.4569999999999999</v>
      </c>
      <c r="I11" s="11">
        <v>7</v>
      </c>
      <c r="J11" s="9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210</v>
      </c>
      <c r="C12" s="12"/>
      <c r="D12" s="22">
        <v>19.833333333333332</v>
      </c>
      <c r="E12" s="22">
        <v>9.1666666666666661</v>
      </c>
      <c r="F12" s="22" t="s">
        <v>533</v>
      </c>
      <c r="G12" s="22">
        <v>7.0166666666666666</v>
      </c>
      <c r="H12" s="22">
        <v>7.0526666666666671</v>
      </c>
      <c r="I12" s="22">
        <v>7.5</v>
      </c>
      <c r="J12" s="9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211</v>
      </c>
      <c r="C13" s="27"/>
      <c r="D13" s="11">
        <v>19.5</v>
      </c>
      <c r="E13" s="11">
        <v>10</v>
      </c>
      <c r="F13" s="11" t="s">
        <v>533</v>
      </c>
      <c r="G13" s="11">
        <v>7</v>
      </c>
      <c r="H13" s="11">
        <v>6.9589999999999996</v>
      </c>
      <c r="I13" s="11">
        <v>7</v>
      </c>
      <c r="J13" s="9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212</v>
      </c>
      <c r="C14" s="27"/>
      <c r="D14" s="23">
        <v>2.4832774042918961</v>
      </c>
      <c r="E14" s="23">
        <v>2.0412414523193139</v>
      </c>
      <c r="F14" s="23" t="s">
        <v>533</v>
      </c>
      <c r="G14" s="23">
        <v>0.16020819787597218</v>
      </c>
      <c r="H14" s="23">
        <v>0.6836214352012866</v>
      </c>
      <c r="I14" s="23">
        <v>1.8708286933869707</v>
      </c>
      <c r="J14" s="9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0.12520726408194435</v>
      </c>
      <c r="E15" s="13">
        <v>0.22268088570756153</v>
      </c>
      <c r="F15" s="13" t="s">
        <v>533</v>
      </c>
      <c r="G15" s="13">
        <v>2.2832522262608863E-2</v>
      </c>
      <c r="H15" s="13">
        <v>9.693091528518101E-2</v>
      </c>
      <c r="I15" s="13">
        <v>0.24944382578492943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213</v>
      </c>
      <c r="C16" s="27"/>
      <c r="D16" s="13" t="s">
        <v>533</v>
      </c>
      <c r="E16" s="13" t="s">
        <v>533</v>
      </c>
      <c r="F16" s="13" t="s">
        <v>533</v>
      </c>
      <c r="G16" s="13" t="s">
        <v>533</v>
      </c>
      <c r="H16" s="13" t="s">
        <v>533</v>
      </c>
      <c r="I16" s="13" t="s">
        <v>533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214</v>
      </c>
      <c r="C17" s="45"/>
      <c r="D17" s="43">
        <v>7.88</v>
      </c>
      <c r="E17" s="43">
        <v>1.19</v>
      </c>
      <c r="F17" s="43">
        <v>1.43</v>
      </c>
      <c r="G17" s="43">
        <v>0.16</v>
      </c>
      <c r="H17" s="43">
        <v>0.14000000000000001</v>
      </c>
      <c r="I17" s="43">
        <v>0.14000000000000001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5">
      <c r="B19" s="8" t="s">
        <v>480</v>
      </c>
      <c r="BM19" s="26" t="s">
        <v>227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187</v>
      </c>
      <c r="E20" s="17" t="s">
        <v>187</v>
      </c>
      <c r="F20" s="17" t="s">
        <v>187</v>
      </c>
      <c r="G20" s="17" t="s">
        <v>187</v>
      </c>
      <c r="H20" s="9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188</v>
      </c>
      <c r="C21" s="9" t="s">
        <v>188</v>
      </c>
      <c r="D21" s="93" t="s">
        <v>199</v>
      </c>
      <c r="E21" s="94" t="s">
        <v>202</v>
      </c>
      <c r="F21" s="94" t="s">
        <v>203</v>
      </c>
      <c r="G21" s="94" t="s">
        <v>228</v>
      </c>
      <c r="H21" s="9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255</v>
      </c>
      <c r="F22" s="11" t="s">
        <v>255</v>
      </c>
      <c r="G22" s="11" t="s">
        <v>103</v>
      </c>
      <c r="H22" s="9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6.76</v>
      </c>
      <c r="E24" s="21">
        <v>6.4740000000000002</v>
      </c>
      <c r="F24" s="89">
        <v>9.0027799999999996</v>
      </c>
      <c r="G24" s="21">
        <v>6.79</v>
      </c>
      <c r="H24" s="9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6.63</v>
      </c>
      <c r="E25" s="11">
        <v>6.495000000000001</v>
      </c>
      <c r="F25" s="90">
        <v>9.2714600000000011</v>
      </c>
      <c r="G25" s="11">
        <v>6.660000000000001</v>
      </c>
      <c r="H25" s="9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30</v>
      </c>
    </row>
    <row r="26" spans="1:65">
      <c r="A26" s="28"/>
      <c r="B26" s="19">
        <v>1</v>
      </c>
      <c r="C26" s="9">
        <v>3</v>
      </c>
      <c r="D26" s="11">
        <v>6.76</v>
      </c>
      <c r="E26" s="11">
        <v>6.5149999999999997</v>
      </c>
      <c r="F26" s="91">
        <v>9.9431399999999996</v>
      </c>
      <c r="G26" s="11">
        <v>6.8199999999999994</v>
      </c>
      <c r="H26" s="9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6.78</v>
      </c>
      <c r="E27" s="11">
        <v>6.6180000000000003</v>
      </c>
      <c r="F27" s="90">
        <v>9.0983000000000001</v>
      </c>
      <c r="G27" s="11">
        <v>6.63</v>
      </c>
      <c r="H27" s="9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6.6472777777777798</v>
      </c>
    </row>
    <row r="28" spans="1:65">
      <c r="A28" s="28"/>
      <c r="B28" s="19">
        <v>1</v>
      </c>
      <c r="C28" s="9">
        <v>5</v>
      </c>
      <c r="D28" s="11">
        <v>6.72</v>
      </c>
      <c r="E28" s="11">
        <v>6.59</v>
      </c>
      <c r="F28" s="90">
        <v>8.9515799999999999</v>
      </c>
      <c r="G28" s="11">
        <v>6.64</v>
      </c>
      <c r="H28" s="9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36</v>
      </c>
    </row>
    <row r="29" spans="1:65">
      <c r="A29" s="28"/>
      <c r="B29" s="19">
        <v>1</v>
      </c>
      <c r="C29" s="9">
        <v>6</v>
      </c>
      <c r="D29" s="11">
        <v>6.77</v>
      </c>
      <c r="E29" s="11">
        <v>6.5190000000000001</v>
      </c>
      <c r="F29" s="90">
        <v>9.3281799999999997</v>
      </c>
      <c r="G29" s="11">
        <v>6.4800000000000013</v>
      </c>
      <c r="H29" s="9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210</v>
      </c>
      <c r="C30" s="12"/>
      <c r="D30" s="22">
        <v>6.7366666666666672</v>
      </c>
      <c r="E30" s="22">
        <v>6.5351666666666679</v>
      </c>
      <c r="F30" s="22">
        <v>9.2659066666666661</v>
      </c>
      <c r="G30" s="22">
        <v>6.6700000000000008</v>
      </c>
      <c r="H30" s="9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211</v>
      </c>
      <c r="C31" s="27"/>
      <c r="D31" s="11">
        <v>6.76</v>
      </c>
      <c r="E31" s="11">
        <v>6.5169999999999995</v>
      </c>
      <c r="F31" s="11">
        <v>9.1848799999999997</v>
      </c>
      <c r="G31" s="11">
        <v>6.65</v>
      </c>
      <c r="H31" s="9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212</v>
      </c>
      <c r="C32" s="27"/>
      <c r="D32" s="23">
        <v>5.6095157247900353E-2</v>
      </c>
      <c r="E32" s="23">
        <v>5.6375230967745535E-2</v>
      </c>
      <c r="F32" s="23">
        <v>0.36295528268185684</v>
      </c>
      <c r="G32" s="23">
        <v>0.12296340919151463</v>
      </c>
      <c r="H32" s="9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86</v>
      </c>
      <c r="C33" s="27"/>
      <c r="D33" s="13">
        <v>8.326841748822417E-3</v>
      </c>
      <c r="E33" s="13">
        <v>8.6264411977882011E-3</v>
      </c>
      <c r="F33" s="13">
        <v>3.9171048850249968E-2</v>
      </c>
      <c r="G33" s="13">
        <v>1.8435293731861261E-2</v>
      </c>
      <c r="H33" s="9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213</v>
      </c>
      <c r="C34" s="27"/>
      <c r="D34" s="13">
        <v>1.3447442980000002E-2</v>
      </c>
      <c r="E34" s="13">
        <v>-1.6865717795923274E-2</v>
      </c>
      <c r="F34" s="13">
        <v>0.39394004228965862</v>
      </c>
      <c r="G34" s="13">
        <v>3.4182748159228282E-3</v>
      </c>
      <c r="H34" s="9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214</v>
      </c>
      <c r="C35" s="45"/>
      <c r="D35" s="43">
        <v>0.22</v>
      </c>
      <c r="E35" s="43">
        <v>1.1299999999999999</v>
      </c>
      <c r="F35" s="43">
        <v>17.149999999999999</v>
      </c>
      <c r="G35" s="43">
        <v>0.22</v>
      </c>
      <c r="H35" s="9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BM36" s="52"/>
    </row>
    <row r="37" spans="1:65" ht="15">
      <c r="B37" s="8" t="s">
        <v>481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187</v>
      </c>
      <c r="E38" s="17" t="s">
        <v>187</v>
      </c>
      <c r="F38" s="17" t="s">
        <v>187</v>
      </c>
      <c r="G38" s="17" t="s">
        <v>187</v>
      </c>
      <c r="H38" s="17" t="s">
        <v>187</v>
      </c>
      <c r="I38" s="17" t="s">
        <v>187</v>
      </c>
      <c r="J38" s="17" t="s">
        <v>187</v>
      </c>
      <c r="K38" s="17" t="s">
        <v>187</v>
      </c>
      <c r="L38" s="17" t="s">
        <v>187</v>
      </c>
      <c r="M38" s="17" t="s">
        <v>187</v>
      </c>
      <c r="N38" s="17" t="s">
        <v>187</v>
      </c>
      <c r="O38" s="17" t="s">
        <v>187</v>
      </c>
      <c r="P38" s="17" t="s">
        <v>187</v>
      </c>
      <c r="Q38" s="9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188</v>
      </c>
      <c r="C39" s="9" t="s">
        <v>188</v>
      </c>
      <c r="D39" s="93" t="s">
        <v>190</v>
      </c>
      <c r="E39" s="94" t="s">
        <v>192</v>
      </c>
      <c r="F39" s="94" t="s">
        <v>193</v>
      </c>
      <c r="G39" s="94" t="s">
        <v>196</v>
      </c>
      <c r="H39" s="94" t="s">
        <v>197</v>
      </c>
      <c r="I39" s="94" t="s">
        <v>199</v>
      </c>
      <c r="J39" s="94" t="s">
        <v>200</v>
      </c>
      <c r="K39" s="94" t="s">
        <v>201</v>
      </c>
      <c r="L39" s="94" t="s">
        <v>202</v>
      </c>
      <c r="M39" s="94" t="s">
        <v>203</v>
      </c>
      <c r="N39" s="94" t="s">
        <v>204</v>
      </c>
      <c r="O39" s="94" t="s">
        <v>228</v>
      </c>
      <c r="P39" s="94" t="s">
        <v>206</v>
      </c>
      <c r="Q39" s="9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255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103</v>
      </c>
      <c r="J40" s="11" t="s">
        <v>102</v>
      </c>
      <c r="K40" s="11" t="s">
        <v>256</v>
      </c>
      <c r="L40" s="11" t="s">
        <v>255</v>
      </c>
      <c r="M40" s="11" t="s">
        <v>255</v>
      </c>
      <c r="N40" s="11" t="s">
        <v>102</v>
      </c>
      <c r="O40" s="11" t="s">
        <v>103</v>
      </c>
      <c r="P40" s="11" t="s">
        <v>255</v>
      </c>
      <c r="Q40" s="9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1">
        <v>8</v>
      </c>
      <c r="E42" s="161" t="s">
        <v>108</v>
      </c>
      <c r="F42" s="171" t="s">
        <v>108</v>
      </c>
      <c r="G42" s="161">
        <v>10</v>
      </c>
      <c r="H42" s="171" t="s">
        <v>174</v>
      </c>
      <c r="I42" s="171" t="s">
        <v>257</v>
      </c>
      <c r="J42" s="171" t="s">
        <v>174</v>
      </c>
      <c r="K42" s="171" t="s">
        <v>96</v>
      </c>
      <c r="L42" s="161">
        <v>11.426</v>
      </c>
      <c r="M42" s="171" t="s">
        <v>258</v>
      </c>
      <c r="N42" s="161">
        <v>8</v>
      </c>
      <c r="O42" s="171" t="s">
        <v>96</v>
      </c>
      <c r="P42" s="161">
        <v>9</v>
      </c>
      <c r="Q42" s="162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  <c r="BL42" s="163"/>
      <c r="BM42" s="164">
        <v>1</v>
      </c>
    </row>
    <row r="43" spans="1:65">
      <c r="A43" s="28"/>
      <c r="B43" s="19">
        <v>1</v>
      </c>
      <c r="C43" s="9">
        <v>2</v>
      </c>
      <c r="D43" s="165">
        <v>8</v>
      </c>
      <c r="E43" s="166">
        <v>21</v>
      </c>
      <c r="F43" s="172" t="s">
        <v>108</v>
      </c>
      <c r="G43" s="165">
        <v>20</v>
      </c>
      <c r="H43" s="172" t="s">
        <v>174</v>
      </c>
      <c r="I43" s="172" t="s">
        <v>257</v>
      </c>
      <c r="J43" s="172" t="s">
        <v>174</v>
      </c>
      <c r="K43" s="172" t="s">
        <v>96</v>
      </c>
      <c r="L43" s="165">
        <v>11.984</v>
      </c>
      <c r="M43" s="172" t="s">
        <v>258</v>
      </c>
      <c r="N43" s="165" t="s">
        <v>108</v>
      </c>
      <c r="O43" s="172" t="s">
        <v>96</v>
      </c>
      <c r="P43" s="165">
        <v>10</v>
      </c>
      <c r="Q43" s="162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163"/>
      <c r="BL43" s="163"/>
      <c r="BM43" s="164" t="e">
        <v>#N/A</v>
      </c>
    </row>
    <row r="44" spans="1:65">
      <c r="A44" s="28"/>
      <c r="B44" s="19">
        <v>1</v>
      </c>
      <c r="C44" s="9">
        <v>3</v>
      </c>
      <c r="D44" s="166">
        <v>7</v>
      </c>
      <c r="E44" s="165">
        <v>5</v>
      </c>
      <c r="F44" s="172" t="s">
        <v>108</v>
      </c>
      <c r="G44" s="165">
        <v>20</v>
      </c>
      <c r="H44" s="172" t="s">
        <v>174</v>
      </c>
      <c r="I44" s="172" t="s">
        <v>257</v>
      </c>
      <c r="J44" s="172" t="s">
        <v>174</v>
      </c>
      <c r="K44" s="172" t="s">
        <v>96</v>
      </c>
      <c r="L44" s="165">
        <v>12.715999999999999</v>
      </c>
      <c r="M44" s="172" t="s">
        <v>258</v>
      </c>
      <c r="N44" s="165" t="s">
        <v>108</v>
      </c>
      <c r="O44" s="172" t="s">
        <v>96</v>
      </c>
      <c r="P44" s="165">
        <v>11</v>
      </c>
      <c r="Q44" s="162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64">
        <v>16</v>
      </c>
    </row>
    <row r="45" spans="1:65">
      <c r="A45" s="28"/>
      <c r="B45" s="19">
        <v>1</v>
      </c>
      <c r="C45" s="9">
        <v>4</v>
      </c>
      <c r="D45" s="165">
        <v>8</v>
      </c>
      <c r="E45" s="165" t="s">
        <v>108</v>
      </c>
      <c r="F45" s="172" t="s">
        <v>108</v>
      </c>
      <c r="G45" s="165">
        <v>10</v>
      </c>
      <c r="H45" s="172" t="s">
        <v>174</v>
      </c>
      <c r="I45" s="172" t="s">
        <v>257</v>
      </c>
      <c r="J45" s="172" t="s">
        <v>174</v>
      </c>
      <c r="K45" s="172" t="s">
        <v>96</v>
      </c>
      <c r="L45" s="165">
        <v>11.775</v>
      </c>
      <c r="M45" s="172" t="s">
        <v>258</v>
      </c>
      <c r="N45" s="165" t="s">
        <v>108</v>
      </c>
      <c r="O45" s="172" t="s">
        <v>96</v>
      </c>
      <c r="P45" s="165">
        <v>9</v>
      </c>
      <c r="Q45" s="162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3"/>
      <c r="BJ45" s="163"/>
      <c r="BK45" s="163"/>
      <c r="BL45" s="163"/>
      <c r="BM45" s="164" t="s">
        <v>97</v>
      </c>
    </row>
    <row r="46" spans="1:65">
      <c r="A46" s="28"/>
      <c r="B46" s="19">
        <v>1</v>
      </c>
      <c r="C46" s="9">
        <v>5</v>
      </c>
      <c r="D46" s="165">
        <v>8</v>
      </c>
      <c r="E46" s="165" t="s">
        <v>108</v>
      </c>
      <c r="F46" s="172" t="s">
        <v>108</v>
      </c>
      <c r="G46" s="165">
        <v>10</v>
      </c>
      <c r="H46" s="172" t="s">
        <v>174</v>
      </c>
      <c r="I46" s="172" t="s">
        <v>257</v>
      </c>
      <c r="J46" s="172" t="s">
        <v>174</v>
      </c>
      <c r="K46" s="172" t="s">
        <v>96</v>
      </c>
      <c r="L46" s="165">
        <v>11.853</v>
      </c>
      <c r="M46" s="172" t="s">
        <v>258</v>
      </c>
      <c r="N46" s="165" t="s">
        <v>108</v>
      </c>
      <c r="O46" s="172" t="s">
        <v>96</v>
      </c>
      <c r="P46" s="165">
        <v>9</v>
      </c>
      <c r="Q46" s="162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  <c r="BB46" s="163"/>
      <c r="BC46" s="163"/>
      <c r="BD46" s="163"/>
      <c r="BE46" s="163"/>
      <c r="BF46" s="163"/>
      <c r="BG46" s="163"/>
      <c r="BH46" s="163"/>
      <c r="BI46" s="163"/>
      <c r="BJ46" s="163"/>
      <c r="BK46" s="163"/>
      <c r="BL46" s="163"/>
      <c r="BM46" s="164">
        <v>78</v>
      </c>
    </row>
    <row r="47" spans="1:65">
      <c r="A47" s="28"/>
      <c r="B47" s="19">
        <v>1</v>
      </c>
      <c r="C47" s="9">
        <v>6</v>
      </c>
      <c r="D47" s="165">
        <v>8</v>
      </c>
      <c r="E47" s="165" t="s">
        <v>108</v>
      </c>
      <c r="F47" s="172" t="s">
        <v>108</v>
      </c>
      <c r="G47" s="165">
        <v>20</v>
      </c>
      <c r="H47" s="172" t="s">
        <v>174</v>
      </c>
      <c r="I47" s="172" t="s">
        <v>257</v>
      </c>
      <c r="J47" s="172" t="s">
        <v>174</v>
      </c>
      <c r="K47" s="172" t="s">
        <v>96</v>
      </c>
      <c r="L47" s="165">
        <v>13.246</v>
      </c>
      <c r="M47" s="172" t="s">
        <v>258</v>
      </c>
      <c r="N47" s="165">
        <v>8</v>
      </c>
      <c r="O47" s="172" t="s">
        <v>96</v>
      </c>
      <c r="P47" s="165">
        <v>10</v>
      </c>
      <c r="Q47" s="162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L47" s="163"/>
      <c r="BM47" s="167"/>
    </row>
    <row r="48" spans="1:65">
      <c r="A48" s="28"/>
      <c r="B48" s="20" t="s">
        <v>210</v>
      </c>
      <c r="C48" s="12"/>
      <c r="D48" s="168">
        <v>7.833333333333333</v>
      </c>
      <c r="E48" s="168">
        <v>13</v>
      </c>
      <c r="F48" s="168" t="s">
        <v>533</v>
      </c>
      <c r="G48" s="168">
        <v>15</v>
      </c>
      <c r="H48" s="168" t="s">
        <v>533</v>
      </c>
      <c r="I48" s="168" t="s">
        <v>533</v>
      </c>
      <c r="J48" s="168" t="s">
        <v>533</v>
      </c>
      <c r="K48" s="168" t="s">
        <v>533</v>
      </c>
      <c r="L48" s="168">
        <v>12.166666666666666</v>
      </c>
      <c r="M48" s="168" t="s">
        <v>533</v>
      </c>
      <c r="N48" s="168">
        <v>8</v>
      </c>
      <c r="O48" s="168" t="s">
        <v>533</v>
      </c>
      <c r="P48" s="168">
        <v>9.6666666666666661</v>
      </c>
      <c r="Q48" s="162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63"/>
      <c r="BB48" s="163"/>
      <c r="BC48" s="163"/>
      <c r="BD48" s="163"/>
      <c r="BE48" s="163"/>
      <c r="BF48" s="163"/>
      <c r="BG48" s="163"/>
      <c r="BH48" s="163"/>
      <c r="BI48" s="163"/>
      <c r="BJ48" s="163"/>
      <c r="BK48" s="163"/>
      <c r="BL48" s="163"/>
      <c r="BM48" s="167"/>
    </row>
    <row r="49" spans="1:65">
      <c r="A49" s="28"/>
      <c r="B49" s="3" t="s">
        <v>211</v>
      </c>
      <c r="C49" s="27"/>
      <c r="D49" s="165">
        <v>8</v>
      </c>
      <c r="E49" s="165">
        <v>13</v>
      </c>
      <c r="F49" s="165" t="s">
        <v>533</v>
      </c>
      <c r="G49" s="165">
        <v>15</v>
      </c>
      <c r="H49" s="165" t="s">
        <v>533</v>
      </c>
      <c r="I49" s="165" t="s">
        <v>533</v>
      </c>
      <c r="J49" s="165" t="s">
        <v>533</v>
      </c>
      <c r="K49" s="165" t="s">
        <v>533</v>
      </c>
      <c r="L49" s="165">
        <v>11.9185</v>
      </c>
      <c r="M49" s="165" t="s">
        <v>533</v>
      </c>
      <c r="N49" s="165">
        <v>8</v>
      </c>
      <c r="O49" s="165" t="s">
        <v>533</v>
      </c>
      <c r="P49" s="165">
        <v>9.5</v>
      </c>
      <c r="Q49" s="162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7"/>
    </row>
    <row r="50" spans="1:65">
      <c r="A50" s="28"/>
      <c r="B50" s="3" t="s">
        <v>212</v>
      </c>
      <c r="C50" s="27"/>
      <c r="D50" s="165">
        <v>0.40824829046386302</v>
      </c>
      <c r="E50" s="165">
        <v>11.313708498984761</v>
      </c>
      <c r="F50" s="165" t="s">
        <v>533</v>
      </c>
      <c r="G50" s="165">
        <v>5.4772255750516612</v>
      </c>
      <c r="H50" s="165" t="s">
        <v>533</v>
      </c>
      <c r="I50" s="165" t="s">
        <v>533</v>
      </c>
      <c r="J50" s="165" t="s">
        <v>533</v>
      </c>
      <c r="K50" s="165" t="s">
        <v>533</v>
      </c>
      <c r="L50" s="165">
        <v>0.67830248906123491</v>
      </c>
      <c r="M50" s="165" t="s">
        <v>533</v>
      </c>
      <c r="N50" s="165">
        <v>0</v>
      </c>
      <c r="O50" s="165" t="s">
        <v>533</v>
      </c>
      <c r="P50" s="165">
        <v>0.81649658092772603</v>
      </c>
      <c r="Q50" s="162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7"/>
    </row>
    <row r="51" spans="1:65">
      <c r="A51" s="28"/>
      <c r="B51" s="3" t="s">
        <v>86</v>
      </c>
      <c r="C51" s="27"/>
      <c r="D51" s="13">
        <v>5.211680303793996E-2</v>
      </c>
      <c r="E51" s="13">
        <v>0.8702852691526739</v>
      </c>
      <c r="F51" s="13" t="s">
        <v>533</v>
      </c>
      <c r="G51" s="13">
        <v>0.36514837167011077</v>
      </c>
      <c r="H51" s="13" t="s">
        <v>533</v>
      </c>
      <c r="I51" s="13" t="s">
        <v>533</v>
      </c>
      <c r="J51" s="13" t="s">
        <v>533</v>
      </c>
      <c r="K51" s="13" t="s">
        <v>533</v>
      </c>
      <c r="L51" s="13">
        <v>5.5750889511882326E-2</v>
      </c>
      <c r="M51" s="13" t="s">
        <v>533</v>
      </c>
      <c r="N51" s="13">
        <v>0</v>
      </c>
      <c r="O51" s="13" t="s">
        <v>533</v>
      </c>
      <c r="P51" s="13">
        <v>8.4465163544247532E-2</v>
      </c>
      <c r="Q51" s="9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213</v>
      </c>
      <c r="C52" s="27"/>
      <c r="D52" s="13" t="s">
        <v>533</v>
      </c>
      <c r="E52" s="13" t="s">
        <v>533</v>
      </c>
      <c r="F52" s="13" t="s">
        <v>533</v>
      </c>
      <c r="G52" s="13" t="s">
        <v>533</v>
      </c>
      <c r="H52" s="13" t="s">
        <v>533</v>
      </c>
      <c r="I52" s="13" t="s">
        <v>533</v>
      </c>
      <c r="J52" s="13" t="s">
        <v>533</v>
      </c>
      <c r="K52" s="13" t="s">
        <v>533</v>
      </c>
      <c r="L52" s="13" t="s">
        <v>533</v>
      </c>
      <c r="M52" s="13" t="s">
        <v>533</v>
      </c>
      <c r="N52" s="13" t="s">
        <v>533</v>
      </c>
      <c r="O52" s="13" t="s">
        <v>533</v>
      </c>
      <c r="P52" s="13" t="s">
        <v>533</v>
      </c>
      <c r="Q52" s="9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214</v>
      </c>
      <c r="C53" s="45"/>
      <c r="D53" s="43">
        <v>0.28999999999999998</v>
      </c>
      <c r="E53" s="43">
        <v>0.54</v>
      </c>
      <c r="F53" s="43">
        <v>1.01</v>
      </c>
      <c r="G53" s="43">
        <v>0.67</v>
      </c>
      <c r="H53" s="43">
        <v>0</v>
      </c>
      <c r="I53" s="43">
        <v>3.37</v>
      </c>
      <c r="J53" s="43">
        <v>0</v>
      </c>
      <c r="K53" s="43">
        <v>5.39</v>
      </c>
      <c r="L53" s="43">
        <v>0.28999999999999998</v>
      </c>
      <c r="M53" s="43">
        <v>66.08</v>
      </c>
      <c r="N53" s="43">
        <v>0.76</v>
      </c>
      <c r="O53" s="43">
        <v>5.39</v>
      </c>
      <c r="P53" s="43">
        <v>0.04</v>
      </c>
      <c r="Q53" s="9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2"/>
    </row>
    <row r="55" spans="1:65" ht="15">
      <c r="B55" s="8" t="s">
        <v>482</v>
      </c>
      <c r="BM55" s="26" t="s">
        <v>227</v>
      </c>
    </row>
    <row r="56" spans="1:65" ht="15">
      <c r="A56" s="24" t="s">
        <v>10</v>
      </c>
      <c r="B56" s="18" t="s">
        <v>115</v>
      </c>
      <c r="C56" s="15" t="s">
        <v>116</v>
      </c>
      <c r="D56" s="16" t="s">
        <v>187</v>
      </c>
      <c r="E56" s="17" t="s">
        <v>187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188</v>
      </c>
      <c r="C57" s="9" t="s">
        <v>188</v>
      </c>
      <c r="D57" s="93" t="s">
        <v>202</v>
      </c>
      <c r="E57" s="94" t="s">
        <v>228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255</v>
      </c>
      <c r="E58" s="11" t="s">
        <v>103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9">
        <v>347.39</v>
      </c>
      <c r="E60" s="149">
        <v>358</v>
      </c>
      <c r="F60" s="152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342.65</v>
      </c>
      <c r="E61" s="155">
        <v>349</v>
      </c>
      <c r="F61" s="152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31</v>
      </c>
    </row>
    <row r="62" spans="1:65">
      <c r="A62" s="28"/>
      <c r="B62" s="19">
        <v>1</v>
      </c>
      <c r="C62" s="9">
        <v>3</v>
      </c>
      <c r="D62" s="155">
        <v>358.44</v>
      </c>
      <c r="E62" s="155">
        <v>347.00000000000006</v>
      </c>
      <c r="F62" s="152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347.58</v>
      </c>
      <c r="E63" s="155">
        <v>333</v>
      </c>
      <c r="F63" s="152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346.53</v>
      </c>
    </row>
    <row r="64" spans="1:65">
      <c r="A64" s="28"/>
      <c r="B64" s="19">
        <v>1</v>
      </c>
      <c r="C64" s="9">
        <v>5</v>
      </c>
      <c r="D64" s="155">
        <v>340.79</v>
      </c>
      <c r="E64" s="155">
        <v>343</v>
      </c>
      <c r="F64" s="152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37</v>
      </c>
    </row>
    <row r="65" spans="1:65">
      <c r="A65" s="28"/>
      <c r="B65" s="19">
        <v>1</v>
      </c>
      <c r="C65" s="9">
        <v>6</v>
      </c>
      <c r="D65" s="155">
        <v>349.51</v>
      </c>
      <c r="E65" s="155">
        <v>342</v>
      </c>
      <c r="F65" s="152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7"/>
    </row>
    <row r="66" spans="1:65">
      <c r="A66" s="28"/>
      <c r="B66" s="20" t="s">
        <v>210</v>
      </c>
      <c r="C66" s="12"/>
      <c r="D66" s="158">
        <v>347.72666666666663</v>
      </c>
      <c r="E66" s="158">
        <v>345.33333333333331</v>
      </c>
      <c r="F66" s="152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7"/>
    </row>
    <row r="67" spans="1:65">
      <c r="A67" s="28"/>
      <c r="B67" s="3" t="s">
        <v>211</v>
      </c>
      <c r="C67" s="27"/>
      <c r="D67" s="155">
        <v>347.48500000000001</v>
      </c>
      <c r="E67" s="155">
        <v>345</v>
      </c>
      <c r="F67" s="152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7"/>
    </row>
    <row r="68" spans="1:65">
      <c r="A68" s="28"/>
      <c r="B68" s="3" t="s">
        <v>212</v>
      </c>
      <c r="C68" s="27"/>
      <c r="D68" s="155">
        <v>6.1964592039863087</v>
      </c>
      <c r="E68" s="155">
        <v>8.3106357558652935</v>
      </c>
      <c r="F68" s="152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7"/>
    </row>
    <row r="69" spans="1:65">
      <c r="A69" s="28"/>
      <c r="B69" s="3" t="s">
        <v>86</v>
      </c>
      <c r="C69" s="27"/>
      <c r="D69" s="13">
        <v>1.7819913736803743E-2</v>
      </c>
      <c r="E69" s="13">
        <v>2.406554755559448E-2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213</v>
      </c>
      <c r="C70" s="27"/>
      <c r="D70" s="13">
        <v>3.453284467915152E-3</v>
      </c>
      <c r="E70" s="13">
        <v>-3.453284467915263E-3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214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483</v>
      </c>
      <c r="BM73" s="26" t="s">
        <v>227</v>
      </c>
    </row>
    <row r="74" spans="1:65" ht="15">
      <c r="A74" s="24" t="s">
        <v>13</v>
      </c>
      <c r="B74" s="18" t="s">
        <v>115</v>
      </c>
      <c r="C74" s="15" t="s">
        <v>116</v>
      </c>
      <c r="D74" s="16" t="s">
        <v>187</v>
      </c>
      <c r="E74" s="17" t="s">
        <v>187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188</v>
      </c>
      <c r="C75" s="9" t="s">
        <v>188</v>
      </c>
      <c r="D75" s="93" t="s">
        <v>202</v>
      </c>
      <c r="E75" s="94" t="s">
        <v>228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255</v>
      </c>
      <c r="E76" s="11" t="s">
        <v>103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89" t="s">
        <v>108</v>
      </c>
      <c r="E78" s="89" t="s">
        <v>97</v>
      </c>
      <c r="F78" s="9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0" t="s">
        <v>108</v>
      </c>
      <c r="E79" s="90" t="s">
        <v>97</v>
      </c>
      <c r="F79" s="9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2</v>
      </c>
    </row>
    <row r="80" spans="1:65">
      <c r="A80" s="28"/>
      <c r="B80" s="19">
        <v>1</v>
      </c>
      <c r="C80" s="9">
        <v>3</v>
      </c>
      <c r="D80" s="90" t="s">
        <v>108</v>
      </c>
      <c r="E80" s="90" t="s">
        <v>97</v>
      </c>
      <c r="F80" s="9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0" t="s">
        <v>108</v>
      </c>
      <c r="E81" s="90" t="s">
        <v>97</v>
      </c>
      <c r="F81" s="9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108</v>
      </c>
    </row>
    <row r="82" spans="1:65">
      <c r="A82" s="28"/>
      <c r="B82" s="19">
        <v>1</v>
      </c>
      <c r="C82" s="9">
        <v>5</v>
      </c>
      <c r="D82" s="90" t="s">
        <v>108</v>
      </c>
      <c r="E82" s="90" t="s">
        <v>97</v>
      </c>
      <c r="F82" s="9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38</v>
      </c>
    </row>
    <row r="83" spans="1:65">
      <c r="A83" s="28"/>
      <c r="B83" s="19">
        <v>1</v>
      </c>
      <c r="C83" s="9">
        <v>6</v>
      </c>
      <c r="D83" s="90" t="s">
        <v>108</v>
      </c>
      <c r="E83" s="90" t="s">
        <v>97</v>
      </c>
      <c r="F83" s="9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210</v>
      </c>
      <c r="C84" s="12"/>
      <c r="D84" s="22" t="s">
        <v>533</v>
      </c>
      <c r="E84" s="22" t="s">
        <v>533</v>
      </c>
      <c r="F84" s="9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211</v>
      </c>
      <c r="C85" s="27"/>
      <c r="D85" s="11" t="s">
        <v>533</v>
      </c>
      <c r="E85" s="11" t="s">
        <v>533</v>
      </c>
      <c r="F85" s="9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212</v>
      </c>
      <c r="C86" s="27"/>
      <c r="D86" s="23" t="s">
        <v>533</v>
      </c>
      <c r="E86" s="23" t="s">
        <v>533</v>
      </c>
      <c r="F86" s="9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86</v>
      </c>
      <c r="C87" s="27"/>
      <c r="D87" s="13" t="s">
        <v>533</v>
      </c>
      <c r="E87" s="13" t="s">
        <v>533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213</v>
      </c>
      <c r="C88" s="27"/>
      <c r="D88" s="13" t="s">
        <v>533</v>
      </c>
      <c r="E88" s="13" t="s">
        <v>533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214</v>
      </c>
      <c r="C89" s="45"/>
      <c r="D89" s="43">
        <v>0.67</v>
      </c>
      <c r="E89" s="43">
        <v>0.67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408</v>
      </c>
      <c r="BM91" s="26" t="s">
        <v>67</v>
      </c>
    </row>
    <row r="92" spans="1:65" ht="15">
      <c r="A92" s="24" t="s">
        <v>16</v>
      </c>
      <c r="B92" s="18" t="s">
        <v>115</v>
      </c>
      <c r="C92" s="15" t="s">
        <v>116</v>
      </c>
      <c r="D92" s="16" t="s">
        <v>187</v>
      </c>
      <c r="E92" s="17" t="s">
        <v>187</v>
      </c>
      <c r="F92" s="17" t="s">
        <v>187</v>
      </c>
      <c r="G92" s="17" t="s">
        <v>187</v>
      </c>
      <c r="H92" s="17" t="s">
        <v>187</v>
      </c>
      <c r="I92" s="17" t="s">
        <v>187</v>
      </c>
      <c r="J92" s="17" t="s">
        <v>187</v>
      </c>
      <c r="K92" s="17" t="s">
        <v>187</v>
      </c>
      <c r="L92" s="17" t="s">
        <v>187</v>
      </c>
      <c r="M92" s="17" t="s">
        <v>187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188</v>
      </c>
      <c r="C93" s="9" t="s">
        <v>188</v>
      </c>
      <c r="D93" s="93" t="s">
        <v>190</v>
      </c>
      <c r="E93" s="94" t="s">
        <v>192</v>
      </c>
      <c r="F93" s="94" t="s">
        <v>193</v>
      </c>
      <c r="G93" s="94" t="s">
        <v>196</v>
      </c>
      <c r="H93" s="94" t="s">
        <v>197</v>
      </c>
      <c r="I93" s="94" t="s">
        <v>200</v>
      </c>
      <c r="J93" s="94" t="s">
        <v>201</v>
      </c>
      <c r="K93" s="94" t="s">
        <v>202</v>
      </c>
      <c r="L93" s="94" t="s">
        <v>204</v>
      </c>
      <c r="M93" s="94" t="s">
        <v>206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255</v>
      </c>
      <c r="E94" s="11" t="s">
        <v>103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256</v>
      </c>
      <c r="K94" s="11" t="s">
        <v>255</v>
      </c>
      <c r="L94" s="11" t="s">
        <v>102</v>
      </c>
      <c r="M94" s="11" t="s">
        <v>255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0">
        <v>84.7</v>
      </c>
      <c r="E96" s="150" t="s">
        <v>96</v>
      </c>
      <c r="F96" s="149">
        <v>120</v>
      </c>
      <c r="G96" s="149">
        <v>106</v>
      </c>
      <c r="H96" s="151">
        <v>98.5</v>
      </c>
      <c r="I96" s="149">
        <v>108.279727461403</v>
      </c>
      <c r="J96" s="149">
        <v>119</v>
      </c>
      <c r="K96" s="149">
        <v>138.56</v>
      </c>
      <c r="L96" s="149">
        <v>126</v>
      </c>
      <c r="M96" s="149">
        <v>100</v>
      </c>
      <c r="N96" s="152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4">
        <v>1</v>
      </c>
    </row>
    <row r="97" spans="1:65">
      <c r="A97" s="28"/>
      <c r="B97" s="19">
        <v>1</v>
      </c>
      <c r="C97" s="9">
        <v>2</v>
      </c>
      <c r="D97" s="156">
        <v>86.8</v>
      </c>
      <c r="E97" s="155">
        <v>100</v>
      </c>
      <c r="F97" s="155">
        <v>122</v>
      </c>
      <c r="G97" s="155">
        <v>112</v>
      </c>
      <c r="H97" s="155">
        <v>110.8</v>
      </c>
      <c r="I97" s="155">
        <v>113.2084877080724</v>
      </c>
      <c r="J97" s="155">
        <v>112.15833333333335</v>
      </c>
      <c r="K97" s="155">
        <v>126.33</v>
      </c>
      <c r="L97" s="155">
        <v>119</v>
      </c>
      <c r="M97" s="155">
        <v>103</v>
      </c>
      <c r="N97" s="152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4" t="e">
        <v>#N/A</v>
      </c>
    </row>
    <row r="98" spans="1:65">
      <c r="A98" s="28"/>
      <c r="B98" s="19">
        <v>1</v>
      </c>
      <c r="C98" s="9">
        <v>3</v>
      </c>
      <c r="D98" s="156">
        <v>86</v>
      </c>
      <c r="E98" s="155">
        <v>100</v>
      </c>
      <c r="F98" s="155">
        <v>134</v>
      </c>
      <c r="G98" s="155">
        <v>118</v>
      </c>
      <c r="H98" s="155">
        <v>111.1</v>
      </c>
      <c r="I98" s="155">
        <v>105.78608815566339</v>
      </c>
      <c r="J98" s="155">
        <v>110</v>
      </c>
      <c r="K98" s="155">
        <v>140.80000000000001</v>
      </c>
      <c r="L98" s="155">
        <v>115</v>
      </c>
      <c r="M98" s="155">
        <v>109</v>
      </c>
      <c r="N98" s="152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4">
        <v>16</v>
      </c>
    </row>
    <row r="99" spans="1:65">
      <c r="A99" s="28"/>
      <c r="B99" s="19">
        <v>1</v>
      </c>
      <c r="C99" s="9">
        <v>4</v>
      </c>
      <c r="D99" s="156">
        <v>86.3</v>
      </c>
      <c r="E99" s="155">
        <v>100</v>
      </c>
      <c r="F99" s="155">
        <v>115</v>
      </c>
      <c r="G99" s="155">
        <v>106</v>
      </c>
      <c r="H99" s="155">
        <v>109.5</v>
      </c>
      <c r="I99" s="155">
        <v>107.94500677452039</v>
      </c>
      <c r="J99" s="155">
        <v>94.466666666666669</v>
      </c>
      <c r="K99" s="155">
        <v>136.6</v>
      </c>
      <c r="L99" s="155">
        <v>118</v>
      </c>
      <c r="M99" s="159">
        <v>147</v>
      </c>
      <c r="N99" s="152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4">
        <v>113.82689570672407</v>
      </c>
    </row>
    <row r="100" spans="1:65">
      <c r="A100" s="28"/>
      <c r="B100" s="19">
        <v>1</v>
      </c>
      <c r="C100" s="9">
        <v>5</v>
      </c>
      <c r="D100" s="156">
        <v>85</v>
      </c>
      <c r="E100" s="159">
        <v>200</v>
      </c>
      <c r="F100" s="155">
        <v>128</v>
      </c>
      <c r="G100" s="155">
        <v>106</v>
      </c>
      <c r="H100" s="155">
        <v>109.7</v>
      </c>
      <c r="I100" s="155">
        <v>112.49454302743901</v>
      </c>
      <c r="J100" s="155">
        <v>120.30000000000001</v>
      </c>
      <c r="K100" s="155">
        <v>118.45</v>
      </c>
      <c r="L100" s="155">
        <v>112</v>
      </c>
      <c r="M100" s="155">
        <v>94.6</v>
      </c>
      <c r="N100" s="152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4">
        <v>79</v>
      </c>
    </row>
    <row r="101" spans="1:65">
      <c r="A101" s="28"/>
      <c r="B101" s="19">
        <v>1</v>
      </c>
      <c r="C101" s="9">
        <v>6</v>
      </c>
      <c r="D101" s="156">
        <v>85.2</v>
      </c>
      <c r="E101" s="156" t="s">
        <v>96</v>
      </c>
      <c r="F101" s="155">
        <v>137</v>
      </c>
      <c r="G101" s="155">
        <v>122</v>
      </c>
      <c r="H101" s="155">
        <v>115.3</v>
      </c>
      <c r="I101" s="155">
        <v>110.87018170266839</v>
      </c>
      <c r="J101" s="155">
        <v>98.033333333333331</v>
      </c>
      <c r="K101" s="155">
        <v>125.17</v>
      </c>
      <c r="L101" s="155">
        <v>129</v>
      </c>
      <c r="M101" s="155">
        <v>123.00000000000001</v>
      </c>
      <c r="N101" s="152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7"/>
    </row>
    <row r="102" spans="1:65">
      <c r="A102" s="28"/>
      <c r="B102" s="20" t="s">
        <v>210</v>
      </c>
      <c r="C102" s="12"/>
      <c r="D102" s="158">
        <v>85.666666666666671</v>
      </c>
      <c r="E102" s="158">
        <v>125</v>
      </c>
      <c r="F102" s="158">
        <v>126</v>
      </c>
      <c r="G102" s="158">
        <v>111.66666666666667</v>
      </c>
      <c r="H102" s="158">
        <v>109.14999999999999</v>
      </c>
      <c r="I102" s="158">
        <v>109.76400580496109</v>
      </c>
      <c r="J102" s="158">
        <v>108.99305555555554</v>
      </c>
      <c r="K102" s="158">
        <v>130.98499999999999</v>
      </c>
      <c r="L102" s="158">
        <v>119.83333333333333</v>
      </c>
      <c r="M102" s="158">
        <v>112.76666666666667</v>
      </c>
      <c r="N102" s="152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7"/>
    </row>
    <row r="103" spans="1:65">
      <c r="A103" s="28"/>
      <c r="B103" s="3" t="s">
        <v>211</v>
      </c>
      <c r="C103" s="27"/>
      <c r="D103" s="155">
        <v>85.6</v>
      </c>
      <c r="E103" s="155">
        <v>100</v>
      </c>
      <c r="F103" s="155">
        <v>125</v>
      </c>
      <c r="G103" s="155">
        <v>109</v>
      </c>
      <c r="H103" s="155">
        <v>110.25</v>
      </c>
      <c r="I103" s="155">
        <v>109.5749545820357</v>
      </c>
      <c r="J103" s="155">
        <v>111.07916666666668</v>
      </c>
      <c r="K103" s="155">
        <v>131.465</v>
      </c>
      <c r="L103" s="155">
        <v>118.5</v>
      </c>
      <c r="M103" s="155">
        <v>106</v>
      </c>
      <c r="N103" s="152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7"/>
    </row>
    <row r="104" spans="1:65">
      <c r="A104" s="28"/>
      <c r="B104" s="3" t="s">
        <v>212</v>
      </c>
      <c r="C104" s="27"/>
      <c r="D104" s="155">
        <v>0.82381227635102827</v>
      </c>
      <c r="E104" s="155">
        <v>50</v>
      </c>
      <c r="F104" s="155">
        <v>8.5088189544730586</v>
      </c>
      <c r="G104" s="155">
        <v>6.97614984548545</v>
      </c>
      <c r="H104" s="155">
        <v>5.6248555537009119</v>
      </c>
      <c r="I104" s="155">
        <v>2.8941175760276612</v>
      </c>
      <c r="J104" s="155">
        <v>10.678486181553531</v>
      </c>
      <c r="K104" s="155">
        <v>8.9202303781909151</v>
      </c>
      <c r="L104" s="155">
        <v>6.4935865795927183</v>
      </c>
      <c r="M104" s="155">
        <v>19.386765245049638</v>
      </c>
      <c r="N104" s="152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7"/>
    </row>
    <row r="105" spans="1:65">
      <c r="A105" s="28"/>
      <c r="B105" s="3" t="s">
        <v>86</v>
      </c>
      <c r="C105" s="27"/>
      <c r="D105" s="13">
        <v>9.6164857161598633E-3</v>
      </c>
      <c r="E105" s="13">
        <v>0.4</v>
      </c>
      <c r="F105" s="13">
        <v>6.7530309162484592E-2</v>
      </c>
      <c r="G105" s="13">
        <v>6.2472983690914474E-2</v>
      </c>
      <c r="H105" s="13">
        <v>5.1533262058643267E-2</v>
      </c>
      <c r="I105" s="13">
        <v>2.6366727004936381E-2</v>
      </c>
      <c r="J105" s="13">
        <v>9.7974005106321038E-2</v>
      </c>
      <c r="K105" s="13">
        <v>6.8101159508271294E-2</v>
      </c>
      <c r="L105" s="13">
        <v>5.4188483278937848E-2</v>
      </c>
      <c r="M105" s="13">
        <v>0.17191928978761134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213</v>
      </c>
      <c r="C106" s="27"/>
      <c r="D106" s="13">
        <v>-0.24739521239876783</v>
      </c>
      <c r="E106" s="13">
        <v>9.8158736772225863E-2</v>
      </c>
      <c r="F106" s="13">
        <v>0.10694400666640358</v>
      </c>
      <c r="G106" s="13">
        <v>-1.8978195150144872E-2</v>
      </c>
      <c r="H106" s="13">
        <v>-4.1087791050492539E-2</v>
      </c>
      <c r="I106" s="13">
        <v>-3.5693584337317397E-2</v>
      </c>
      <c r="J106" s="13">
        <v>-4.2466590353328781E-2</v>
      </c>
      <c r="K106" s="13">
        <v>0.15073857708887983</v>
      </c>
      <c r="L106" s="13">
        <v>5.276817565230707E-2</v>
      </c>
      <c r="M106" s="13">
        <v>-9.3143982665493397E-3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214</v>
      </c>
      <c r="C107" s="45"/>
      <c r="D107" s="43">
        <v>3.02</v>
      </c>
      <c r="E107" s="43">
        <v>1.29</v>
      </c>
      <c r="F107" s="43">
        <v>1.85</v>
      </c>
      <c r="G107" s="43">
        <v>0.11</v>
      </c>
      <c r="H107" s="43">
        <v>0.19</v>
      </c>
      <c r="I107" s="43">
        <v>0.11</v>
      </c>
      <c r="J107" s="43">
        <v>0.21</v>
      </c>
      <c r="K107" s="43">
        <v>2.4500000000000002</v>
      </c>
      <c r="L107" s="43">
        <v>1.1000000000000001</v>
      </c>
      <c r="M107" s="43">
        <v>0.25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484</v>
      </c>
      <c r="BM109" s="26" t="s">
        <v>227</v>
      </c>
    </row>
    <row r="110" spans="1:65" ht="15">
      <c r="A110" s="24" t="s">
        <v>50</v>
      </c>
      <c r="B110" s="18" t="s">
        <v>115</v>
      </c>
      <c r="C110" s="15" t="s">
        <v>116</v>
      </c>
      <c r="D110" s="16" t="s">
        <v>187</v>
      </c>
      <c r="E110" s="17" t="s">
        <v>187</v>
      </c>
      <c r="F110" s="17" t="s">
        <v>187</v>
      </c>
      <c r="G110" s="17" t="s">
        <v>187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188</v>
      </c>
      <c r="C111" s="9" t="s">
        <v>188</v>
      </c>
      <c r="D111" s="93" t="s">
        <v>199</v>
      </c>
      <c r="E111" s="94" t="s">
        <v>202</v>
      </c>
      <c r="F111" s="94" t="s">
        <v>203</v>
      </c>
      <c r="G111" s="94" t="s">
        <v>228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255</v>
      </c>
      <c r="F112" s="11" t="s">
        <v>255</v>
      </c>
      <c r="G112" s="11" t="s">
        <v>103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0">
        <v>0.45500000000000002</v>
      </c>
      <c r="E114" s="160">
        <v>0.49399999999999999</v>
      </c>
      <c r="F114" s="145">
        <v>1.0614920000000001</v>
      </c>
      <c r="G114" s="160">
        <v>0.47499999999999998</v>
      </c>
      <c r="H114" s="143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6">
        <v>1</v>
      </c>
    </row>
    <row r="115" spans="1:65">
      <c r="A115" s="28"/>
      <c r="B115" s="19">
        <v>1</v>
      </c>
      <c r="C115" s="9">
        <v>2</v>
      </c>
      <c r="D115" s="23">
        <v>0.441</v>
      </c>
      <c r="E115" s="23">
        <v>0.49499999999999994</v>
      </c>
      <c r="F115" s="147">
        <v>1.044386</v>
      </c>
      <c r="G115" s="23">
        <v>0.46899999999999997</v>
      </c>
      <c r="H115" s="143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4"/>
      <c r="BE115" s="144"/>
      <c r="BF115" s="144"/>
      <c r="BG115" s="144"/>
      <c r="BH115" s="144"/>
      <c r="BI115" s="144"/>
      <c r="BJ115" s="144"/>
      <c r="BK115" s="144"/>
      <c r="BL115" s="144"/>
      <c r="BM115" s="146">
        <v>33</v>
      </c>
    </row>
    <row r="116" spans="1:65">
      <c r="A116" s="28"/>
      <c r="B116" s="19">
        <v>1</v>
      </c>
      <c r="C116" s="9">
        <v>3</v>
      </c>
      <c r="D116" s="23">
        <v>0.443</v>
      </c>
      <c r="E116" s="23">
        <v>0.53</v>
      </c>
      <c r="F116" s="147">
        <v>1.100136</v>
      </c>
      <c r="G116" s="23">
        <v>0.46300000000000002</v>
      </c>
      <c r="H116" s="143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4"/>
      <c r="AZ116" s="144"/>
      <c r="BA116" s="144"/>
      <c r="BB116" s="144"/>
      <c r="BC116" s="144"/>
      <c r="BD116" s="144"/>
      <c r="BE116" s="144"/>
      <c r="BF116" s="144"/>
      <c r="BG116" s="144"/>
      <c r="BH116" s="144"/>
      <c r="BI116" s="144"/>
      <c r="BJ116" s="144"/>
      <c r="BK116" s="144"/>
      <c r="BL116" s="144"/>
      <c r="BM116" s="146">
        <v>16</v>
      </c>
    </row>
    <row r="117" spans="1:65">
      <c r="A117" s="28"/>
      <c r="B117" s="19">
        <v>1</v>
      </c>
      <c r="C117" s="9">
        <v>4</v>
      </c>
      <c r="D117" s="23">
        <v>0.46200000000000002</v>
      </c>
      <c r="E117" s="23">
        <v>0.49</v>
      </c>
      <c r="F117" s="147">
        <v>1.0305360000000001</v>
      </c>
      <c r="G117" s="23">
        <v>0.46100000000000002</v>
      </c>
      <c r="H117" s="143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6">
        <v>0.47033333333333299</v>
      </c>
    </row>
    <row r="118" spans="1:65">
      <c r="A118" s="28"/>
      <c r="B118" s="19">
        <v>1</v>
      </c>
      <c r="C118" s="9">
        <v>5</v>
      </c>
      <c r="D118" s="23">
        <v>0.438</v>
      </c>
      <c r="E118" s="23">
        <v>0.50700000000000001</v>
      </c>
      <c r="F118" s="147">
        <v>1.012732</v>
      </c>
      <c r="G118" s="23">
        <v>0.46800000000000003</v>
      </c>
      <c r="H118" s="143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  <c r="BM118" s="146">
        <v>39</v>
      </c>
    </row>
    <row r="119" spans="1:65">
      <c r="A119" s="28"/>
      <c r="B119" s="19">
        <v>1</v>
      </c>
      <c r="C119" s="9">
        <v>6</v>
      </c>
      <c r="D119" s="23">
        <v>0.44800000000000006</v>
      </c>
      <c r="E119" s="23">
        <v>0.48700000000000004</v>
      </c>
      <c r="F119" s="147">
        <v>1.040788</v>
      </c>
      <c r="G119" s="23">
        <v>0.44</v>
      </c>
      <c r="H119" s="143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4"/>
      <c r="BK119" s="144"/>
      <c r="BL119" s="144"/>
      <c r="BM119" s="53"/>
    </row>
    <row r="120" spans="1:65">
      <c r="A120" s="28"/>
      <c r="B120" s="20" t="s">
        <v>210</v>
      </c>
      <c r="C120" s="12"/>
      <c r="D120" s="148">
        <v>0.44783333333333331</v>
      </c>
      <c r="E120" s="148">
        <v>0.50050000000000006</v>
      </c>
      <c r="F120" s="148">
        <v>1.0483450000000001</v>
      </c>
      <c r="G120" s="148">
        <v>0.46266666666666673</v>
      </c>
      <c r="H120" s="143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53"/>
    </row>
    <row r="121" spans="1:65">
      <c r="A121" s="28"/>
      <c r="B121" s="3" t="s">
        <v>211</v>
      </c>
      <c r="C121" s="27"/>
      <c r="D121" s="23">
        <v>0.44550000000000001</v>
      </c>
      <c r="E121" s="23">
        <v>0.49449999999999994</v>
      </c>
      <c r="F121" s="23">
        <v>1.0425870000000002</v>
      </c>
      <c r="G121" s="23">
        <v>0.46550000000000002</v>
      </c>
      <c r="H121" s="143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53"/>
    </row>
    <row r="122" spans="1:65">
      <c r="A122" s="28"/>
      <c r="B122" s="3" t="s">
        <v>212</v>
      </c>
      <c r="C122" s="27"/>
      <c r="D122" s="23">
        <v>9.1524131608372462E-3</v>
      </c>
      <c r="E122" s="23">
        <v>1.5984367363145787E-2</v>
      </c>
      <c r="F122" s="23">
        <v>3.004456513248278E-2</v>
      </c>
      <c r="G122" s="23">
        <v>1.2143585412334634E-2</v>
      </c>
      <c r="H122" s="143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53"/>
    </row>
    <row r="123" spans="1:65">
      <c r="A123" s="28"/>
      <c r="B123" s="3" t="s">
        <v>86</v>
      </c>
      <c r="C123" s="27"/>
      <c r="D123" s="13">
        <v>2.0437096749171373E-2</v>
      </c>
      <c r="E123" s="13">
        <v>3.1936797928363209E-2</v>
      </c>
      <c r="F123" s="13">
        <v>2.8659043666429254E-2</v>
      </c>
      <c r="G123" s="13">
        <v>2.6246942533864479E-2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213</v>
      </c>
      <c r="C124" s="27"/>
      <c r="D124" s="13">
        <v>-4.7838412473422465E-2</v>
      </c>
      <c r="E124" s="13">
        <v>6.4138908575479325E-2</v>
      </c>
      <c r="F124" s="13">
        <v>1.2289404677533682</v>
      </c>
      <c r="G124" s="13">
        <v>-1.6300496102054418E-2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214</v>
      </c>
      <c r="C125" s="45"/>
      <c r="D125" s="43">
        <v>0.86</v>
      </c>
      <c r="E125" s="43">
        <v>0.48</v>
      </c>
      <c r="F125" s="43">
        <v>14.51</v>
      </c>
      <c r="G125" s="43">
        <v>0.48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410</v>
      </c>
      <c r="BM127" s="26" t="s">
        <v>227</v>
      </c>
    </row>
    <row r="128" spans="1:65" ht="15">
      <c r="A128" s="24" t="s">
        <v>19</v>
      </c>
      <c r="B128" s="18" t="s">
        <v>115</v>
      </c>
      <c r="C128" s="15" t="s">
        <v>116</v>
      </c>
      <c r="D128" s="16" t="s">
        <v>187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188</v>
      </c>
      <c r="C129" s="9" t="s">
        <v>188</v>
      </c>
      <c r="D129" s="93" t="s">
        <v>202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255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0.72099999999999997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0.69899999999999995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0.72099999999999997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0.66400000000000003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0.70133333333333303</v>
      </c>
    </row>
    <row r="136" spans="1:65">
      <c r="A136" s="28"/>
      <c r="B136" s="19">
        <v>1</v>
      </c>
      <c r="C136" s="9">
        <v>5</v>
      </c>
      <c r="D136" s="11">
        <v>0.73499999999999999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40</v>
      </c>
    </row>
    <row r="137" spans="1:65">
      <c r="A137" s="28"/>
      <c r="B137" s="19">
        <v>1</v>
      </c>
      <c r="C137" s="9">
        <v>6</v>
      </c>
      <c r="D137" s="11">
        <v>0.66800000000000004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210</v>
      </c>
      <c r="C138" s="12"/>
      <c r="D138" s="22">
        <v>0.70133333333333336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211</v>
      </c>
      <c r="C139" s="27"/>
      <c r="D139" s="11">
        <v>0.71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212</v>
      </c>
      <c r="C140" s="27"/>
      <c r="D140" s="23">
        <v>2.9723167170856223E-2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4.2380941783540238E-2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213</v>
      </c>
      <c r="C142" s="27"/>
      <c r="D142" s="13">
        <v>4.4408920985006262E-16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214</v>
      </c>
      <c r="C143" s="45"/>
      <c r="D143" s="43" t="s">
        <v>215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485</v>
      </c>
      <c r="BM145" s="26" t="s">
        <v>227</v>
      </c>
    </row>
    <row r="146" spans="1:65" ht="15">
      <c r="A146" s="24" t="s">
        <v>22</v>
      </c>
      <c r="B146" s="18" t="s">
        <v>115</v>
      </c>
      <c r="C146" s="15" t="s">
        <v>116</v>
      </c>
      <c r="D146" s="16" t="s">
        <v>187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188</v>
      </c>
      <c r="C147" s="9" t="s">
        <v>188</v>
      </c>
      <c r="D147" s="93" t="s">
        <v>202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255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49">
        <v>80.59</v>
      </c>
      <c r="E150" s="152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  <c r="BJ150" s="153"/>
      <c r="BK150" s="153"/>
      <c r="BL150" s="153"/>
      <c r="BM150" s="154">
        <v>1</v>
      </c>
    </row>
    <row r="151" spans="1:65">
      <c r="A151" s="28"/>
      <c r="B151" s="19">
        <v>1</v>
      </c>
      <c r="C151" s="9">
        <v>2</v>
      </c>
      <c r="D151" s="155">
        <v>80.430000000000007</v>
      </c>
      <c r="E151" s="152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54">
        <v>4</v>
      </c>
    </row>
    <row r="152" spans="1:65">
      <c r="A152" s="28"/>
      <c r="B152" s="19">
        <v>1</v>
      </c>
      <c r="C152" s="9">
        <v>3</v>
      </c>
      <c r="D152" s="155">
        <v>77.12</v>
      </c>
      <c r="E152" s="152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16</v>
      </c>
    </row>
    <row r="153" spans="1:65">
      <c r="A153" s="28"/>
      <c r="B153" s="19">
        <v>1</v>
      </c>
      <c r="C153" s="9">
        <v>4</v>
      </c>
      <c r="D153" s="155">
        <v>79.72</v>
      </c>
      <c r="E153" s="152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78.951666666666696</v>
      </c>
    </row>
    <row r="154" spans="1:65">
      <c r="A154" s="28"/>
      <c r="B154" s="19">
        <v>1</v>
      </c>
      <c r="C154" s="9">
        <v>5</v>
      </c>
      <c r="D154" s="155">
        <v>76.040000000000006</v>
      </c>
      <c r="E154" s="152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41</v>
      </c>
    </row>
    <row r="155" spans="1:65">
      <c r="A155" s="28"/>
      <c r="B155" s="19">
        <v>1</v>
      </c>
      <c r="C155" s="9">
        <v>6</v>
      </c>
      <c r="D155" s="155">
        <v>79.81</v>
      </c>
      <c r="E155" s="152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57"/>
    </row>
    <row r="156" spans="1:65">
      <c r="A156" s="28"/>
      <c r="B156" s="20" t="s">
        <v>210</v>
      </c>
      <c r="C156" s="12"/>
      <c r="D156" s="158">
        <v>78.951666666666668</v>
      </c>
      <c r="E156" s="152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157"/>
    </row>
    <row r="157" spans="1:65">
      <c r="A157" s="28"/>
      <c r="B157" s="3" t="s">
        <v>211</v>
      </c>
      <c r="C157" s="27"/>
      <c r="D157" s="155">
        <v>79.765000000000001</v>
      </c>
      <c r="E157" s="152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157"/>
    </row>
    <row r="158" spans="1:65">
      <c r="A158" s="28"/>
      <c r="B158" s="3" t="s">
        <v>212</v>
      </c>
      <c r="C158" s="27"/>
      <c r="D158" s="155">
        <v>1.8989198684164277</v>
      </c>
      <c r="E158" s="152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157"/>
    </row>
    <row r="159" spans="1:65">
      <c r="A159" s="28"/>
      <c r="B159" s="3" t="s">
        <v>86</v>
      </c>
      <c r="C159" s="27"/>
      <c r="D159" s="13">
        <v>2.4051675519829781E-2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213</v>
      </c>
      <c r="C160" s="27"/>
      <c r="D160" s="13">
        <v>-3.3306690738754696E-16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214</v>
      </c>
      <c r="C161" s="45"/>
      <c r="D161" s="43" t="s">
        <v>215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486</v>
      </c>
      <c r="BM163" s="26" t="s">
        <v>67</v>
      </c>
    </row>
    <row r="164" spans="1:65" ht="15">
      <c r="A164" s="24" t="s">
        <v>25</v>
      </c>
      <c r="B164" s="18" t="s">
        <v>115</v>
      </c>
      <c r="C164" s="15" t="s">
        <v>116</v>
      </c>
      <c r="D164" s="16" t="s">
        <v>187</v>
      </c>
      <c r="E164" s="17" t="s">
        <v>187</v>
      </c>
      <c r="F164" s="17" t="s">
        <v>187</v>
      </c>
      <c r="G164" s="17" t="s">
        <v>187</v>
      </c>
      <c r="H164" s="17" t="s">
        <v>187</v>
      </c>
      <c r="I164" s="17" t="s">
        <v>187</v>
      </c>
      <c r="J164" s="17" t="s">
        <v>187</v>
      </c>
      <c r="K164" s="17" t="s">
        <v>187</v>
      </c>
      <c r="L164" s="17" t="s">
        <v>187</v>
      </c>
      <c r="M164" s="17" t="s">
        <v>187</v>
      </c>
      <c r="N164" s="17" t="s">
        <v>187</v>
      </c>
      <c r="O164" s="17" t="s">
        <v>187</v>
      </c>
      <c r="P164" s="17" t="s">
        <v>187</v>
      </c>
      <c r="Q164" s="17" t="s">
        <v>187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188</v>
      </c>
      <c r="C165" s="9" t="s">
        <v>188</v>
      </c>
      <c r="D165" s="93" t="s">
        <v>190</v>
      </c>
      <c r="E165" s="94" t="s">
        <v>192</v>
      </c>
      <c r="F165" s="94" t="s">
        <v>193</v>
      </c>
      <c r="G165" s="94" t="s">
        <v>194</v>
      </c>
      <c r="H165" s="94" t="s">
        <v>196</v>
      </c>
      <c r="I165" s="94" t="s">
        <v>197</v>
      </c>
      <c r="J165" s="94" t="s">
        <v>199</v>
      </c>
      <c r="K165" s="94" t="s">
        <v>200</v>
      </c>
      <c r="L165" s="94" t="s">
        <v>201</v>
      </c>
      <c r="M165" s="94" t="s">
        <v>202</v>
      </c>
      <c r="N165" s="94" t="s">
        <v>203</v>
      </c>
      <c r="O165" s="94" t="s">
        <v>204</v>
      </c>
      <c r="P165" s="94" t="s">
        <v>228</v>
      </c>
      <c r="Q165" s="94" t="s">
        <v>206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255</v>
      </c>
      <c r="E166" s="11" t="s">
        <v>103</v>
      </c>
      <c r="F166" s="11" t="s">
        <v>103</v>
      </c>
      <c r="G166" s="11" t="s">
        <v>103</v>
      </c>
      <c r="H166" s="11" t="s">
        <v>103</v>
      </c>
      <c r="I166" s="11" t="s">
        <v>102</v>
      </c>
      <c r="J166" s="11" t="s">
        <v>103</v>
      </c>
      <c r="K166" s="11" t="s">
        <v>102</v>
      </c>
      <c r="L166" s="11" t="s">
        <v>256</v>
      </c>
      <c r="M166" s="11" t="s">
        <v>255</v>
      </c>
      <c r="N166" s="11" t="s">
        <v>255</v>
      </c>
      <c r="O166" s="11" t="s">
        <v>103</v>
      </c>
      <c r="P166" s="11" t="s">
        <v>103</v>
      </c>
      <c r="Q166" s="11" t="s">
        <v>255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61">
        <v>27.3</v>
      </c>
      <c r="E168" s="173">
        <v>50</v>
      </c>
      <c r="F168" s="161">
        <v>40</v>
      </c>
      <c r="G168" s="161">
        <v>40</v>
      </c>
      <c r="H168" s="161">
        <v>40</v>
      </c>
      <c r="I168" s="161">
        <v>34</v>
      </c>
      <c r="J168" s="161">
        <v>30</v>
      </c>
      <c r="K168" s="161">
        <v>33.384272665592597</v>
      </c>
      <c r="L168" s="171" t="s">
        <v>174</v>
      </c>
      <c r="M168" s="161">
        <v>37.244</v>
      </c>
      <c r="N168" s="171" t="s">
        <v>96</v>
      </c>
      <c r="O168" s="161">
        <v>50</v>
      </c>
      <c r="P168" s="161">
        <v>33.5</v>
      </c>
      <c r="Q168" s="161">
        <v>34.5</v>
      </c>
      <c r="R168" s="162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3"/>
      <c r="BG168" s="163"/>
      <c r="BH168" s="163"/>
      <c r="BI168" s="163"/>
      <c r="BJ168" s="163"/>
      <c r="BK168" s="163"/>
      <c r="BL168" s="163"/>
      <c r="BM168" s="164">
        <v>1</v>
      </c>
    </row>
    <row r="169" spans="1:65">
      <c r="A169" s="28"/>
      <c r="B169" s="19">
        <v>1</v>
      </c>
      <c r="C169" s="9">
        <v>2</v>
      </c>
      <c r="D169" s="165">
        <v>27.6</v>
      </c>
      <c r="E169" s="165">
        <v>40</v>
      </c>
      <c r="F169" s="165">
        <v>40</v>
      </c>
      <c r="G169" s="165">
        <v>20</v>
      </c>
      <c r="H169" s="165">
        <v>40</v>
      </c>
      <c r="I169" s="165">
        <v>36</v>
      </c>
      <c r="J169" s="165">
        <v>30</v>
      </c>
      <c r="K169" s="165">
        <v>35.235823371502498</v>
      </c>
      <c r="L169" s="172" t="s">
        <v>174</v>
      </c>
      <c r="M169" s="165">
        <v>37.595999999999997</v>
      </c>
      <c r="N169" s="172" t="s">
        <v>96</v>
      </c>
      <c r="O169" s="165">
        <v>40</v>
      </c>
      <c r="P169" s="165">
        <v>35.200000000000003</v>
      </c>
      <c r="Q169" s="165">
        <v>34.1</v>
      </c>
      <c r="R169" s="162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  <c r="BI169" s="163"/>
      <c r="BJ169" s="163"/>
      <c r="BK169" s="163"/>
      <c r="BL169" s="163"/>
      <c r="BM169" s="164">
        <v>24</v>
      </c>
    </row>
    <row r="170" spans="1:65">
      <c r="A170" s="28"/>
      <c r="B170" s="19">
        <v>1</v>
      </c>
      <c r="C170" s="9">
        <v>3</v>
      </c>
      <c r="D170" s="165">
        <v>27.2</v>
      </c>
      <c r="E170" s="165">
        <v>40</v>
      </c>
      <c r="F170" s="165">
        <v>40</v>
      </c>
      <c r="G170" s="165">
        <v>50</v>
      </c>
      <c r="H170" s="165">
        <v>40</v>
      </c>
      <c r="I170" s="165">
        <v>35</v>
      </c>
      <c r="J170" s="166">
        <v>20</v>
      </c>
      <c r="K170" s="165">
        <v>35.058858954221698</v>
      </c>
      <c r="L170" s="172" t="s">
        <v>174</v>
      </c>
      <c r="M170" s="165">
        <v>40.201999999999998</v>
      </c>
      <c r="N170" s="172" t="s">
        <v>96</v>
      </c>
      <c r="O170" s="165">
        <v>40</v>
      </c>
      <c r="P170" s="165">
        <v>32.1</v>
      </c>
      <c r="Q170" s="165">
        <v>37.5</v>
      </c>
      <c r="R170" s="162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64">
        <v>16</v>
      </c>
    </row>
    <row r="171" spans="1:65">
      <c r="A171" s="28"/>
      <c r="B171" s="19">
        <v>1</v>
      </c>
      <c r="C171" s="9">
        <v>4</v>
      </c>
      <c r="D171" s="165">
        <v>27.3</v>
      </c>
      <c r="E171" s="165">
        <v>40</v>
      </c>
      <c r="F171" s="165">
        <v>40</v>
      </c>
      <c r="G171" s="165">
        <v>30</v>
      </c>
      <c r="H171" s="165">
        <v>40</v>
      </c>
      <c r="I171" s="165">
        <v>33</v>
      </c>
      <c r="J171" s="165">
        <v>30</v>
      </c>
      <c r="K171" s="165">
        <v>36.053489393890104</v>
      </c>
      <c r="L171" s="172" t="s">
        <v>174</v>
      </c>
      <c r="M171" s="165">
        <v>37.156999999999996</v>
      </c>
      <c r="N171" s="172" t="s">
        <v>96</v>
      </c>
      <c r="O171" s="165">
        <v>50</v>
      </c>
      <c r="P171" s="165">
        <v>36.300000000000004</v>
      </c>
      <c r="Q171" s="165">
        <v>37.4</v>
      </c>
      <c r="R171" s="162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4">
        <v>36.233064551076446</v>
      </c>
    </row>
    <row r="172" spans="1:65">
      <c r="A172" s="28"/>
      <c r="B172" s="19">
        <v>1</v>
      </c>
      <c r="C172" s="9">
        <v>5</v>
      </c>
      <c r="D172" s="165">
        <v>27.1</v>
      </c>
      <c r="E172" s="165">
        <v>40</v>
      </c>
      <c r="F172" s="165">
        <v>40</v>
      </c>
      <c r="G172" s="165">
        <v>40</v>
      </c>
      <c r="H172" s="165">
        <v>40</v>
      </c>
      <c r="I172" s="165">
        <v>34</v>
      </c>
      <c r="J172" s="165">
        <v>30</v>
      </c>
      <c r="K172" s="165">
        <v>34.407777052386898</v>
      </c>
      <c r="L172" s="172" t="s">
        <v>174</v>
      </c>
      <c r="M172" s="165">
        <v>38.497</v>
      </c>
      <c r="N172" s="172" t="s">
        <v>96</v>
      </c>
      <c r="O172" s="165">
        <v>50</v>
      </c>
      <c r="P172" s="165">
        <v>33.4</v>
      </c>
      <c r="Q172" s="165">
        <v>34.1</v>
      </c>
      <c r="R172" s="162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4">
        <v>80</v>
      </c>
    </row>
    <row r="173" spans="1:65">
      <c r="A173" s="28"/>
      <c r="B173" s="19">
        <v>1</v>
      </c>
      <c r="C173" s="9">
        <v>6</v>
      </c>
      <c r="D173" s="165">
        <v>27.2</v>
      </c>
      <c r="E173" s="165">
        <v>40</v>
      </c>
      <c r="F173" s="165">
        <v>40</v>
      </c>
      <c r="G173" s="165">
        <v>20</v>
      </c>
      <c r="H173" s="165">
        <v>40</v>
      </c>
      <c r="I173" s="165">
        <v>33</v>
      </c>
      <c r="J173" s="165">
        <v>30</v>
      </c>
      <c r="K173" s="165">
        <v>34.8644262399106</v>
      </c>
      <c r="L173" s="172" t="s">
        <v>174</v>
      </c>
      <c r="M173" s="165">
        <v>39.78</v>
      </c>
      <c r="N173" s="172" t="s">
        <v>96</v>
      </c>
      <c r="O173" s="165">
        <v>50</v>
      </c>
      <c r="P173" s="165">
        <v>35.700000000000003</v>
      </c>
      <c r="Q173" s="165">
        <v>36.799999999999997</v>
      </c>
      <c r="R173" s="162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7"/>
    </row>
    <row r="174" spans="1:65">
      <c r="A174" s="28"/>
      <c r="B174" s="20" t="s">
        <v>210</v>
      </c>
      <c r="C174" s="12"/>
      <c r="D174" s="168">
        <v>27.283333333333331</v>
      </c>
      <c r="E174" s="168">
        <v>41.666666666666664</v>
      </c>
      <c r="F174" s="168">
        <v>40</v>
      </c>
      <c r="G174" s="168">
        <v>33.333333333333336</v>
      </c>
      <c r="H174" s="168">
        <v>40</v>
      </c>
      <c r="I174" s="168">
        <v>34.166666666666664</v>
      </c>
      <c r="J174" s="168">
        <v>28.333333333333332</v>
      </c>
      <c r="K174" s="168">
        <v>34.834107946250732</v>
      </c>
      <c r="L174" s="168" t="s">
        <v>533</v>
      </c>
      <c r="M174" s="168">
        <v>38.412666666666674</v>
      </c>
      <c r="N174" s="168" t="s">
        <v>533</v>
      </c>
      <c r="O174" s="168">
        <v>46.666666666666664</v>
      </c>
      <c r="P174" s="168">
        <v>34.366666666666674</v>
      </c>
      <c r="Q174" s="168">
        <v>35.733333333333327</v>
      </c>
      <c r="R174" s="162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7"/>
    </row>
    <row r="175" spans="1:65">
      <c r="A175" s="28"/>
      <c r="B175" s="3" t="s">
        <v>211</v>
      </c>
      <c r="C175" s="27"/>
      <c r="D175" s="165">
        <v>27.25</v>
      </c>
      <c r="E175" s="165">
        <v>40</v>
      </c>
      <c r="F175" s="165">
        <v>40</v>
      </c>
      <c r="G175" s="165">
        <v>35</v>
      </c>
      <c r="H175" s="165">
        <v>40</v>
      </c>
      <c r="I175" s="165">
        <v>34</v>
      </c>
      <c r="J175" s="165">
        <v>30</v>
      </c>
      <c r="K175" s="165">
        <v>34.961642597066145</v>
      </c>
      <c r="L175" s="165" t="s">
        <v>533</v>
      </c>
      <c r="M175" s="165">
        <v>38.046499999999995</v>
      </c>
      <c r="N175" s="165" t="s">
        <v>533</v>
      </c>
      <c r="O175" s="165">
        <v>50</v>
      </c>
      <c r="P175" s="165">
        <v>34.35</v>
      </c>
      <c r="Q175" s="165">
        <v>35.65</v>
      </c>
      <c r="R175" s="162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7"/>
    </row>
    <row r="176" spans="1:65">
      <c r="A176" s="28"/>
      <c r="B176" s="3" t="s">
        <v>212</v>
      </c>
      <c r="C176" s="27"/>
      <c r="D176" s="165">
        <v>0.17224014243685123</v>
      </c>
      <c r="E176" s="165">
        <v>4.0824829046386304</v>
      </c>
      <c r="F176" s="165">
        <v>0</v>
      </c>
      <c r="G176" s="165">
        <v>12.110601416389963</v>
      </c>
      <c r="H176" s="165">
        <v>0</v>
      </c>
      <c r="I176" s="165">
        <v>1.169045194450012</v>
      </c>
      <c r="J176" s="165">
        <v>4.0824829046386233</v>
      </c>
      <c r="K176" s="165">
        <v>0.89257817409462747</v>
      </c>
      <c r="L176" s="165" t="s">
        <v>533</v>
      </c>
      <c r="M176" s="165">
        <v>1.3181692860428318</v>
      </c>
      <c r="N176" s="165" t="s">
        <v>533</v>
      </c>
      <c r="O176" s="165">
        <v>5.1639777949432339</v>
      </c>
      <c r="P176" s="165">
        <v>1.6145174717749795</v>
      </c>
      <c r="Q176" s="165">
        <v>1.6669333120034113</v>
      </c>
      <c r="R176" s="162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7"/>
    </row>
    <row r="177" spans="1:65">
      <c r="A177" s="28"/>
      <c r="B177" s="3" t="s">
        <v>86</v>
      </c>
      <c r="C177" s="27"/>
      <c r="D177" s="13">
        <v>6.3130168272517257E-3</v>
      </c>
      <c r="E177" s="13">
        <v>9.7979589711327142E-2</v>
      </c>
      <c r="F177" s="13">
        <v>0</v>
      </c>
      <c r="G177" s="13">
        <v>0.36331804249169886</v>
      </c>
      <c r="H177" s="13">
        <v>0</v>
      </c>
      <c r="I177" s="13">
        <v>3.4215956910732058E-2</v>
      </c>
      <c r="J177" s="13">
        <v>0.144087631928422</v>
      </c>
      <c r="K177" s="13">
        <v>2.5623683990182316E-2</v>
      </c>
      <c r="L177" s="13" t="s">
        <v>533</v>
      </c>
      <c r="M177" s="13">
        <v>3.431600564161557E-2</v>
      </c>
      <c r="N177" s="13" t="s">
        <v>533</v>
      </c>
      <c r="O177" s="13">
        <v>0.11065666703449788</v>
      </c>
      <c r="P177" s="13">
        <v>4.697916988675982E-2</v>
      </c>
      <c r="Q177" s="13">
        <v>4.6649253134423835E-2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213</v>
      </c>
      <c r="C178" s="27"/>
      <c r="D178" s="13">
        <v>-0.24700453380439291</v>
      </c>
      <c r="E178" s="13">
        <v>0.14996253236958923</v>
      </c>
      <c r="F178" s="13">
        <v>0.10396403107480578</v>
      </c>
      <c r="G178" s="13">
        <v>-8.0029974104328439E-2</v>
      </c>
      <c r="H178" s="13">
        <v>0.10396403107480578</v>
      </c>
      <c r="I178" s="13">
        <v>-5.7030723456936827E-2</v>
      </c>
      <c r="J178" s="13">
        <v>-0.21802547798867933</v>
      </c>
      <c r="K178" s="13">
        <v>-3.8609944319052958E-2</v>
      </c>
      <c r="L178" s="13" t="s">
        <v>533</v>
      </c>
      <c r="M178" s="13">
        <v>6.0155058441654141E-2</v>
      </c>
      <c r="N178" s="13" t="s">
        <v>533</v>
      </c>
      <c r="O178" s="13">
        <v>0.28795803625394001</v>
      </c>
      <c r="P178" s="13">
        <v>-5.1510903301562494E-2</v>
      </c>
      <c r="Q178" s="13">
        <v>-1.3792132239840327E-2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214</v>
      </c>
      <c r="C179" s="45"/>
      <c r="D179" s="43">
        <v>1.1399999999999999</v>
      </c>
      <c r="E179" s="43">
        <v>0.91</v>
      </c>
      <c r="F179" s="43">
        <v>0.67</v>
      </c>
      <c r="G179" s="43">
        <v>0.28000000000000003</v>
      </c>
      <c r="H179" s="43">
        <v>0.67</v>
      </c>
      <c r="I179" s="43">
        <v>0.16</v>
      </c>
      <c r="J179" s="43">
        <v>0.99</v>
      </c>
      <c r="K179" s="43">
        <v>0.06</v>
      </c>
      <c r="L179" s="43">
        <v>3.61</v>
      </c>
      <c r="M179" s="43">
        <v>0.45</v>
      </c>
      <c r="N179" s="43">
        <v>2.1</v>
      </c>
      <c r="O179" s="43">
        <v>1.63</v>
      </c>
      <c r="P179" s="43">
        <v>0.13</v>
      </c>
      <c r="Q179" s="43">
        <v>0.06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487</v>
      </c>
      <c r="BM181" s="26" t="s">
        <v>227</v>
      </c>
    </row>
    <row r="182" spans="1:65" ht="15">
      <c r="A182" s="24" t="s">
        <v>51</v>
      </c>
      <c r="B182" s="18" t="s">
        <v>115</v>
      </c>
      <c r="C182" s="15" t="s">
        <v>116</v>
      </c>
      <c r="D182" s="16" t="s">
        <v>187</v>
      </c>
      <c r="E182" s="17" t="s">
        <v>187</v>
      </c>
      <c r="F182" s="17" t="s">
        <v>187</v>
      </c>
      <c r="G182" s="17" t="s">
        <v>187</v>
      </c>
      <c r="H182" s="9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188</v>
      </c>
      <c r="C183" s="9" t="s">
        <v>188</v>
      </c>
      <c r="D183" s="93" t="s">
        <v>199</v>
      </c>
      <c r="E183" s="94" t="s">
        <v>202</v>
      </c>
      <c r="F183" s="94" t="s">
        <v>203</v>
      </c>
      <c r="G183" s="94" t="s">
        <v>228</v>
      </c>
      <c r="H183" s="9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255</v>
      </c>
      <c r="F184" s="11" t="s">
        <v>255</v>
      </c>
      <c r="G184" s="11" t="s">
        <v>103</v>
      </c>
      <c r="H184" s="9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9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0" t="s">
        <v>259</v>
      </c>
      <c r="E186" s="149">
        <v>70.09</v>
      </c>
      <c r="F186" s="150">
        <v>165.92840000000001</v>
      </c>
      <c r="G186" s="149">
        <v>82.5</v>
      </c>
      <c r="H186" s="152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156" t="s">
        <v>259</v>
      </c>
      <c r="E187" s="155">
        <v>70.126999999999995</v>
      </c>
      <c r="F187" s="156">
        <v>183.02499999999998</v>
      </c>
      <c r="G187" s="155">
        <v>75.900000000000006</v>
      </c>
      <c r="H187" s="152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36</v>
      </c>
    </row>
    <row r="188" spans="1:65">
      <c r="A188" s="28"/>
      <c r="B188" s="19">
        <v>1</v>
      </c>
      <c r="C188" s="9">
        <v>3</v>
      </c>
      <c r="D188" s="156" t="s">
        <v>259</v>
      </c>
      <c r="E188" s="155">
        <v>69.013999999999996</v>
      </c>
      <c r="F188" s="156">
        <v>198.68780000000001</v>
      </c>
      <c r="G188" s="155">
        <v>68.199999999999989</v>
      </c>
      <c r="H188" s="152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156" t="s">
        <v>259</v>
      </c>
      <c r="E189" s="155">
        <v>69.97</v>
      </c>
      <c r="F189" s="156">
        <v>175.66720000000001</v>
      </c>
      <c r="G189" s="155">
        <v>58.199999999999996</v>
      </c>
      <c r="H189" s="152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71.932333333333304</v>
      </c>
    </row>
    <row r="190" spans="1:65">
      <c r="A190" s="28"/>
      <c r="B190" s="19">
        <v>1</v>
      </c>
      <c r="C190" s="9">
        <v>5</v>
      </c>
      <c r="D190" s="156" t="s">
        <v>259</v>
      </c>
      <c r="E190" s="155">
        <v>67.831999999999994</v>
      </c>
      <c r="F190" s="156">
        <v>187.64099999999999</v>
      </c>
      <c r="G190" s="159">
        <v>213</v>
      </c>
      <c r="H190" s="152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42</v>
      </c>
    </row>
    <row r="191" spans="1:65">
      <c r="A191" s="28"/>
      <c r="B191" s="19">
        <v>1</v>
      </c>
      <c r="C191" s="9">
        <v>6</v>
      </c>
      <c r="D191" s="156" t="s">
        <v>259</v>
      </c>
      <c r="E191" s="155">
        <v>70.114999999999995</v>
      </c>
      <c r="F191" s="156">
        <v>181.0462</v>
      </c>
      <c r="G191" s="155">
        <v>86.899999999999991</v>
      </c>
      <c r="H191" s="152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7"/>
    </row>
    <row r="192" spans="1:65">
      <c r="A192" s="28"/>
      <c r="B192" s="20" t="s">
        <v>210</v>
      </c>
      <c r="C192" s="12"/>
      <c r="D192" s="158" t="s">
        <v>533</v>
      </c>
      <c r="E192" s="158">
        <v>69.524666666666675</v>
      </c>
      <c r="F192" s="158">
        <v>181.99926666666667</v>
      </c>
      <c r="G192" s="158">
        <v>97.45</v>
      </c>
      <c r="H192" s="152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7"/>
    </row>
    <row r="193" spans="1:65">
      <c r="A193" s="28"/>
      <c r="B193" s="3" t="s">
        <v>211</v>
      </c>
      <c r="C193" s="27"/>
      <c r="D193" s="155" t="s">
        <v>533</v>
      </c>
      <c r="E193" s="155">
        <v>70.03</v>
      </c>
      <c r="F193" s="155">
        <v>182.03559999999999</v>
      </c>
      <c r="G193" s="155">
        <v>79.2</v>
      </c>
      <c r="H193" s="152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7"/>
    </row>
    <row r="194" spans="1:65">
      <c r="A194" s="28"/>
      <c r="B194" s="3" t="s">
        <v>212</v>
      </c>
      <c r="C194" s="27"/>
      <c r="D194" s="155" t="s">
        <v>533</v>
      </c>
      <c r="E194" s="155">
        <v>0.93328702266059083</v>
      </c>
      <c r="F194" s="155">
        <v>11.051376280385471</v>
      </c>
      <c r="G194" s="155">
        <v>57.527619453615472</v>
      </c>
      <c r="H194" s="152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7"/>
    </row>
    <row r="195" spans="1:65">
      <c r="A195" s="28"/>
      <c r="B195" s="3" t="s">
        <v>86</v>
      </c>
      <c r="C195" s="27"/>
      <c r="D195" s="13" t="s">
        <v>533</v>
      </c>
      <c r="E195" s="13">
        <v>1.342382592260671E-2</v>
      </c>
      <c r="F195" s="13">
        <v>6.0722092362197083E-2</v>
      </c>
      <c r="G195" s="13">
        <v>0.5903295993187837</v>
      </c>
      <c r="H195" s="9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213</v>
      </c>
      <c r="C196" s="27"/>
      <c r="D196" s="13" t="s">
        <v>533</v>
      </c>
      <c r="E196" s="13">
        <v>-3.3471271611745679E-2</v>
      </c>
      <c r="F196" s="13">
        <v>1.5301454607802714</v>
      </c>
      <c r="G196" s="13">
        <v>0.35474543204956577</v>
      </c>
      <c r="H196" s="9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214</v>
      </c>
      <c r="C197" s="45"/>
      <c r="D197" s="43">
        <v>1.07</v>
      </c>
      <c r="E197" s="43">
        <v>0.28000000000000003</v>
      </c>
      <c r="F197" s="43">
        <v>1.97</v>
      </c>
      <c r="G197" s="43">
        <v>0.28000000000000003</v>
      </c>
      <c r="H197" s="9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BM198" s="52"/>
    </row>
    <row r="199" spans="1:65" ht="15">
      <c r="B199" s="8" t="s">
        <v>488</v>
      </c>
      <c r="BM199" s="26" t="s">
        <v>227</v>
      </c>
    </row>
    <row r="200" spans="1:65" ht="15">
      <c r="A200" s="24" t="s">
        <v>28</v>
      </c>
      <c r="B200" s="18" t="s">
        <v>115</v>
      </c>
      <c r="C200" s="15" t="s">
        <v>116</v>
      </c>
      <c r="D200" s="16" t="s">
        <v>187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188</v>
      </c>
      <c r="C201" s="9" t="s">
        <v>188</v>
      </c>
      <c r="D201" s="93" t="s">
        <v>202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255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5.9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6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5</v>
      </c>
    </row>
    <row r="206" spans="1:65">
      <c r="A206" s="28"/>
      <c r="B206" s="19">
        <v>1</v>
      </c>
      <c r="C206" s="9">
        <v>3</v>
      </c>
      <c r="D206" s="11">
        <v>5.99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5.96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5.9233333333333302</v>
      </c>
    </row>
    <row r="208" spans="1:65">
      <c r="A208" s="28"/>
      <c r="B208" s="19">
        <v>1</v>
      </c>
      <c r="C208" s="9">
        <v>5</v>
      </c>
      <c r="D208" s="11">
        <v>5.74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43</v>
      </c>
    </row>
    <row r="209" spans="1:65">
      <c r="A209" s="28"/>
      <c r="B209" s="19">
        <v>1</v>
      </c>
      <c r="C209" s="9">
        <v>6</v>
      </c>
      <c r="D209" s="11">
        <v>5.95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210</v>
      </c>
      <c r="C210" s="12"/>
      <c r="D210" s="22">
        <v>5.9233333333333347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211</v>
      </c>
      <c r="C211" s="27"/>
      <c r="D211" s="11">
        <v>5.9550000000000001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212</v>
      </c>
      <c r="C212" s="27"/>
      <c r="D212" s="23">
        <v>9.6471066474185171E-2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>
        <v>1.6286617862833735E-2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213</v>
      </c>
      <c r="C214" s="27"/>
      <c r="D214" s="13">
        <v>6.6613381477509392E-16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214</v>
      </c>
      <c r="C215" s="45"/>
      <c r="D215" s="43" t="s">
        <v>215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361</v>
      </c>
      <c r="BM217" s="26" t="s">
        <v>67</v>
      </c>
    </row>
    <row r="218" spans="1:65" ht="15">
      <c r="A218" s="24" t="s">
        <v>0</v>
      </c>
      <c r="B218" s="18" t="s">
        <v>115</v>
      </c>
      <c r="C218" s="15" t="s">
        <v>116</v>
      </c>
      <c r="D218" s="16" t="s">
        <v>187</v>
      </c>
      <c r="E218" s="17" t="s">
        <v>187</v>
      </c>
      <c r="F218" s="17" t="s">
        <v>187</v>
      </c>
      <c r="G218" s="17" t="s">
        <v>187</v>
      </c>
      <c r="H218" s="17" t="s">
        <v>187</v>
      </c>
      <c r="I218" s="17" t="s">
        <v>187</v>
      </c>
      <c r="J218" s="17" t="s">
        <v>187</v>
      </c>
      <c r="K218" s="17" t="s">
        <v>187</v>
      </c>
      <c r="L218" s="17" t="s">
        <v>187</v>
      </c>
      <c r="M218" s="17" t="s">
        <v>187</v>
      </c>
      <c r="N218" s="17" t="s">
        <v>187</v>
      </c>
      <c r="O218" s="17" t="s">
        <v>187</v>
      </c>
      <c r="P218" s="17" t="s">
        <v>187</v>
      </c>
      <c r="Q218" s="17" t="s">
        <v>187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188</v>
      </c>
      <c r="C219" s="9" t="s">
        <v>188</v>
      </c>
      <c r="D219" s="93" t="s">
        <v>190</v>
      </c>
      <c r="E219" s="94" t="s">
        <v>192</v>
      </c>
      <c r="F219" s="94" t="s">
        <v>193</v>
      </c>
      <c r="G219" s="94" t="s">
        <v>194</v>
      </c>
      <c r="H219" s="94" t="s">
        <v>196</v>
      </c>
      <c r="I219" s="94" t="s">
        <v>197</v>
      </c>
      <c r="J219" s="94" t="s">
        <v>199</v>
      </c>
      <c r="K219" s="94" t="s">
        <v>200</v>
      </c>
      <c r="L219" s="94" t="s">
        <v>201</v>
      </c>
      <c r="M219" s="94" t="s">
        <v>202</v>
      </c>
      <c r="N219" s="94" t="s">
        <v>203</v>
      </c>
      <c r="O219" s="94" t="s">
        <v>204</v>
      </c>
      <c r="P219" s="94" t="s">
        <v>228</v>
      </c>
      <c r="Q219" s="94" t="s">
        <v>206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255</v>
      </c>
      <c r="E220" s="11" t="s">
        <v>103</v>
      </c>
      <c r="F220" s="11" t="s">
        <v>103</v>
      </c>
      <c r="G220" s="11" t="s">
        <v>103</v>
      </c>
      <c r="H220" s="11" t="s">
        <v>103</v>
      </c>
      <c r="I220" s="11" t="s">
        <v>103</v>
      </c>
      <c r="J220" s="11" t="s">
        <v>103</v>
      </c>
      <c r="K220" s="11" t="s">
        <v>103</v>
      </c>
      <c r="L220" s="11" t="s">
        <v>256</v>
      </c>
      <c r="M220" s="11" t="s">
        <v>103</v>
      </c>
      <c r="N220" s="11" t="s">
        <v>255</v>
      </c>
      <c r="O220" s="11" t="s">
        <v>103</v>
      </c>
      <c r="P220" s="11" t="s">
        <v>103</v>
      </c>
      <c r="Q220" s="11" t="s">
        <v>103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1.9241999999999999</v>
      </c>
      <c r="E222" s="21">
        <v>1.97</v>
      </c>
      <c r="F222" s="21">
        <v>1.95</v>
      </c>
      <c r="G222" s="21">
        <v>1.9650000000000001</v>
      </c>
      <c r="H222" s="21">
        <v>2</v>
      </c>
      <c r="I222" s="21">
        <v>2.0573000000000001</v>
      </c>
      <c r="J222" s="21">
        <v>1.9179999999999999</v>
      </c>
      <c r="K222" s="21">
        <v>2.0199527209271477</v>
      </c>
      <c r="L222" s="21">
        <v>2.0699999999999998</v>
      </c>
      <c r="M222" s="21">
        <v>2.02</v>
      </c>
      <c r="N222" s="89">
        <v>2.21956</v>
      </c>
      <c r="O222" s="21">
        <v>2.0299999999999998</v>
      </c>
      <c r="P222" s="89">
        <v>2.0699999999999998</v>
      </c>
      <c r="Q222" s="21">
        <v>2.08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1.9140000000000001</v>
      </c>
      <c r="E223" s="11">
        <v>2.0699999999999998</v>
      </c>
      <c r="F223" s="11">
        <v>2.04</v>
      </c>
      <c r="G223" s="91">
        <v>2.1</v>
      </c>
      <c r="H223" s="11">
        <v>2.02</v>
      </c>
      <c r="I223" s="11">
        <v>2.0413000000000001</v>
      </c>
      <c r="J223" s="11">
        <v>1.9030000000000002</v>
      </c>
      <c r="K223" s="11">
        <v>2.0426087223542706</v>
      </c>
      <c r="L223" s="11">
        <v>2.0299999999999998</v>
      </c>
      <c r="M223" s="11">
        <v>1.9459999999999997</v>
      </c>
      <c r="N223" s="90">
        <v>2.2158199999999999</v>
      </c>
      <c r="O223" s="11">
        <v>2.0699999999999998</v>
      </c>
      <c r="P223" s="90">
        <v>2.13</v>
      </c>
      <c r="Q223" s="11">
        <v>1.9900000000000002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1">
        <v>2.0627</v>
      </c>
      <c r="E224" s="11">
        <v>2.0299999999999998</v>
      </c>
      <c r="F224" s="11">
        <v>2.09</v>
      </c>
      <c r="G224" s="11">
        <v>2</v>
      </c>
      <c r="H224" s="11">
        <v>2.0099999999999998</v>
      </c>
      <c r="I224" s="11">
        <v>1.9744000000000002</v>
      </c>
      <c r="J224" s="11">
        <v>1.9550000000000001</v>
      </c>
      <c r="K224" s="11">
        <v>2.0574050606189065</v>
      </c>
      <c r="L224" s="11">
        <v>2.0299999999999998</v>
      </c>
      <c r="M224" s="11">
        <v>2.0510000000000002</v>
      </c>
      <c r="N224" s="90">
        <v>2.3154399999999997</v>
      </c>
      <c r="O224" s="11">
        <v>2.12</v>
      </c>
      <c r="P224" s="90">
        <v>2.2400000000000002</v>
      </c>
      <c r="Q224" s="91">
        <v>2.2000000000000002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1.9137999999999999</v>
      </c>
      <c r="E225" s="11">
        <v>1.9799999999999998</v>
      </c>
      <c r="F225" s="11">
        <v>1.9299999999999997</v>
      </c>
      <c r="G225" s="11">
        <v>1.97</v>
      </c>
      <c r="H225" s="11">
        <v>1.9900000000000002</v>
      </c>
      <c r="I225" s="11">
        <v>2.0274000000000001</v>
      </c>
      <c r="J225" s="11">
        <v>2.0070000000000001</v>
      </c>
      <c r="K225" s="11">
        <v>2.0169624312964554</v>
      </c>
      <c r="L225" s="11">
        <v>1.8900000000000001</v>
      </c>
      <c r="M225" s="11">
        <v>1.9769999999999999</v>
      </c>
      <c r="N225" s="90">
        <v>2.0824199999999999</v>
      </c>
      <c r="O225" s="11">
        <v>2.06</v>
      </c>
      <c r="P225" s="90">
        <v>2.04</v>
      </c>
      <c r="Q225" s="11">
        <v>2.04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2.0015505618172647</v>
      </c>
    </row>
    <row r="226" spans="1:65">
      <c r="A226" s="28"/>
      <c r="B226" s="19">
        <v>1</v>
      </c>
      <c r="C226" s="9">
        <v>5</v>
      </c>
      <c r="D226" s="11">
        <v>1.9304999999999999</v>
      </c>
      <c r="E226" s="11">
        <v>2.02</v>
      </c>
      <c r="F226" s="11">
        <v>2.09</v>
      </c>
      <c r="G226" s="11">
        <v>2</v>
      </c>
      <c r="H226" s="11">
        <v>1.97</v>
      </c>
      <c r="I226" s="11">
        <v>2.0258000000000003</v>
      </c>
      <c r="J226" s="11">
        <v>1.9640000000000002</v>
      </c>
      <c r="K226" s="11">
        <v>2.0579000000000001</v>
      </c>
      <c r="L226" s="11">
        <v>2.0699999999999998</v>
      </c>
      <c r="M226" s="11">
        <v>1.9319999999999999</v>
      </c>
      <c r="N226" s="90">
        <v>2.1109400000000003</v>
      </c>
      <c r="O226" s="11">
        <v>2.0099999999999998</v>
      </c>
      <c r="P226" s="90">
        <v>2.2999999999999998</v>
      </c>
      <c r="Q226" s="11">
        <v>2.1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81</v>
      </c>
    </row>
    <row r="227" spans="1:65">
      <c r="A227" s="28"/>
      <c r="B227" s="19">
        <v>1</v>
      </c>
      <c r="C227" s="9">
        <v>6</v>
      </c>
      <c r="D227" s="11">
        <v>1.9592999999999998</v>
      </c>
      <c r="E227" s="11">
        <v>1.96</v>
      </c>
      <c r="F227" s="11">
        <v>1.96</v>
      </c>
      <c r="G227" s="11">
        <v>1.97</v>
      </c>
      <c r="H227" s="11">
        <v>2.02</v>
      </c>
      <c r="I227" s="91">
        <v>2.1583000000000001</v>
      </c>
      <c r="J227" s="91">
        <v>2.1629999999999998</v>
      </c>
      <c r="K227" s="11">
        <v>2.0438115156462948</v>
      </c>
      <c r="L227" s="11">
        <v>1.8900000000000001</v>
      </c>
      <c r="M227" s="11">
        <v>1.925</v>
      </c>
      <c r="N227" s="90">
        <v>2.2680199999999999</v>
      </c>
      <c r="O227" s="11">
        <v>2.06</v>
      </c>
      <c r="P227" s="90">
        <v>2.0299999999999998</v>
      </c>
      <c r="Q227" s="11">
        <v>2.0299999999999998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210</v>
      </c>
      <c r="C228" s="12"/>
      <c r="D228" s="22">
        <v>1.95075</v>
      </c>
      <c r="E228" s="22">
        <v>2.0050000000000003</v>
      </c>
      <c r="F228" s="22">
        <v>2.0099999999999998</v>
      </c>
      <c r="G228" s="22">
        <v>2.0008333333333335</v>
      </c>
      <c r="H228" s="22">
        <v>2.0016666666666665</v>
      </c>
      <c r="I228" s="22">
        <v>2.0474166666666669</v>
      </c>
      <c r="J228" s="22">
        <v>1.9850000000000001</v>
      </c>
      <c r="K228" s="22">
        <v>2.0397734084738457</v>
      </c>
      <c r="L228" s="22">
        <v>1.9966666666666668</v>
      </c>
      <c r="M228" s="22">
        <v>1.9751666666666667</v>
      </c>
      <c r="N228" s="22">
        <v>2.2020333333333331</v>
      </c>
      <c r="O228" s="22">
        <v>2.0583333333333331</v>
      </c>
      <c r="P228" s="22">
        <v>2.1350000000000002</v>
      </c>
      <c r="Q228" s="22">
        <v>2.0733333333333333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211</v>
      </c>
      <c r="C229" s="27"/>
      <c r="D229" s="11">
        <v>1.9273499999999999</v>
      </c>
      <c r="E229" s="11">
        <v>2</v>
      </c>
      <c r="F229" s="11">
        <v>2</v>
      </c>
      <c r="G229" s="11">
        <v>1.9849999999999999</v>
      </c>
      <c r="H229" s="11">
        <v>2.0049999999999999</v>
      </c>
      <c r="I229" s="11">
        <v>2.0343499999999999</v>
      </c>
      <c r="J229" s="11">
        <v>1.9595000000000002</v>
      </c>
      <c r="K229" s="11">
        <v>2.0432101190002827</v>
      </c>
      <c r="L229" s="11">
        <v>2.0299999999999998</v>
      </c>
      <c r="M229" s="11">
        <v>1.9614999999999998</v>
      </c>
      <c r="N229" s="11">
        <v>2.2176900000000002</v>
      </c>
      <c r="O229" s="11">
        <v>2.06</v>
      </c>
      <c r="P229" s="11">
        <v>2.0999999999999996</v>
      </c>
      <c r="Q229" s="11">
        <v>2.06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212</v>
      </c>
      <c r="C230" s="27"/>
      <c r="D230" s="23">
        <v>5.7335390466970733E-2</v>
      </c>
      <c r="E230" s="23">
        <v>4.2308391602612329E-2</v>
      </c>
      <c r="F230" s="23">
        <v>7.2387844283415437E-2</v>
      </c>
      <c r="G230" s="23">
        <v>5.1031036307982912E-2</v>
      </c>
      <c r="H230" s="23">
        <v>1.9407902170679489E-2</v>
      </c>
      <c r="I230" s="23">
        <v>6.1040295433972665E-2</v>
      </c>
      <c r="J230" s="23">
        <v>9.4574838091323096E-2</v>
      </c>
      <c r="K230" s="23">
        <v>1.775947142607822E-2</v>
      </c>
      <c r="L230" s="23">
        <v>8.4537959915452418E-2</v>
      </c>
      <c r="M230" s="23">
        <v>5.0980061461974278E-2</v>
      </c>
      <c r="N230" s="23">
        <v>8.9797453564489468E-2</v>
      </c>
      <c r="O230" s="23">
        <v>3.763863263545416E-2</v>
      </c>
      <c r="P230" s="23">
        <v>0.11184811129384352</v>
      </c>
      <c r="Q230" s="23">
        <v>7.3120904443713455E-2</v>
      </c>
      <c r="R230" s="143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  <c r="AU230" s="144"/>
      <c r="AV230" s="144"/>
      <c r="AW230" s="144"/>
      <c r="AX230" s="144"/>
      <c r="AY230" s="144"/>
      <c r="AZ230" s="144"/>
      <c r="BA230" s="144"/>
      <c r="BB230" s="144"/>
      <c r="BC230" s="144"/>
      <c r="BD230" s="144"/>
      <c r="BE230" s="144"/>
      <c r="BF230" s="144"/>
      <c r="BG230" s="144"/>
      <c r="BH230" s="144"/>
      <c r="BI230" s="144"/>
      <c r="BJ230" s="144"/>
      <c r="BK230" s="144"/>
      <c r="BL230" s="144"/>
      <c r="BM230" s="53"/>
    </row>
    <row r="231" spans="1:65">
      <c r="A231" s="28"/>
      <c r="B231" s="3" t="s">
        <v>86</v>
      </c>
      <c r="C231" s="27"/>
      <c r="D231" s="13">
        <v>2.9391459934369209E-2</v>
      </c>
      <c r="E231" s="13">
        <v>2.1101442195816618E-2</v>
      </c>
      <c r="F231" s="13">
        <v>3.6013852877321118E-2</v>
      </c>
      <c r="G231" s="13">
        <v>2.5504891116026444E-2</v>
      </c>
      <c r="H231" s="13">
        <v>9.6958711926791799E-3</v>
      </c>
      <c r="I231" s="13">
        <v>2.9813323505542427E-2</v>
      </c>
      <c r="J231" s="13">
        <v>4.7644754705956215E-2</v>
      </c>
      <c r="K231" s="13">
        <v>8.7065903263077744E-3</v>
      </c>
      <c r="L231" s="13">
        <v>4.2339545867505379E-2</v>
      </c>
      <c r="M231" s="13">
        <v>2.5810511245620258E-2</v>
      </c>
      <c r="N231" s="13">
        <v>4.0779334356650432E-2</v>
      </c>
      <c r="O231" s="13">
        <v>1.8285975369451417E-2</v>
      </c>
      <c r="P231" s="13">
        <v>5.2387874142315459E-2</v>
      </c>
      <c r="Q231" s="13">
        <v>3.5267317255810351E-2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213</v>
      </c>
      <c r="C232" s="27"/>
      <c r="D232" s="13">
        <v>-2.5380603811048119E-2</v>
      </c>
      <c r="E232" s="13">
        <v>1.7233829854410576E-3</v>
      </c>
      <c r="F232" s="13">
        <v>4.2214462846561496E-3</v>
      </c>
      <c r="G232" s="13">
        <v>-3.5833643057214815E-4</v>
      </c>
      <c r="H232" s="13">
        <v>5.8007452630404188E-5</v>
      </c>
      <c r="I232" s="13">
        <v>2.2915286640452948E-2</v>
      </c>
      <c r="J232" s="13">
        <v>-8.2688702114214196E-3</v>
      </c>
      <c r="K232" s="13">
        <v>1.9096618084869954E-2</v>
      </c>
      <c r="L232" s="13">
        <v>-2.4400558465850208E-3</v>
      </c>
      <c r="M232" s="13">
        <v>-1.3181728033212048E-2</v>
      </c>
      <c r="N232" s="13">
        <v>0.10016373072986196</v>
      </c>
      <c r="O232" s="13">
        <v>2.8369391510406627E-2</v>
      </c>
      <c r="P232" s="13">
        <v>6.6673028765045661E-2</v>
      </c>
      <c r="Q232" s="13">
        <v>3.5863581408053458E-2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214</v>
      </c>
      <c r="C233" s="45"/>
      <c r="D233" s="43">
        <v>1.18</v>
      </c>
      <c r="E233" s="43">
        <v>0.05</v>
      </c>
      <c r="F233" s="43">
        <v>0.05</v>
      </c>
      <c r="G233" s="43">
        <v>0.14000000000000001</v>
      </c>
      <c r="H233" s="43">
        <v>0.12</v>
      </c>
      <c r="I233" s="43">
        <v>0.83</v>
      </c>
      <c r="J233" s="43">
        <v>0.47</v>
      </c>
      <c r="K233" s="43">
        <v>0.67</v>
      </c>
      <c r="L233" s="43">
        <v>0.23</v>
      </c>
      <c r="M233" s="43">
        <v>0.67</v>
      </c>
      <c r="N233" s="43">
        <v>4.0599999999999996</v>
      </c>
      <c r="O233" s="43">
        <v>1.06</v>
      </c>
      <c r="P233" s="43">
        <v>2.66</v>
      </c>
      <c r="Q233" s="43">
        <v>1.37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489</v>
      </c>
      <c r="BM235" s="26" t="s">
        <v>227</v>
      </c>
    </row>
    <row r="236" spans="1:65" ht="15">
      <c r="A236" s="24" t="s">
        <v>33</v>
      </c>
      <c r="B236" s="18" t="s">
        <v>115</v>
      </c>
      <c r="C236" s="15" t="s">
        <v>116</v>
      </c>
      <c r="D236" s="16" t="s">
        <v>187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188</v>
      </c>
      <c r="C237" s="9" t="s">
        <v>188</v>
      </c>
      <c r="D237" s="93" t="s">
        <v>202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255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4.7469999999999999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4.8520000000000003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38</v>
      </c>
    </row>
    <row r="242" spans="1:65">
      <c r="A242" s="28"/>
      <c r="B242" s="19">
        <v>1</v>
      </c>
      <c r="C242" s="9">
        <v>3</v>
      </c>
      <c r="D242" s="11">
        <v>4.556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4.83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4.73783333333333</v>
      </c>
    </row>
    <row r="244" spans="1:65">
      <c r="A244" s="28"/>
      <c r="B244" s="19">
        <v>1</v>
      </c>
      <c r="C244" s="9">
        <v>5</v>
      </c>
      <c r="D244" s="11">
        <v>4.7309999999999999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44</v>
      </c>
    </row>
    <row r="245" spans="1:65">
      <c r="A245" s="28"/>
      <c r="B245" s="19">
        <v>1</v>
      </c>
      <c r="C245" s="9">
        <v>6</v>
      </c>
      <c r="D245" s="11">
        <v>4.7110000000000003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210</v>
      </c>
      <c r="C246" s="12"/>
      <c r="D246" s="22">
        <v>4.7378333333333336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211</v>
      </c>
      <c r="C247" s="27"/>
      <c r="D247" s="11">
        <v>4.7389999999999999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212</v>
      </c>
      <c r="C248" s="27"/>
      <c r="D248" s="23">
        <v>0.10530226335016107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2.2225826858302544E-2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213</v>
      </c>
      <c r="C250" s="27"/>
      <c r="D250" s="13">
        <v>6.6613381477509392E-16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214</v>
      </c>
      <c r="C251" s="45"/>
      <c r="D251" s="43" t="s">
        <v>215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490</v>
      </c>
      <c r="BM253" s="26" t="s">
        <v>227</v>
      </c>
    </row>
    <row r="254" spans="1:65" ht="15">
      <c r="A254" s="24" t="s">
        <v>36</v>
      </c>
      <c r="B254" s="18" t="s">
        <v>115</v>
      </c>
      <c r="C254" s="15" t="s">
        <v>116</v>
      </c>
      <c r="D254" s="16" t="s">
        <v>187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188</v>
      </c>
      <c r="C255" s="9" t="s">
        <v>188</v>
      </c>
      <c r="D255" s="93" t="s">
        <v>202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255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2.629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2.61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39</v>
      </c>
    </row>
    <row r="260" spans="1:65">
      <c r="A260" s="28"/>
      <c r="B260" s="19">
        <v>1</v>
      </c>
      <c r="C260" s="9">
        <v>3</v>
      </c>
      <c r="D260" s="11">
        <v>2.4420000000000002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2.6789999999999998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2.5633333333333299</v>
      </c>
    </row>
    <row r="262" spans="1:65">
      <c r="A262" s="28"/>
      <c r="B262" s="19">
        <v>1</v>
      </c>
      <c r="C262" s="9">
        <v>5</v>
      </c>
      <c r="D262" s="11">
        <v>2.512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45</v>
      </c>
    </row>
    <row r="263" spans="1:65">
      <c r="A263" s="28"/>
      <c r="B263" s="19">
        <v>1</v>
      </c>
      <c r="C263" s="9">
        <v>6</v>
      </c>
      <c r="D263" s="11">
        <v>2.508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210</v>
      </c>
      <c r="C264" s="12"/>
      <c r="D264" s="22">
        <v>2.563333333333333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211</v>
      </c>
      <c r="C265" s="27"/>
      <c r="D265" s="11">
        <v>2.5609999999999999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212</v>
      </c>
      <c r="C266" s="27"/>
      <c r="D266" s="23">
        <v>8.9763392686922475E-2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86</v>
      </c>
      <c r="C267" s="27"/>
      <c r="D267" s="13">
        <v>3.5018228616484716E-2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213</v>
      </c>
      <c r="C268" s="27"/>
      <c r="D268" s="13">
        <v>1.1102230246251565E-15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214</v>
      </c>
      <c r="C269" s="45"/>
      <c r="D269" s="43" t="s">
        <v>215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491</v>
      </c>
      <c r="BM271" s="26" t="s">
        <v>227</v>
      </c>
    </row>
    <row r="272" spans="1:65" ht="15">
      <c r="A272" s="24" t="s">
        <v>39</v>
      </c>
      <c r="B272" s="18" t="s">
        <v>115</v>
      </c>
      <c r="C272" s="15" t="s">
        <v>116</v>
      </c>
      <c r="D272" s="16" t="s">
        <v>187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188</v>
      </c>
      <c r="C273" s="9" t="s">
        <v>188</v>
      </c>
      <c r="D273" s="93" t="s">
        <v>202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255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1.2989999999999999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1.222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40</v>
      </c>
    </row>
    <row r="278" spans="1:65">
      <c r="A278" s="28"/>
      <c r="B278" s="19">
        <v>1</v>
      </c>
      <c r="C278" s="9">
        <v>3</v>
      </c>
      <c r="D278" s="11">
        <v>1.2769999999999999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1.2749999999999999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1.2593333333333301</v>
      </c>
    </row>
    <row r="280" spans="1:65">
      <c r="A280" s="28"/>
      <c r="B280" s="19">
        <v>1</v>
      </c>
      <c r="C280" s="9">
        <v>5</v>
      </c>
      <c r="D280" s="11">
        <v>1.1819999999999999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46</v>
      </c>
    </row>
    <row r="281" spans="1:65">
      <c r="A281" s="28"/>
      <c r="B281" s="19">
        <v>1</v>
      </c>
      <c r="C281" s="9">
        <v>6</v>
      </c>
      <c r="D281" s="11">
        <v>1.3009999999999999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210</v>
      </c>
      <c r="C282" s="12"/>
      <c r="D282" s="22">
        <v>1.2593333333333334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211</v>
      </c>
      <c r="C283" s="27"/>
      <c r="D283" s="11">
        <v>1.2759999999999998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212</v>
      </c>
      <c r="C284" s="27"/>
      <c r="D284" s="23">
        <v>4.7415890444730296E-2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86</v>
      </c>
      <c r="C285" s="27"/>
      <c r="D285" s="13">
        <v>3.7651580554312038E-2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213</v>
      </c>
      <c r="C286" s="27"/>
      <c r="D286" s="13">
        <v>2.6645352591003757E-15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214</v>
      </c>
      <c r="C287" s="45"/>
      <c r="D287" s="43" t="s">
        <v>215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492</v>
      </c>
      <c r="BM289" s="26" t="s">
        <v>67</v>
      </c>
    </row>
    <row r="290" spans="1:65" ht="15">
      <c r="A290" s="24" t="s">
        <v>52</v>
      </c>
      <c r="B290" s="18" t="s">
        <v>115</v>
      </c>
      <c r="C290" s="15" t="s">
        <v>116</v>
      </c>
      <c r="D290" s="16" t="s">
        <v>187</v>
      </c>
      <c r="E290" s="17" t="s">
        <v>187</v>
      </c>
      <c r="F290" s="17" t="s">
        <v>187</v>
      </c>
      <c r="G290" s="17" t="s">
        <v>187</v>
      </c>
      <c r="H290" s="17" t="s">
        <v>187</v>
      </c>
      <c r="I290" s="17" t="s">
        <v>187</v>
      </c>
      <c r="J290" s="17" t="s">
        <v>187</v>
      </c>
      <c r="K290" s="17" t="s">
        <v>187</v>
      </c>
      <c r="L290" s="17" t="s">
        <v>187</v>
      </c>
      <c r="M290" s="17" t="s">
        <v>187</v>
      </c>
      <c r="N290" s="17" t="s">
        <v>187</v>
      </c>
      <c r="O290" s="17" t="s">
        <v>187</v>
      </c>
      <c r="P290" s="17" t="s">
        <v>187</v>
      </c>
      <c r="Q290" s="17" t="s">
        <v>187</v>
      </c>
      <c r="R290" s="17" t="s">
        <v>187</v>
      </c>
      <c r="S290" s="17" t="s">
        <v>187</v>
      </c>
      <c r="T290" s="95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188</v>
      </c>
      <c r="C291" s="9" t="s">
        <v>188</v>
      </c>
      <c r="D291" s="93" t="s">
        <v>190</v>
      </c>
      <c r="E291" s="94" t="s">
        <v>192</v>
      </c>
      <c r="F291" s="94" t="s">
        <v>193</v>
      </c>
      <c r="G291" s="94" t="s">
        <v>194</v>
      </c>
      <c r="H291" s="94" t="s">
        <v>220</v>
      </c>
      <c r="I291" s="94" t="s">
        <v>196</v>
      </c>
      <c r="J291" s="94" t="s">
        <v>197</v>
      </c>
      <c r="K291" s="94" t="s">
        <v>199</v>
      </c>
      <c r="L291" s="94" t="s">
        <v>200</v>
      </c>
      <c r="M291" s="94" t="s">
        <v>201</v>
      </c>
      <c r="N291" s="94" t="s">
        <v>202</v>
      </c>
      <c r="O291" s="94" t="s">
        <v>203</v>
      </c>
      <c r="P291" s="94" t="s">
        <v>204</v>
      </c>
      <c r="Q291" s="94" t="s">
        <v>205</v>
      </c>
      <c r="R291" s="94" t="s">
        <v>228</v>
      </c>
      <c r="S291" s="94" t="s">
        <v>206</v>
      </c>
      <c r="T291" s="95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255</v>
      </c>
      <c r="E292" s="11" t="s">
        <v>103</v>
      </c>
      <c r="F292" s="11" t="s">
        <v>103</v>
      </c>
      <c r="G292" s="11" t="s">
        <v>103</v>
      </c>
      <c r="H292" s="11" t="s">
        <v>103</v>
      </c>
      <c r="I292" s="11" t="s">
        <v>103</v>
      </c>
      <c r="J292" s="11" t="s">
        <v>103</v>
      </c>
      <c r="K292" s="11" t="s">
        <v>103</v>
      </c>
      <c r="L292" s="11" t="s">
        <v>103</v>
      </c>
      <c r="M292" s="11" t="s">
        <v>256</v>
      </c>
      <c r="N292" s="11" t="s">
        <v>255</v>
      </c>
      <c r="O292" s="11" t="s">
        <v>255</v>
      </c>
      <c r="P292" s="11" t="s">
        <v>103</v>
      </c>
      <c r="Q292" s="11" t="s">
        <v>103</v>
      </c>
      <c r="R292" s="11" t="s">
        <v>103</v>
      </c>
      <c r="S292" s="11" t="s">
        <v>255</v>
      </c>
      <c r="T292" s="95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95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8.6199999999999992</v>
      </c>
      <c r="E294" s="21">
        <v>9.15</v>
      </c>
      <c r="F294" s="21">
        <v>9.01</v>
      </c>
      <c r="G294" s="21">
        <v>8.9499999999999993</v>
      </c>
      <c r="H294" s="21">
        <v>10.1875</v>
      </c>
      <c r="I294" s="21">
        <v>9.31</v>
      </c>
      <c r="J294" s="21">
        <v>9.48</v>
      </c>
      <c r="K294" s="21">
        <v>9.14</v>
      </c>
      <c r="L294" s="21">
        <v>9.75</v>
      </c>
      <c r="M294" s="21">
        <v>9.1199999999999992</v>
      </c>
      <c r="N294" s="21">
        <v>9.0289999999999999</v>
      </c>
      <c r="O294" s="89">
        <v>11.186</v>
      </c>
      <c r="P294" s="21">
        <v>9.39</v>
      </c>
      <c r="Q294" s="21">
        <v>9.6999999999999993</v>
      </c>
      <c r="R294" s="21">
        <v>9.39</v>
      </c>
      <c r="S294" s="21">
        <v>8.9</v>
      </c>
      <c r="T294" s="95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8.93</v>
      </c>
      <c r="E295" s="11">
        <v>9.41</v>
      </c>
      <c r="F295" s="11">
        <v>8.9</v>
      </c>
      <c r="G295" s="11">
        <v>9.09</v>
      </c>
      <c r="H295" s="11">
        <v>10.184600000000001</v>
      </c>
      <c r="I295" s="11">
        <v>9.5</v>
      </c>
      <c r="J295" s="11">
        <v>9.48</v>
      </c>
      <c r="K295" s="11">
        <v>8.99</v>
      </c>
      <c r="L295" s="11">
        <v>9.76</v>
      </c>
      <c r="M295" s="11">
        <v>9.19</v>
      </c>
      <c r="N295" s="11">
        <v>9.0549999999999997</v>
      </c>
      <c r="O295" s="90">
        <v>11.294499999999999</v>
      </c>
      <c r="P295" s="11">
        <v>9.26</v>
      </c>
      <c r="Q295" s="11">
        <v>9.32</v>
      </c>
      <c r="R295" s="11">
        <v>9.3800000000000008</v>
      </c>
      <c r="S295" s="11">
        <v>8.92</v>
      </c>
      <c r="T295" s="95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8.93</v>
      </c>
      <c r="E296" s="11">
        <v>9.25</v>
      </c>
      <c r="F296" s="11">
        <v>9</v>
      </c>
      <c r="G296" s="11">
        <v>9.11</v>
      </c>
      <c r="H296" s="11">
        <v>10.057499999999999</v>
      </c>
      <c r="I296" s="11">
        <v>9.44</v>
      </c>
      <c r="J296" s="11">
        <v>9.43</v>
      </c>
      <c r="K296" s="11">
        <v>9.19</v>
      </c>
      <c r="L296" s="11">
        <v>9.61</v>
      </c>
      <c r="M296" s="11">
        <v>9.77</v>
      </c>
      <c r="N296" s="91">
        <v>9.5649999999999995</v>
      </c>
      <c r="O296" s="91">
        <v>12.661099999999999</v>
      </c>
      <c r="P296" s="11">
        <v>9.36</v>
      </c>
      <c r="Q296" s="11">
        <v>9.26</v>
      </c>
      <c r="R296" s="11">
        <v>9.61</v>
      </c>
      <c r="S296" s="11">
        <v>8.9600000000000009</v>
      </c>
      <c r="T296" s="95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8.4499999999999993</v>
      </c>
      <c r="E297" s="11">
        <v>9.43</v>
      </c>
      <c r="F297" s="11">
        <v>8.8800000000000008</v>
      </c>
      <c r="G297" s="11">
        <v>9.1300000000000008</v>
      </c>
      <c r="H297" s="11">
        <v>10.1548</v>
      </c>
      <c r="I297" s="11">
        <v>9.61</v>
      </c>
      <c r="J297" s="11">
        <v>9.36</v>
      </c>
      <c r="K297" s="11">
        <v>9.2799999999999994</v>
      </c>
      <c r="L297" s="11">
        <v>9.75</v>
      </c>
      <c r="M297" s="11">
        <v>9.59</v>
      </c>
      <c r="N297" s="11">
        <v>8.9990000000000006</v>
      </c>
      <c r="O297" s="90">
        <v>10.982619999999999</v>
      </c>
      <c r="P297" s="11">
        <v>9.39</v>
      </c>
      <c r="Q297" s="11">
        <v>9.5299999999999994</v>
      </c>
      <c r="R297" s="11">
        <v>9.16</v>
      </c>
      <c r="S297" s="11">
        <v>9.59</v>
      </c>
      <c r="T297" s="95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9.3236155555555555</v>
      </c>
    </row>
    <row r="298" spans="1:65">
      <c r="A298" s="28"/>
      <c r="B298" s="19">
        <v>1</v>
      </c>
      <c r="C298" s="9">
        <v>5</v>
      </c>
      <c r="D298" s="11">
        <v>8.82</v>
      </c>
      <c r="E298" s="11">
        <v>9.34</v>
      </c>
      <c r="F298" s="11">
        <v>8.98</v>
      </c>
      <c r="G298" s="11">
        <v>9.1</v>
      </c>
      <c r="H298" s="11">
        <v>10.118499999999999</v>
      </c>
      <c r="I298" s="11">
        <v>9.41</v>
      </c>
      <c r="J298" s="11">
        <v>9.43</v>
      </c>
      <c r="K298" s="11">
        <v>9.1</v>
      </c>
      <c r="L298" s="11">
        <v>9.69</v>
      </c>
      <c r="M298" s="11">
        <v>9.85</v>
      </c>
      <c r="N298" s="11">
        <v>9.0510000000000002</v>
      </c>
      <c r="O298" s="90">
        <v>11.05128</v>
      </c>
      <c r="P298" s="11">
        <v>9.36</v>
      </c>
      <c r="Q298" s="11">
        <v>9.59</v>
      </c>
      <c r="R298" s="11">
        <v>9.6199999999999992</v>
      </c>
      <c r="S298" s="11">
        <v>8.76</v>
      </c>
      <c r="T298" s="95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82</v>
      </c>
    </row>
    <row r="299" spans="1:65">
      <c r="A299" s="28"/>
      <c r="B299" s="19">
        <v>1</v>
      </c>
      <c r="C299" s="9">
        <v>6</v>
      </c>
      <c r="D299" s="11">
        <v>8.7200000000000006</v>
      </c>
      <c r="E299" s="11">
        <v>9.19</v>
      </c>
      <c r="F299" s="11">
        <v>8.99</v>
      </c>
      <c r="G299" s="11">
        <v>9.08</v>
      </c>
      <c r="H299" s="11">
        <v>10.068899999999999</v>
      </c>
      <c r="I299" s="11">
        <v>9.4499999999999993</v>
      </c>
      <c r="J299" s="11">
        <v>9.52</v>
      </c>
      <c r="K299" s="11">
        <v>9.3699999999999992</v>
      </c>
      <c r="L299" s="11">
        <v>9.73</v>
      </c>
      <c r="M299" s="11">
        <v>9.44</v>
      </c>
      <c r="N299" s="11">
        <v>9.0190000000000001</v>
      </c>
      <c r="O299" s="90">
        <v>11.510840000000002</v>
      </c>
      <c r="P299" s="11">
        <v>9.44</v>
      </c>
      <c r="Q299" s="11">
        <v>9.6199999999999992</v>
      </c>
      <c r="R299" s="11">
        <v>9.1300000000000008</v>
      </c>
      <c r="S299" s="11">
        <v>9.33</v>
      </c>
      <c r="T299" s="95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210</v>
      </c>
      <c r="C300" s="12"/>
      <c r="D300" s="22">
        <v>8.7449999999999992</v>
      </c>
      <c r="E300" s="22">
        <v>9.2949999999999999</v>
      </c>
      <c r="F300" s="22">
        <v>8.9599999999999991</v>
      </c>
      <c r="G300" s="22">
        <v>9.0766666666666662</v>
      </c>
      <c r="H300" s="22">
        <v>10.128633333333333</v>
      </c>
      <c r="I300" s="22">
        <v>9.4533333333333331</v>
      </c>
      <c r="J300" s="22">
        <v>9.4500000000000011</v>
      </c>
      <c r="K300" s="22">
        <v>9.1783333333333328</v>
      </c>
      <c r="L300" s="22">
        <v>9.7149999999999981</v>
      </c>
      <c r="M300" s="22">
        <v>9.4933333333333341</v>
      </c>
      <c r="N300" s="22">
        <v>9.1196666666666673</v>
      </c>
      <c r="O300" s="22">
        <v>11.447723333333334</v>
      </c>
      <c r="P300" s="22">
        <v>9.3666666666666654</v>
      </c>
      <c r="Q300" s="22">
        <v>9.5033333333333339</v>
      </c>
      <c r="R300" s="22">
        <v>9.3816666666666677</v>
      </c>
      <c r="S300" s="22">
        <v>9.0766666666666662</v>
      </c>
      <c r="T300" s="95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211</v>
      </c>
      <c r="C301" s="27"/>
      <c r="D301" s="11">
        <v>8.77</v>
      </c>
      <c r="E301" s="11">
        <v>9.2949999999999999</v>
      </c>
      <c r="F301" s="11">
        <v>8.9849999999999994</v>
      </c>
      <c r="G301" s="11">
        <v>9.0949999999999989</v>
      </c>
      <c r="H301" s="11">
        <v>10.136649999999999</v>
      </c>
      <c r="I301" s="11">
        <v>9.4450000000000003</v>
      </c>
      <c r="J301" s="11">
        <v>9.4550000000000001</v>
      </c>
      <c r="K301" s="11">
        <v>9.1649999999999991</v>
      </c>
      <c r="L301" s="11">
        <v>9.74</v>
      </c>
      <c r="M301" s="11">
        <v>9.5150000000000006</v>
      </c>
      <c r="N301" s="11">
        <v>9.0399999999999991</v>
      </c>
      <c r="O301" s="11">
        <v>11.24025</v>
      </c>
      <c r="P301" s="11">
        <v>9.375</v>
      </c>
      <c r="Q301" s="11">
        <v>9.5599999999999987</v>
      </c>
      <c r="R301" s="11">
        <v>9.3850000000000016</v>
      </c>
      <c r="S301" s="11">
        <v>8.9400000000000013</v>
      </c>
      <c r="T301" s="95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212</v>
      </c>
      <c r="C302" s="27"/>
      <c r="D302" s="23">
        <v>0.18833480825381188</v>
      </c>
      <c r="E302" s="23">
        <v>0.11623252556836228</v>
      </c>
      <c r="F302" s="23">
        <v>5.5497747702046143E-2</v>
      </c>
      <c r="G302" s="23">
        <v>6.4394616752230988E-2</v>
      </c>
      <c r="H302" s="23">
        <v>5.6591436336841106E-2</v>
      </c>
      <c r="I302" s="23">
        <v>9.9331096171675279E-2</v>
      </c>
      <c r="J302" s="23">
        <v>5.5856960175075972E-2</v>
      </c>
      <c r="K302" s="23">
        <v>0.1343750968991895</v>
      </c>
      <c r="L302" s="23">
        <v>5.7183913821983429E-2</v>
      </c>
      <c r="M302" s="23">
        <v>0.29910979032232754</v>
      </c>
      <c r="N302" s="23">
        <v>0.21914987261384972</v>
      </c>
      <c r="O302" s="23">
        <v>0.6231743847645429</v>
      </c>
      <c r="P302" s="23">
        <v>5.9888785817268621E-2</v>
      </c>
      <c r="Q302" s="23">
        <v>0.17511900715418233</v>
      </c>
      <c r="R302" s="23">
        <v>0.21046773307722599</v>
      </c>
      <c r="S302" s="23">
        <v>0.31538336460039645</v>
      </c>
      <c r="T302" s="143"/>
      <c r="U302" s="144"/>
      <c r="V302" s="144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  <c r="AJ302" s="144"/>
      <c r="AK302" s="144"/>
      <c r="AL302" s="144"/>
      <c r="AM302" s="144"/>
      <c r="AN302" s="144"/>
      <c r="AO302" s="144"/>
      <c r="AP302" s="144"/>
      <c r="AQ302" s="144"/>
      <c r="AR302" s="144"/>
      <c r="AS302" s="144"/>
      <c r="AT302" s="144"/>
      <c r="AU302" s="144"/>
      <c r="AV302" s="144"/>
      <c r="AW302" s="144"/>
      <c r="AX302" s="144"/>
      <c r="AY302" s="144"/>
      <c r="AZ302" s="144"/>
      <c r="BA302" s="144"/>
      <c r="BB302" s="144"/>
      <c r="BC302" s="144"/>
      <c r="BD302" s="144"/>
      <c r="BE302" s="144"/>
      <c r="BF302" s="144"/>
      <c r="BG302" s="144"/>
      <c r="BH302" s="144"/>
      <c r="BI302" s="144"/>
      <c r="BJ302" s="144"/>
      <c r="BK302" s="144"/>
      <c r="BL302" s="144"/>
      <c r="BM302" s="53"/>
    </row>
    <row r="303" spans="1:65">
      <c r="A303" s="28"/>
      <c r="B303" s="3" t="s">
        <v>86</v>
      </c>
      <c r="C303" s="27"/>
      <c r="D303" s="13">
        <v>2.1536284534455333E-2</v>
      </c>
      <c r="E303" s="13">
        <v>1.2504844063298793E-2</v>
      </c>
      <c r="F303" s="13">
        <v>6.1939450560319362E-3</v>
      </c>
      <c r="G303" s="13">
        <v>7.094522594810612E-3</v>
      </c>
      <c r="H303" s="13">
        <v>5.5872726827417753E-3</v>
      </c>
      <c r="I303" s="13">
        <v>1.0507520751587653E-2</v>
      </c>
      <c r="J303" s="13">
        <v>5.9107894365159749E-3</v>
      </c>
      <c r="K303" s="13">
        <v>1.4640468156802925E-2</v>
      </c>
      <c r="L303" s="13">
        <v>5.8861465591336535E-3</v>
      </c>
      <c r="M303" s="13">
        <v>3.1507351508672142E-2</v>
      </c>
      <c r="N303" s="13">
        <v>2.4030469602015759E-2</v>
      </c>
      <c r="O303" s="13">
        <v>5.4436534376227606E-2</v>
      </c>
      <c r="P303" s="13">
        <v>6.3938205498863306E-3</v>
      </c>
      <c r="Q303" s="13">
        <v>1.842711404638888E-2</v>
      </c>
      <c r="R303" s="13">
        <v>2.2433938505300333E-2</v>
      </c>
      <c r="S303" s="13">
        <v>3.4746606456158256E-2</v>
      </c>
      <c r="T303" s="95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213</v>
      </c>
      <c r="C304" s="27"/>
      <c r="D304" s="13">
        <v>-6.2059139194213464E-2</v>
      </c>
      <c r="E304" s="13">
        <v>-3.0691479485664974E-3</v>
      </c>
      <c r="F304" s="13">
        <v>-3.8999415343642374E-2</v>
      </c>
      <c r="G304" s="13">
        <v>-2.6486386897596081E-2</v>
      </c>
      <c r="H304" s="13">
        <v>8.6341803024911457E-2</v>
      </c>
      <c r="I304" s="13">
        <v>1.3912819228210749E-2</v>
      </c>
      <c r="J304" s="13">
        <v>1.3555304129752255E-2</v>
      </c>
      <c r="K304" s="13">
        <v>-1.558217639461279E-2</v>
      </c>
      <c r="L304" s="13">
        <v>4.19777544572002E-2</v>
      </c>
      <c r="M304" s="13">
        <v>1.8203000409712455E-2</v>
      </c>
      <c r="N304" s="13">
        <v>-2.1874442127481686E-2</v>
      </c>
      <c r="O304" s="13">
        <v>0.227820180392585</v>
      </c>
      <c r="P304" s="13">
        <v>4.6174266682903475E-3</v>
      </c>
      <c r="Q304" s="13">
        <v>1.9275545705087715E-2</v>
      </c>
      <c r="R304" s="13">
        <v>6.2262446113536818E-3</v>
      </c>
      <c r="S304" s="13">
        <v>-2.6486386897596081E-2</v>
      </c>
      <c r="T304" s="95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214</v>
      </c>
      <c r="C305" s="45"/>
      <c r="D305" s="43">
        <v>1.88</v>
      </c>
      <c r="E305" s="43">
        <v>0.24</v>
      </c>
      <c r="F305" s="43">
        <v>1.24</v>
      </c>
      <c r="G305" s="43">
        <v>0.89</v>
      </c>
      <c r="H305" s="43">
        <v>2.2599999999999998</v>
      </c>
      <c r="I305" s="43">
        <v>0.24</v>
      </c>
      <c r="J305" s="43">
        <v>0.23</v>
      </c>
      <c r="K305" s="43">
        <v>0.59</v>
      </c>
      <c r="L305" s="43">
        <v>1.02</v>
      </c>
      <c r="M305" s="43">
        <v>0.36</v>
      </c>
      <c r="N305" s="43">
        <v>0.76</v>
      </c>
      <c r="O305" s="43">
        <v>6.21</v>
      </c>
      <c r="P305" s="43">
        <v>0.02</v>
      </c>
      <c r="Q305" s="43">
        <v>0.39</v>
      </c>
      <c r="R305" s="43">
        <v>0.02</v>
      </c>
      <c r="S305" s="43">
        <v>0.89</v>
      </c>
      <c r="T305" s="95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BM306" s="52"/>
    </row>
    <row r="307" spans="1:65" ht="15">
      <c r="B307" s="8" t="s">
        <v>363</v>
      </c>
      <c r="BM307" s="26" t="s">
        <v>227</v>
      </c>
    </row>
    <row r="308" spans="1:65" ht="15">
      <c r="A308" s="24" t="s">
        <v>42</v>
      </c>
      <c r="B308" s="18" t="s">
        <v>115</v>
      </c>
      <c r="C308" s="15" t="s">
        <v>116</v>
      </c>
      <c r="D308" s="16" t="s">
        <v>187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188</v>
      </c>
      <c r="C309" s="9" t="s">
        <v>188</v>
      </c>
      <c r="D309" s="93" t="s">
        <v>202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255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61">
        <v>18.965</v>
      </c>
      <c r="E312" s="162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  <c r="AG312" s="163"/>
      <c r="AH312" s="163"/>
      <c r="AI312" s="163"/>
      <c r="AJ312" s="163"/>
      <c r="AK312" s="163"/>
      <c r="AL312" s="163"/>
      <c r="AM312" s="163"/>
      <c r="AN312" s="163"/>
      <c r="AO312" s="163"/>
      <c r="AP312" s="163"/>
      <c r="AQ312" s="163"/>
      <c r="AR312" s="163"/>
      <c r="AS312" s="163"/>
      <c r="AT312" s="163"/>
      <c r="AU312" s="163"/>
      <c r="AV312" s="163"/>
      <c r="AW312" s="163"/>
      <c r="AX312" s="163"/>
      <c r="AY312" s="163"/>
      <c r="AZ312" s="163"/>
      <c r="BA312" s="163"/>
      <c r="BB312" s="163"/>
      <c r="BC312" s="163"/>
      <c r="BD312" s="163"/>
      <c r="BE312" s="163"/>
      <c r="BF312" s="163"/>
      <c r="BG312" s="163"/>
      <c r="BH312" s="163"/>
      <c r="BI312" s="163"/>
      <c r="BJ312" s="163"/>
      <c r="BK312" s="163"/>
      <c r="BL312" s="163"/>
      <c r="BM312" s="164">
        <v>1</v>
      </c>
    </row>
    <row r="313" spans="1:65">
      <c r="A313" s="28"/>
      <c r="B313" s="19">
        <v>1</v>
      </c>
      <c r="C313" s="9">
        <v>2</v>
      </c>
      <c r="D313" s="165">
        <v>19.440000000000001</v>
      </c>
      <c r="E313" s="162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  <c r="AH313" s="163"/>
      <c r="AI313" s="163"/>
      <c r="AJ313" s="163"/>
      <c r="AK313" s="163"/>
      <c r="AL313" s="163"/>
      <c r="AM313" s="163"/>
      <c r="AN313" s="163"/>
      <c r="AO313" s="163"/>
      <c r="AP313" s="163"/>
      <c r="AQ313" s="163"/>
      <c r="AR313" s="163"/>
      <c r="AS313" s="163"/>
      <c r="AT313" s="163"/>
      <c r="AU313" s="163"/>
      <c r="AV313" s="163"/>
      <c r="AW313" s="163"/>
      <c r="AX313" s="163"/>
      <c r="AY313" s="163"/>
      <c r="AZ313" s="163"/>
      <c r="BA313" s="163"/>
      <c r="BB313" s="163"/>
      <c r="BC313" s="163"/>
      <c r="BD313" s="163"/>
      <c r="BE313" s="163"/>
      <c r="BF313" s="163"/>
      <c r="BG313" s="163"/>
      <c r="BH313" s="163"/>
      <c r="BI313" s="163"/>
      <c r="BJ313" s="163"/>
      <c r="BK313" s="163"/>
      <c r="BL313" s="163"/>
      <c r="BM313" s="164">
        <v>6</v>
      </c>
    </row>
    <row r="314" spans="1:65">
      <c r="A314" s="28"/>
      <c r="B314" s="19">
        <v>1</v>
      </c>
      <c r="C314" s="9">
        <v>3</v>
      </c>
      <c r="D314" s="165">
        <v>18.818000000000001</v>
      </c>
      <c r="E314" s="162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63"/>
      <c r="AT314" s="163"/>
      <c r="AU314" s="163"/>
      <c r="AV314" s="163"/>
      <c r="AW314" s="163"/>
      <c r="AX314" s="163"/>
      <c r="AY314" s="163"/>
      <c r="AZ314" s="163"/>
      <c r="BA314" s="163"/>
      <c r="BB314" s="163"/>
      <c r="BC314" s="163"/>
      <c r="BD314" s="163"/>
      <c r="BE314" s="163"/>
      <c r="BF314" s="163"/>
      <c r="BG314" s="163"/>
      <c r="BH314" s="163"/>
      <c r="BI314" s="163"/>
      <c r="BJ314" s="163"/>
      <c r="BK314" s="163"/>
      <c r="BL314" s="163"/>
      <c r="BM314" s="164">
        <v>16</v>
      </c>
    </row>
    <row r="315" spans="1:65">
      <c r="A315" s="28"/>
      <c r="B315" s="19">
        <v>1</v>
      </c>
      <c r="C315" s="9">
        <v>4</v>
      </c>
      <c r="D315" s="165">
        <v>18.751000000000001</v>
      </c>
      <c r="E315" s="162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63"/>
      <c r="AT315" s="163"/>
      <c r="AU315" s="163"/>
      <c r="AV315" s="163"/>
      <c r="AW315" s="163"/>
      <c r="AX315" s="163"/>
      <c r="AY315" s="163"/>
      <c r="AZ315" s="163"/>
      <c r="BA315" s="163"/>
      <c r="BB315" s="163"/>
      <c r="BC315" s="163"/>
      <c r="BD315" s="163"/>
      <c r="BE315" s="163"/>
      <c r="BF315" s="163"/>
      <c r="BG315" s="163"/>
      <c r="BH315" s="163"/>
      <c r="BI315" s="163"/>
      <c r="BJ315" s="163"/>
      <c r="BK315" s="163"/>
      <c r="BL315" s="163"/>
      <c r="BM315" s="164">
        <v>19.1613333333333</v>
      </c>
    </row>
    <row r="316" spans="1:65">
      <c r="A316" s="28"/>
      <c r="B316" s="19">
        <v>1</v>
      </c>
      <c r="C316" s="9">
        <v>5</v>
      </c>
      <c r="D316" s="165">
        <v>19.113</v>
      </c>
      <c r="E316" s="162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/>
      <c r="AN316" s="163"/>
      <c r="AO316" s="163"/>
      <c r="AP316" s="163"/>
      <c r="AQ316" s="163"/>
      <c r="AR316" s="163"/>
      <c r="AS316" s="163"/>
      <c r="AT316" s="163"/>
      <c r="AU316" s="163"/>
      <c r="AV316" s="163"/>
      <c r="AW316" s="163"/>
      <c r="AX316" s="163"/>
      <c r="AY316" s="163"/>
      <c r="AZ316" s="163"/>
      <c r="BA316" s="163"/>
      <c r="BB316" s="163"/>
      <c r="BC316" s="163"/>
      <c r="BD316" s="163"/>
      <c r="BE316" s="163"/>
      <c r="BF316" s="163"/>
      <c r="BG316" s="163"/>
      <c r="BH316" s="163"/>
      <c r="BI316" s="163"/>
      <c r="BJ316" s="163"/>
      <c r="BK316" s="163"/>
      <c r="BL316" s="163"/>
      <c r="BM316" s="164">
        <v>47</v>
      </c>
    </row>
    <row r="317" spans="1:65">
      <c r="A317" s="28"/>
      <c r="B317" s="19">
        <v>1</v>
      </c>
      <c r="C317" s="9">
        <v>6</v>
      </c>
      <c r="D317" s="165">
        <v>19.881</v>
      </c>
      <c r="E317" s="162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63"/>
      <c r="AT317" s="163"/>
      <c r="AU317" s="163"/>
      <c r="AV317" s="163"/>
      <c r="AW317" s="163"/>
      <c r="AX317" s="163"/>
      <c r="AY317" s="163"/>
      <c r="AZ317" s="163"/>
      <c r="BA317" s="163"/>
      <c r="BB317" s="163"/>
      <c r="BC317" s="163"/>
      <c r="BD317" s="163"/>
      <c r="BE317" s="163"/>
      <c r="BF317" s="163"/>
      <c r="BG317" s="163"/>
      <c r="BH317" s="163"/>
      <c r="BI317" s="163"/>
      <c r="BJ317" s="163"/>
      <c r="BK317" s="163"/>
      <c r="BL317" s="163"/>
      <c r="BM317" s="167"/>
    </row>
    <row r="318" spans="1:65">
      <c r="A318" s="28"/>
      <c r="B318" s="20" t="s">
        <v>210</v>
      </c>
      <c r="C318" s="12"/>
      <c r="D318" s="168">
        <v>19.161333333333335</v>
      </c>
      <c r="E318" s="162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163"/>
      <c r="AT318" s="163"/>
      <c r="AU318" s="163"/>
      <c r="AV318" s="163"/>
      <c r="AW318" s="163"/>
      <c r="AX318" s="163"/>
      <c r="AY318" s="163"/>
      <c r="AZ318" s="163"/>
      <c r="BA318" s="163"/>
      <c r="BB318" s="163"/>
      <c r="BC318" s="163"/>
      <c r="BD318" s="163"/>
      <c r="BE318" s="163"/>
      <c r="BF318" s="163"/>
      <c r="BG318" s="163"/>
      <c r="BH318" s="163"/>
      <c r="BI318" s="163"/>
      <c r="BJ318" s="163"/>
      <c r="BK318" s="163"/>
      <c r="BL318" s="163"/>
      <c r="BM318" s="167"/>
    </row>
    <row r="319" spans="1:65">
      <c r="A319" s="28"/>
      <c r="B319" s="3" t="s">
        <v>211</v>
      </c>
      <c r="C319" s="27"/>
      <c r="D319" s="165">
        <v>19.039000000000001</v>
      </c>
      <c r="E319" s="162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163"/>
      <c r="AT319" s="163"/>
      <c r="AU319" s="163"/>
      <c r="AV319" s="163"/>
      <c r="AW319" s="163"/>
      <c r="AX319" s="163"/>
      <c r="AY319" s="163"/>
      <c r="AZ319" s="163"/>
      <c r="BA319" s="163"/>
      <c r="BB319" s="163"/>
      <c r="BC319" s="163"/>
      <c r="BD319" s="163"/>
      <c r="BE319" s="163"/>
      <c r="BF319" s="163"/>
      <c r="BG319" s="163"/>
      <c r="BH319" s="163"/>
      <c r="BI319" s="163"/>
      <c r="BJ319" s="163"/>
      <c r="BK319" s="163"/>
      <c r="BL319" s="163"/>
      <c r="BM319" s="167"/>
    </row>
    <row r="320" spans="1:65">
      <c r="A320" s="28"/>
      <c r="B320" s="3" t="s">
        <v>212</v>
      </c>
      <c r="C320" s="27"/>
      <c r="D320" s="165">
        <v>0.42958336404784869</v>
      </c>
      <c r="E320" s="162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63"/>
      <c r="AT320" s="163"/>
      <c r="AU320" s="163"/>
      <c r="AV320" s="163"/>
      <c r="AW320" s="163"/>
      <c r="AX320" s="163"/>
      <c r="AY320" s="163"/>
      <c r="AZ320" s="163"/>
      <c r="BA320" s="163"/>
      <c r="BB320" s="163"/>
      <c r="BC320" s="163"/>
      <c r="BD320" s="163"/>
      <c r="BE320" s="163"/>
      <c r="BF320" s="163"/>
      <c r="BG320" s="163"/>
      <c r="BH320" s="163"/>
      <c r="BI320" s="163"/>
      <c r="BJ320" s="163"/>
      <c r="BK320" s="163"/>
      <c r="BL320" s="163"/>
      <c r="BM320" s="167"/>
    </row>
    <row r="321" spans="1:65">
      <c r="A321" s="28"/>
      <c r="B321" s="3" t="s">
        <v>86</v>
      </c>
      <c r="C321" s="27"/>
      <c r="D321" s="13">
        <v>2.2419283490076297E-2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213</v>
      </c>
      <c r="C322" s="27"/>
      <c r="D322" s="13">
        <v>1.7763568394002505E-15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214</v>
      </c>
      <c r="C323" s="45"/>
      <c r="D323" s="43" t="s">
        <v>215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493</v>
      </c>
      <c r="BM325" s="26" t="s">
        <v>227</v>
      </c>
    </row>
    <row r="326" spans="1:65" ht="15">
      <c r="A326" s="24" t="s">
        <v>5</v>
      </c>
      <c r="B326" s="18" t="s">
        <v>115</v>
      </c>
      <c r="C326" s="15" t="s">
        <v>116</v>
      </c>
      <c r="D326" s="16" t="s">
        <v>187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188</v>
      </c>
      <c r="C327" s="9" t="s">
        <v>188</v>
      </c>
      <c r="D327" s="93" t="s">
        <v>202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255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5.3769999999999998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5.4989999999999997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42</v>
      </c>
    </row>
    <row r="332" spans="1:65">
      <c r="A332" s="28"/>
      <c r="B332" s="19">
        <v>1</v>
      </c>
      <c r="C332" s="9">
        <v>3</v>
      </c>
      <c r="D332" s="11">
        <v>5.1230000000000002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5.35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5.3233333333333297</v>
      </c>
    </row>
    <row r="334" spans="1:65">
      <c r="A334" s="28"/>
      <c r="B334" s="19">
        <v>1</v>
      </c>
      <c r="C334" s="9">
        <v>5</v>
      </c>
      <c r="D334" s="11">
        <v>5.2359999999999998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48</v>
      </c>
    </row>
    <row r="335" spans="1:65">
      <c r="A335" s="28"/>
      <c r="B335" s="19">
        <v>1</v>
      </c>
      <c r="C335" s="9">
        <v>6</v>
      </c>
      <c r="D335" s="11">
        <v>5.3550000000000004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210</v>
      </c>
      <c r="C336" s="12"/>
      <c r="D336" s="22">
        <v>5.3233333333333333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211</v>
      </c>
      <c r="C337" s="27"/>
      <c r="D337" s="11">
        <v>5.3525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212</v>
      </c>
      <c r="C338" s="27"/>
      <c r="D338" s="23">
        <v>0.12900645978658057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2.4234150241687021E-2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213</v>
      </c>
      <c r="C340" s="27"/>
      <c r="D340" s="13">
        <v>6.6613381477509392E-16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214</v>
      </c>
      <c r="C341" s="45"/>
      <c r="D341" s="43" t="s">
        <v>215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494</v>
      </c>
      <c r="BM343" s="26" t="s">
        <v>227</v>
      </c>
    </row>
    <row r="344" spans="1:65" ht="15">
      <c r="A344" s="24" t="s">
        <v>82</v>
      </c>
      <c r="B344" s="18" t="s">
        <v>115</v>
      </c>
      <c r="C344" s="15" t="s">
        <v>116</v>
      </c>
      <c r="D344" s="16" t="s">
        <v>187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188</v>
      </c>
      <c r="C345" s="9" t="s">
        <v>188</v>
      </c>
      <c r="D345" s="93" t="s">
        <v>202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255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2.4430000000000001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2.3980000000000001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7</v>
      </c>
    </row>
    <row r="350" spans="1:65">
      <c r="A350" s="28"/>
      <c r="B350" s="19">
        <v>1</v>
      </c>
      <c r="C350" s="9">
        <v>3</v>
      </c>
      <c r="D350" s="11">
        <v>2.38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2.37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2.4648333333333299</v>
      </c>
    </row>
    <row r="352" spans="1:65">
      <c r="A352" s="28"/>
      <c r="B352" s="19">
        <v>1</v>
      </c>
      <c r="C352" s="9">
        <v>5</v>
      </c>
      <c r="D352" s="11">
        <v>2.5459999999999998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49</v>
      </c>
    </row>
    <row r="353" spans="1:65">
      <c r="A353" s="28"/>
      <c r="B353" s="19">
        <v>1</v>
      </c>
      <c r="C353" s="9">
        <v>6</v>
      </c>
      <c r="D353" s="11">
        <v>2.6520000000000001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210</v>
      </c>
      <c r="C354" s="12"/>
      <c r="D354" s="22">
        <v>2.4648333333333334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211</v>
      </c>
      <c r="C355" s="27"/>
      <c r="D355" s="11">
        <v>2.4205000000000001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212</v>
      </c>
      <c r="C356" s="27"/>
      <c r="D356" s="23">
        <v>0.11202931164059997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4.545106970340116E-2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213</v>
      </c>
      <c r="C358" s="27"/>
      <c r="D358" s="13">
        <v>1.3322676295501878E-15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214</v>
      </c>
      <c r="C359" s="45"/>
      <c r="D359" s="43" t="s">
        <v>215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495</v>
      </c>
      <c r="BM361" s="26" t="s">
        <v>227</v>
      </c>
    </row>
    <row r="362" spans="1:65" ht="15">
      <c r="A362" s="24" t="s">
        <v>8</v>
      </c>
      <c r="B362" s="18" t="s">
        <v>115</v>
      </c>
      <c r="C362" s="15" t="s">
        <v>116</v>
      </c>
      <c r="D362" s="16" t="s">
        <v>187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188</v>
      </c>
      <c r="C363" s="9" t="s">
        <v>188</v>
      </c>
      <c r="D363" s="93" t="s">
        <v>202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255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4.3470000000000004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4.5309999999999997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17</v>
      </c>
    </row>
    <row r="368" spans="1:65">
      <c r="A368" s="28"/>
      <c r="B368" s="19">
        <v>1</v>
      </c>
      <c r="C368" s="9">
        <v>3</v>
      </c>
      <c r="D368" s="11">
        <v>4.1630000000000003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4.3259999999999996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4.3730000000000002</v>
      </c>
    </row>
    <row r="370" spans="1:65">
      <c r="A370" s="28"/>
      <c r="B370" s="19">
        <v>1</v>
      </c>
      <c r="C370" s="9">
        <v>5</v>
      </c>
      <c r="D370" s="11">
        <v>4.4359999999999999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50</v>
      </c>
    </row>
    <row r="371" spans="1:65">
      <c r="A371" s="28"/>
      <c r="B371" s="19">
        <v>1</v>
      </c>
      <c r="C371" s="9">
        <v>6</v>
      </c>
      <c r="D371" s="11">
        <v>4.4349999999999996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210</v>
      </c>
      <c r="C372" s="12"/>
      <c r="D372" s="22">
        <v>4.3730000000000002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211</v>
      </c>
      <c r="C373" s="27"/>
      <c r="D373" s="11">
        <v>4.391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212</v>
      </c>
      <c r="C374" s="27"/>
      <c r="D374" s="23">
        <v>0.12630281073673677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2.888241727343626E-2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213</v>
      </c>
      <c r="C376" s="27"/>
      <c r="D376" s="13">
        <v>0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214</v>
      </c>
      <c r="C377" s="45"/>
      <c r="D377" s="43" t="s">
        <v>215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496</v>
      </c>
      <c r="BM379" s="26" t="s">
        <v>227</v>
      </c>
    </row>
    <row r="380" spans="1:65" ht="15">
      <c r="A380" s="24" t="s">
        <v>11</v>
      </c>
      <c r="B380" s="18" t="s">
        <v>115</v>
      </c>
      <c r="C380" s="15" t="s">
        <v>116</v>
      </c>
      <c r="D380" s="16" t="s">
        <v>187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188</v>
      </c>
      <c r="C381" s="9" t="s">
        <v>188</v>
      </c>
      <c r="D381" s="93" t="s">
        <v>202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255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0.878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0.91900000000000004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30</v>
      </c>
    </row>
    <row r="386" spans="1:65">
      <c r="A386" s="28"/>
      <c r="B386" s="19">
        <v>1</v>
      </c>
      <c r="C386" s="9">
        <v>3</v>
      </c>
      <c r="D386" s="11">
        <v>0.86499999999999999</v>
      </c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0.85799999999999998</v>
      </c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0.88066666666666704</v>
      </c>
    </row>
    <row r="388" spans="1:65">
      <c r="A388" s="28"/>
      <c r="B388" s="19">
        <v>1</v>
      </c>
      <c r="C388" s="9">
        <v>5</v>
      </c>
      <c r="D388" s="11">
        <v>0.86799999999999999</v>
      </c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36</v>
      </c>
    </row>
    <row r="389" spans="1:65">
      <c r="A389" s="28"/>
      <c r="B389" s="19">
        <v>1</v>
      </c>
      <c r="C389" s="9">
        <v>6</v>
      </c>
      <c r="D389" s="11">
        <v>0.89600000000000002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210</v>
      </c>
      <c r="C390" s="12"/>
      <c r="D390" s="22">
        <v>0.8806666666666666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211</v>
      </c>
      <c r="C391" s="27"/>
      <c r="D391" s="11">
        <v>0.873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212</v>
      </c>
      <c r="C392" s="27"/>
      <c r="D392" s="23">
        <v>2.2940502755316144E-2</v>
      </c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86</v>
      </c>
      <c r="C393" s="27"/>
      <c r="D393" s="13">
        <v>2.6049019025718562E-2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213</v>
      </c>
      <c r="C394" s="27"/>
      <c r="D394" s="13">
        <v>-5.5511151231257827E-16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214</v>
      </c>
      <c r="C395" s="45"/>
      <c r="D395" s="43" t="s">
        <v>215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497</v>
      </c>
      <c r="BM397" s="26" t="s">
        <v>227</v>
      </c>
    </row>
    <row r="398" spans="1:65" ht="15">
      <c r="A398" s="24" t="s">
        <v>14</v>
      </c>
      <c r="B398" s="18" t="s">
        <v>115</v>
      </c>
      <c r="C398" s="15" t="s">
        <v>116</v>
      </c>
      <c r="D398" s="16" t="s">
        <v>187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188</v>
      </c>
      <c r="C399" s="9" t="s">
        <v>188</v>
      </c>
      <c r="D399" s="93" t="s">
        <v>202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255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1.9609999999999999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1.9759999999999998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>
        <v>1</v>
      </c>
      <c r="C404" s="9">
        <v>3</v>
      </c>
      <c r="D404" s="11">
        <v>2.2610000000000001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1.8420000000000001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1.9773333333333301</v>
      </c>
    </row>
    <row r="406" spans="1:65">
      <c r="A406" s="28"/>
      <c r="B406" s="19">
        <v>1</v>
      </c>
      <c r="C406" s="9">
        <v>5</v>
      </c>
      <c r="D406" s="11">
        <v>1.851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37</v>
      </c>
    </row>
    <row r="407" spans="1:65">
      <c r="A407" s="28"/>
      <c r="B407" s="19">
        <v>1</v>
      </c>
      <c r="C407" s="9">
        <v>6</v>
      </c>
      <c r="D407" s="11">
        <v>1.9730000000000001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210</v>
      </c>
      <c r="C408" s="12"/>
      <c r="D408" s="22">
        <v>1.9773333333333332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211</v>
      </c>
      <c r="C409" s="27"/>
      <c r="D409" s="11">
        <v>1.9670000000000001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212</v>
      </c>
      <c r="C410" s="27"/>
      <c r="D410" s="23">
        <v>0.15167684947501606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86</v>
      </c>
      <c r="C411" s="27"/>
      <c r="D411" s="13">
        <v>7.6707779572664905E-2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213</v>
      </c>
      <c r="C412" s="27"/>
      <c r="D412" s="13">
        <v>1.5543122344752192E-15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214</v>
      </c>
      <c r="C413" s="45"/>
      <c r="D413" s="43" t="s">
        <v>215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498</v>
      </c>
      <c r="BM415" s="26" t="s">
        <v>227</v>
      </c>
    </row>
    <row r="416" spans="1:65" ht="15">
      <c r="A416" s="24" t="s">
        <v>54</v>
      </c>
      <c r="B416" s="18" t="s">
        <v>115</v>
      </c>
      <c r="C416" s="15" t="s">
        <v>116</v>
      </c>
      <c r="D416" s="16" t="s">
        <v>187</v>
      </c>
      <c r="E416" s="17" t="s">
        <v>187</v>
      </c>
      <c r="F416" s="17" t="s">
        <v>187</v>
      </c>
      <c r="G416" s="17" t="s">
        <v>187</v>
      </c>
      <c r="H416" s="9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188</v>
      </c>
      <c r="C417" s="9" t="s">
        <v>188</v>
      </c>
      <c r="D417" s="93" t="s">
        <v>199</v>
      </c>
      <c r="E417" s="94" t="s">
        <v>202</v>
      </c>
      <c r="F417" s="94" t="s">
        <v>203</v>
      </c>
      <c r="G417" s="94" t="s">
        <v>228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103</v>
      </c>
      <c r="E418" s="11" t="s">
        <v>255</v>
      </c>
      <c r="F418" s="11" t="s">
        <v>255</v>
      </c>
      <c r="G418" s="11" t="s">
        <v>103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2.19</v>
      </c>
      <c r="E420" s="21">
        <v>1.9870000000000003</v>
      </c>
      <c r="F420" s="21">
        <v>2.6543199999999998</v>
      </c>
      <c r="G420" s="21">
        <v>2.31</v>
      </c>
      <c r="H420" s="9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2.17</v>
      </c>
      <c r="E421" s="11">
        <v>2.0110000000000001</v>
      </c>
      <c r="F421" s="11">
        <v>2.64954</v>
      </c>
      <c r="G421" s="11">
        <v>2.2599999999999998</v>
      </c>
      <c r="H421" s="9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32</v>
      </c>
    </row>
    <row r="422" spans="1:65">
      <c r="A422" s="28"/>
      <c r="B422" s="19">
        <v>1</v>
      </c>
      <c r="C422" s="9">
        <v>3</v>
      </c>
      <c r="D422" s="11">
        <v>2.2200000000000002</v>
      </c>
      <c r="E422" s="11">
        <v>1.921</v>
      </c>
      <c r="F422" s="11">
        <v>2.8648599999999997</v>
      </c>
      <c r="G422" s="11">
        <v>2.2999999999999998</v>
      </c>
      <c r="H422" s="9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2.21</v>
      </c>
      <c r="E423" s="11">
        <v>2.0329999999999999</v>
      </c>
      <c r="F423" s="11">
        <v>2.5682400000000003</v>
      </c>
      <c r="G423" s="11">
        <v>2.2400000000000002</v>
      </c>
      <c r="H423" s="9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2.27708333333333</v>
      </c>
    </row>
    <row r="424" spans="1:65">
      <c r="A424" s="28"/>
      <c r="B424" s="19">
        <v>1</v>
      </c>
      <c r="C424" s="9">
        <v>5</v>
      </c>
      <c r="D424" s="11">
        <v>2.25</v>
      </c>
      <c r="E424" s="11">
        <v>2.0550000000000002</v>
      </c>
      <c r="F424" s="11">
        <v>2.5049200000000003</v>
      </c>
      <c r="G424" s="11">
        <v>2.25</v>
      </c>
      <c r="H424" s="9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38</v>
      </c>
    </row>
    <row r="425" spans="1:65">
      <c r="A425" s="28"/>
      <c r="B425" s="19">
        <v>1</v>
      </c>
      <c r="C425" s="9">
        <v>6</v>
      </c>
      <c r="D425" s="11">
        <v>2.23</v>
      </c>
      <c r="E425" s="11">
        <v>1.9370000000000003</v>
      </c>
      <c r="F425" s="11">
        <v>2.6341200000000002</v>
      </c>
      <c r="G425" s="11">
        <v>2.2000000000000002</v>
      </c>
      <c r="H425" s="9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210</v>
      </c>
      <c r="C426" s="12"/>
      <c r="D426" s="22">
        <v>2.2116666666666664</v>
      </c>
      <c r="E426" s="22">
        <v>1.9906666666666666</v>
      </c>
      <c r="F426" s="22">
        <v>2.6460000000000004</v>
      </c>
      <c r="G426" s="22">
        <v>2.2599999999999998</v>
      </c>
      <c r="H426" s="9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211</v>
      </c>
      <c r="C427" s="27"/>
      <c r="D427" s="11">
        <v>2.2149999999999999</v>
      </c>
      <c r="E427" s="11">
        <v>1.9990000000000001</v>
      </c>
      <c r="F427" s="11">
        <v>2.6418300000000001</v>
      </c>
      <c r="G427" s="11">
        <v>2.2549999999999999</v>
      </c>
      <c r="H427" s="9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212</v>
      </c>
      <c r="C428" s="27"/>
      <c r="D428" s="23">
        <v>2.857738033247045E-2</v>
      </c>
      <c r="E428" s="23">
        <v>5.3087349403286875E-2</v>
      </c>
      <c r="F428" s="23">
        <v>0.12171505412232274</v>
      </c>
      <c r="G428" s="23">
        <v>4.049691346263308E-2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86</v>
      </c>
      <c r="C429" s="27"/>
      <c r="D429" s="13">
        <v>1.2921196834575939E-2</v>
      </c>
      <c r="E429" s="13">
        <v>2.6668125956105262E-2</v>
      </c>
      <c r="F429" s="13">
        <v>4.5999642525443203E-2</v>
      </c>
      <c r="G429" s="13">
        <v>1.7918988257802249E-2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213</v>
      </c>
      <c r="C430" s="27"/>
      <c r="D430" s="13">
        <v>-2.8728270814271317E-2</v>
      </c>
      <c r="E430" s="13">
        <v>-0.12578225068618354</v>
      </c>
      <c r="F430" s="13">
        <v>0.16201280878316737</v>
      </c>
      <c r="G430" s="13">
        <v>-7.5022872827067433E-3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214</v>
      </c>
      <c r="C431" s="45"/>
      <c r="D431" s="43">
        <v>0.12</v>
      </c>
      <c r="E431" s="43">
        <v>1.23</v>
      </c>
      <c r="F431" s="43">
        <v>2.0499999999999998</v>
      </c>
      <c r="G431" s="43">
        <v>0.12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BM432" s="52"/>
    </row>
    <row r="433" spans="1:65" ht="15">
      <c r="B433" s="8" t="s">
        <v>499</v>
      </c>
      <c r="BM433" s="26" t="s">
        <v>227</v>
      </c>
    </row>
    <row r="434" spans="1:65" ht="15">
      <c r="A434" s="24" t="s">
        <v>17</v>
      </c>
      <c r="B434" s="18" t="s">
        <v>115</v>
      </c>
      <c r="C434" s="15" t="s">
        <v>116</v>
      </c>
      <c r="D434" s="16" t="s">
        <v>187</v>
      </c>
      <c r="E434" s="17" t="s">
        <v>187</v>
      </c>
      <c r="F434" s="9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188</v>
      </c>
      <c r="C435" s="9" t="s">
        <v>188</v>
      </c>
      <c r="D435" s="93" t="s">
        <v>202</v>
      </c>
      <c r="E435" s="94" t="s">
        <v>228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255</v>
      </c>
      <c r="E436" s="11" t="s">
        <v>103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25"/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61">
        <v>42.08</v>
      </c>
      <c r="E438" s="161">
        <v>46.899999999999991</v>
      </c>
      <c r="F438" s="162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  <c r="AB438" s="163"/>
      <c r="AC438" s="163"/>
      <c r="AD438" s="163"/>
      <c r="AE438" s="163"/>
      <c r="AF438" s="163"/>
      <c r="AG438" s="163"/>
      <c r="AH438" s="163"/>
      <c r="AI438" s="163"/>
      <c r="AJ438" s="163"/>
      <c r="AK438" s="163"/>
      <c r="AL438" s="163"/>
      <c r="AM438" s="163"/>
      <c r="AN438" s="163"/>
      <c r="AO438" s="163"/>
      <c r="AP438" s="163"/>
      <c r="AQ438" s="163"/>
      <c r="AR438" s="163"/>
      <c r="AS438" s="163"/>
      <c r="AT438" s="163"/>
      <c r="AU438" s="163"/>
      <c r="AV438" s="163"/>
      <c r="AW438" s="163"/>
      <c r="AX438" s="163"/>
      <c r="AY438" s="163"/>
      <c r="AZ438" s="163"/>
      <c r="BA438" s="163"/>
      <c r="BB438" s="163"/>
      <c r="BC438" s="163"/>
      <c r="BD438" s="163"/>
      <c r="BE438" s="163"/>
      <c r="BF438" s="163"/>
      <c r="BG438" s="163"/>
      <c r="BH438" s="163"/>
      <c r="BI438" s="163"/>
      <c r="BJ438" s="163"/>
      <c r="BK438" s="163"/>
      <c r="BL438" s="163"/>
      <c r="BM438" s="164">
        <v>1</v>
      </c>
    </row>
    <row r="439" spans="1:65">
      <c r="A439" s="28"/>
      <c r="B439" s="19">
        <v>1</v>
      </c>
      <c r="C439" s="9">
        <v>2</v>
      </c>
      <c r="D439" s="165">
        <v>41.81</v>
      </c>
      <c r="E439" s="165">
        <v>43.3</v>
      </c>
      <c r="F439" s="162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  <c r="AG439" s="163"/>
      <c r="AH439" s="163"/>
      <c r="AI439" s="163"/>
      <c r="AJ439" s="163"/>
      <c r="AK439" s="163"/>
      <c r="AL439" s="163"/>
      <c r="AM439" s="163"/>
      <c r="AN439" s="163"/>
      <c r="AO439" s="163"/>
      <c r="AP439" s="163"/>
      <c r="AQ439" s="163"/>
      <c r="AR439" s="163"/>
      <c r="AS439" s="163"/>
      <c r="AT439" s="163"/>
      <c r="AU439" s="163"/>
      <c r="AV439" s="163"/>
      <c r="AW439" s="163"/>
      <c r="AX439" s="163"/>
      <c r="AY439" s="163"/>
      <c r="AZ439" s="163"/>
      <c r="BA439" s="163"/>
      <c r="BB439" s="163"/>
      <c r="BC439" s="163"/>
      <c r="BD439" s="163"/>
      <c r="BE439" s="163"/>
      <c r="BF439" s="163"/>
      <c r="BG439" s="163"/>
      <c r="BH439" s="163"/>
      <c r="BI439" s="163"/>
      <c r="BJ439" s="163"/>
      <c r="BK439" s="163"/>
      <c r="BL439" s="163"/>
      <c r="BM439" s="164">
        <v>3</v>
      </c>
    </row>
    <row r="440" spans="1:65">
      <c r="A440" s="28"/>
      <c r="B440" s="19">
        <v>1</v>
      </c>
      <c r="C440" s="9">
        <v>3</v>
      </c>
      <c r="D440" s="165">
        <v>40.36</v>
      </c>
      <c r="E440" s="165">
        <v>48.7</v>
      </c>
      <c r="F440" s="162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  <c r="AG440" s="163"/>
      <c r="AH440" s="163"/>
      <c r="AI440" s="163"/>
      <c r="AJ440" s="163"/>
      <c r="AK440" s="163"/>
      <c r="AL440" s="163"/>
      <c r="AM440" s="163"/>
      <c r="AN440" s="163"/>
      <c r="AO440" s="163"/>
      <c r="AP440" s="163"/>
      <c r="AQ440" s="163"/>
      <c r="AR440" s="163"/>
      <c r="AS440" s="163"/>
      <c r="AT440" s="163"/>
      <c r="AU440" s="163"/>
      <c r="AV440" s="163"/>
      <c r="AW440" s="163"/>
      <c r="AX440" s="163"/>
      <c r="AY440" s="163"/>
      <c r="AZ440" s="163"/>
      <c r="BA440" s="163"/>
      <c r="BB440" s="163"/>
      <c r="BC440" s="163"/>
      <c r="BD440" s="163"/>
      <c r="BE440" s="163"/>
      <c r="BF440" s="163"/>
      <c r="BG440" s="163"/>
      <c r="BH440" s="163"/>
      <c r="BI440" s="163"/>
      <c r="BJ440" s="163"/>
      <c r="BK440" s="163"/>
      <c r="BL440" s="163"/>
      <c r="BM440" s="164">
        <v>16</v>
      </c>
    </row>
    <row r="441" spans="1:65">
      <c r="A441" s="28"/>
      <c r="B441" s="19">
        <v>1</v>
      </c>
      <c r="C441" s="9">
        <v>4</v>
      </c>
      <c r="D441" s="165">
        <v>41.25</v>
      </c>
      <c r="E441" s="165">
        <v>49.300000000000004</v>
      </c>
      <c r="F441" s="162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  <c r="AG441" s="163"/>
      <c r="AH441" s="163"/>
      <c r="AI441" s="163"/>
      <c r="AJ441" s="163"/>
      <c r="AK441" s="163"/>
      <c r="AL441" s="163"/>
      <c r="AM441" s="163"/>
      <c r="AN441" s="163"/>
      <c r="AO441" s="163"/>
      <c r="AP441" s="163"/>
      <c r="AQ441" s="163"/>
      <c r="AR441" s="163"/>
      <c r="AS441" s="163"/>
      <c r="AT441" s="163"/>
      <c r="AU441" s="163"/>
      <c r="AV441" s="163"/>
      <c r="AW441" s="163"/>
      <c r="AX441" s="163"/>
      <c r="AY441" s="163"/>
      <c r="AZ441" s="163"/>
      <c r="BA441" s="163"/>
      <c r="BB441" s="163"/>
      <c r="BC441" s="163"/>
      <c r="BD441" s="163"/>
      <c r="BE441" s="163"/>
      <c r="BF441" s="163"/>
      <c r="BG441" s="163"/>
      <c r="BH441" s="163"/>
      <c r="BI441" s="163"/>
      <c r="BJ441" s="163"/>
      <c r="BK441" s="163"/>
      <c r="BL441" s="163"/>
      <c r="BM441" s="164">
        <v>41.412500000000001</v>
      </c>
    </row>
    <row r="442" spans="1:65">
      <c r="A442" s="28"/>
      <c r="B442" s="19">
        <v>1</v>
      </c>
      <c r="C442" s="9">
        <v>5</v>
      </c>
      <c r="D442" s="165">
        <v>39.54</v>
      </c>
      <c r="E442" s="165">
        <v>32.4</v>
      </c>
      <c r="F442" s="162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  <c r="AG442" s="163"/>
      <c r="AH442" s="163"/>
      <c r="AI442" s="163"/>
      <c r="AJ442" s="163"/>
      <c r="AK442" s="163"/>
      <c r="AL442" s="163"/>
      <c r="AM442" s="163"/>
      <c r="AN442" s="163"/>
      <c r="AO442" s="163"/>
      <c r="AP442" s="163"/>
      <c r="AQ442" s="163"/>
      <c r="AR442" s="163"/>
      <c r="AS442" s="163"/>
      <c r="AT442" s="163"/>
      <c r="AU442" s="163"/>
      <c r="AV442" s="163"/>
      <c r="AW442" s="163"/>
      <c r="AX442" s="163"/>
      <c r="AY442" s="163"/>
      <c r="AZ442" s="163"/>
      <c r="BA442" s="163"/>
      <c r="BB442" s="163"/>
      <c r="BC442" s="163"/>
      <c r="BD442" s="163"/>
      <c r="BE442" s="163"/>
      <c r="BF442" s="163"/>
      <c r="BG442" s="163"/>
      <c r="BH442" s="163"/>
      <c r="BI442" s="163"/>
      <c r="BJ442" s="163"/>
      <c r="BK442" s="163"/>
      <c r="BL442" s="163"/>
      <c r="BM442" s="164">
        <v>39</v>
      </c>
    </row>
    <row r="443" spans="1:65">
      <c r="A443" s="28"/>
      <c r="B443" s="19">
        <v>1</v>
      </c>
      <c r="C443" s="9">
        <v>6</v>
      </c>
      <c r="D443" s="165">
        <v>41.21</v>
      </c>
      <c r="E443" s="165">
        <v>30.1</v>
      </c>
      <c r="F443" s="162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  <c r="AG443" s="163"/>
      <c r="AH443" s="163"/>
      <c r="AI443" s="163"/>
      <c r="AJ443" s="163"/>
      <c r="AK443" s="163"/>
      <c r="AL443" s="163"/>
      <c r="AM443" s="163"/>
      <c r="AN443" s="163"/>
      <c r="AO443" s="163"/>
      <c r="AP443" s="163"/>
      <c r="AQ443" s="163"/>
      <c r="AR443" s="163"/>
      <c r="AS443" s="163"/>
      <c r="AT443" s="163"/>
      <c r="AU443" s="163"/>
      <c r="AV443" s="163"/>
      <c r="AW443" s="163"/>
      <c r="AX443" s="163"/>
      <c r="AY443" s="163"/>
      <c r="AZ443" s="163"/>
      <c r="BA443" s="163"/>
      <c r="BB443" s="163"/>
      <c r="BC443" s="163"/>
      <c r="BD443" s="163"/>
      <c r="BE443" s="163"/>
      <c r="BF443" s="163"/>
      <c r="BG443" s="163"/>
      <c r="BH443" s="163"/>
      <c r="BI443" s="163"/>
      <c r="BJ443" s="163"/>
      <c r="BK443" s="163"/>
      <c r="BL443" s="163"/>
      <c r="BM443" s="167"/>
    </row>
    <row r="444" spans="1:65">
      <c r="A444" s="28"/>
      <c r="B444" s="20" t="s">
        <v>210</v>
      </c>
      <c r="C444" s="12"/>
      <c r="D444" s="168">
        <v>41.041666666666664</v>
      </c>
      <c r="E444" s="168">
        <v>41.783333333333331</v>
      </c>
      <c r="F444" s="162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  <c r="AG444" s="163"/>
      <c r="AH444" s="163"/>
      <c r="AI444" s="163"/>
      <c r="AJ444" s="163"/>
      <c r="AK444" s="163"/>
      <c r="AL444" s="163"/>
      <c r="AM444" s="163"/>
      <c r="AN444" s="163"/>
      <c r="AO444" s="163"/>
      <c r="AP444" s="163"/>
      <c r="AQ444" s="163"/>
      <c r="AR444" s="163"/>
      <c r="AS444" s="163"/>
      <c r="AT444" s="163"/>
      <c r="AU444" s="163"/>
      <c r="AV444" s="163"/>
      <c r="AW444" s="163"/>
      <c r="AX444" s="163"/>
      <c r="AY444" s="163"/>
      <c r="AZ444" s="163"/>
      <c r="BA444" s="163"/>
      <c r="BB444" s="163"/>
      <c r="BC444" s="163"/>
      <c r="BD444" s="163"/>
      <c r="BE444" s="163"/>
      <c r="BF444" s="163"/>
      <c r="BG444" s="163"/>
      <c r="BH444" s="163"/>
      <c r="BI444" s="163"/>
      <c r="BJ444" s="163"/>
      <c r="BK444" s="163"/>
      <c r="BL444" s="163"/>
      <c r="BM444" s="167"/>
    </row>
    <row r="445" spans="1:65">
      <c r="A445" s="28"/>
      <c r="B445" s="3" t="s">
        <v>211</v>
      </c>
      <c r="C445" s="27"/>
      <c r="D445" s="165">
        <v>41.230000000000004</v>
      </c>
      <c r="E445" s="165">
        <v>45.099999999999994</v>
      </c>
      <c r="F445" s="162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  <c r="AG445" s="163"/>
      <c r="AH445" s="163"/>
      <c r="AI445" s="163"/>
      <c r="AJ445" s="163"/>
      <c r="AK445" s="163"/>
      <c r="AL445" s="163"/>
      <c r="AM445" s="163"/>
      <c r="AN445" s="163"/>
      <c r="AO445" s="163"/>
      <c r="AP445" s="163"/>
      <c r="AQ445" s="163"/>
      <c r="AR445" s="163"/>
      <c r="AS445" s="163"/>
      <c r="AT445" s="163"/>
      <c r="AU445" s="163"/>
      <c r="AV445" s="163"/>
      <c r="AW445" s="163"/>
      <c r="AX445" s="163"/>
      <c r="AY445" s="163"/>
      <c r="AZ445" s="163"/>
      <c r="BA445" s="163"/>
      <c r="BB445" s="163"/>
      <c r="BC445" s="163"/>
      <c r="BD445" s="163"/>
      <c r="BE445" s="163"/>
      <c r="BF445" s="163"/>
      <c r="BG445" s="163"/>
      <c r="BH445" s="163"/>
      <c r="BI445" s="163"/>
      <c r="BJ445" s="163"/>
      <c r="BK445" s="163"/>
      <c r="BL445" s="163"/>
      <c r="BM445" s="167"/>
    </row>
    <row r="446" spans="1:65">
      <c r="A446" s="28"/>
      <c r="B446" s="3" t="s">
        <v>212</v>
      </c>
      <c r="C446" s="27"/>
      <c r="D446" s="165">
        <v>0.94444516339841955</v>
      </c>
      <c r="E446" s="165">
        <v>8.4542099966032751</v>
      </c>
      <c r="F446" s="162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  <c r="AH446" s="163"/>
      <c r="AI446" s="163"/>
      <c r="AJ446" s="163"/>
      <c r="AK446" s="163"/>
      <c r="AL446" s="163"/>
      <c r="AM446" s="163"/>
      <c r="AN446" s="163"/>
      <c r="AO446" s="163"/>
      <c r="AP446" s="163"/>
      <c r="AQ446" s="163"/>
      <c r="AR446" s="163"/>
      <c r="AS446" s="163"/>
      <c r="AT446" s="163"/>
      <c r="AU446" s="163"/>
      <c r="AV446" s="163"/>
      <c r="AW446" s="163"/>
      <c r="AX446" s="163"/>
      <c r="AY446" s="163"/>
      <c r="AZ446" s="163"/>
      <c r="BA446" s="163"/>
      <c r="BB446" s="163"/>
      <c r="BC446" s="163"/>
      <c r="BD446" s="163"/>
      <c r="BE446" s="163"/>
      <c r="BF446" s="163"/>
      <c r="BG446" s="163"/>
      <c r="BH446" s="163"/>
      <c r="BI446" s="163"/>
      <c r="BJ446" s="163"/>
      <c r="BK446" s="163"/>
      <c r="BL446" s="163"/>
      <c r="BM446" s="167"/>
    </row>
    <row r="447" spans="1:65">
      <c r="A447" s="28"/>
      <c r="B447" s="3" t="s">
        <v>86</v>
      </c>
      <c r="C447" s="27"/>
      <c r="D447" s="13">
        <v>2.3011861849301596E-2</v>
      </c>
      <c r="E447" s="13">
        <v>0.20233450330921282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213</v>
      </c>
      <c r="C448" s="27"/>
      <c r="D448" s="13">
        <v>-8.9546232015293992E-3</v>
      </c>
      <c r="E448" s="13">
        <v>8.9546232015291771E-3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214</v>
      </c>
      <c r="C449" s="45"/>
      <c r="D449" s="43">
        <v>0.67</v>
      </c>
      <c r="E449" s="43">
        <v>0.67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500</v>
      </c>
      <c r="BM451" s="26" t="s">
        <v>227</v>
      </c>
    </row>
    <row r="452" spans="1:65" ht="15">
      <c r="A452" s="24" t="s">
        <v>20</v>
      </c>
      <c r="B452" s="18" t="s">
        <v>115</v>
      </c>
      <c r="C452" s="15" t="s">
        <v>116</v>
      </c>
      <c r="D452" s="16" t="s">
        <v>187</v>
      </c>
      <c r="E452" s="17" t="s">
        <v>187</v>
      </c>
      <c r="F452" s="17" t="s">
        <v>187</v>
      </c>
      <c r="G452" s="9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188</v>
      </c>
      <c r="C453" s="9" t="s">
        <v>188</v>
      </c>
      <c r="D453" s="93" t="s">
        <v>199</v>
      </c>
      <c r="E453" s="94" t="s">
        <v>202</v>
      </c>
      <c r="F453" s="94" t="s">
        <v>228</v>
      </c>
      <c r="G453" s="9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103</v>
      </c>
      <c r="E454" s="11" t="s">
        <v>255</v>
      </c>
      <c r="F454" s="11" t="s">
        <v>103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1">
        <v>30</v>
      </c>
      <c r="E456" s="161">
        <v>31.155000000000001</v>
      </c>
      <c r="F456" s="161">
        <v>25.799999999999997</v>
      </c>
      <c r="G456" s="162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  <c r="AH456" s="163"/>
      <c r="AI456" s="163"/>
      <c r="AJ456" s="163"/>
      <c r="AK456" s="163"/>
      <c r="AL456" s="163"/>
      <c r="AM456" s="163"/>
      <c r="AN456" s="163"/>
      <c r="AO456" s="163"/>
      <c r="AP456" s="163"/>
      <c r="AQ456" s="163"/>
      <c r="AR456" s="163"/>
      <c r="AS456" s="163"/>
      <c r="AT456" s="163"/>
      <c r="AU456" s="163"/>
      <c r="AV456" s="163"/>
      <c r="AW456" s="163"/>
      <c r="AX456" s="163"/>
      <c r="AY456" s="163"/>
      <c r="AZ456" s="163"/>
      <c r="BA456" s="163"/>
      <c r="BB456" s="163"/>
      <c r="BC456" s="163"/>
      <c r="BD456" s="163"/>
      <c r="BE456" s="163"/>
      <c r="BF456" s="163"/>
      <c r="BG456" s="163"/>
      <c r="BH456" s="163"/>
      <c r="BI456" s="163"/>
      <c r="BJ456" s="163"/>
      <c r="BK456" s="163"/>
      <c r="BL456" s="163"/>
      <c r="BM456" s="164">
        <v>1</v>
      </c>
    </row>
    <row r="457" spans="1:65">
      <c r="A457" s="28"/>
      <c r="B457" s="19">
        <v>1</v>
      </c>
      <c r="C457" s="9">
        <v>2</v>
      </c>
      <c r="D457" s="165">
        <v>30</v>
      </c>
      <c r="E457" s="165">
        <v>30.849000000000004</v>
      </c>
      <c r="F457" s="165">
        <v>26.5</v>
      </c>
      <c r="G457" s="162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63"/>
      <c r="AT457" s="163"/>
      <c r="AU457" s="163"/>
      <c r="AV457" s="163"/>
      <c r="AW457" s="163"/>
      <c r="AX457" s="163"/>
      <c r="AY457" s="163"/>
      <c r="AZ457" s="163"/>
      <c r="BA457" s="163"/>
      <c r="BB457" s="163"/>
      <c r="BC457" s="163"/>
      <c r="BD457" s="163"/>
      <c r="BE457" s="163"/>
      <c r="BF457" s="163"/>
      <c r="BG457" s="163"/>
      <c r="BH457" s="163"/>
      <c r="BI457" s="163"/>
      <c r="BJ457" s="163"/>
      <c r="BK457" s="163"/>
      <c r="BL457" s="163"/>
      <c r="BM457" s="164">
        <v>12</v>
      </c>
    </row>
    <row r="458" spans="1:65">
      <c r="A458" s="28"/>
      <c r="B458" s="19">
        <v>1</v>
      </c>
      <c r="C458" s="9">
        <v>3</v>
      </c>
      <c r="D458" s="165">
        <v>30</v>
      </c>
      <c r="E458" s="165">
        <v>30.523</v>
      </c>
      <c r="F458" s="165">
        <v>24.1</v>
      </c>
      <c r="G458" s="162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  <c r="AH458" s="163"/>
      <c r="AI458" s="163"/>
      <c r="AJ458" s="163"/>
      <c r="AK458" s="163"/>
      <c r="AL458" s="163"/>
      <c r="AM458" s="163"/>
      <c r="AN458" s="163"/>
      <c r="AO458" s="163"/>
      <c r="AP458" s="163"/>
      <c r="AQ458" s="163"/>
      <c r="AR458" s="163"/>
      <c r="AS458" s="163"/>
      <c r="AT458" s="163"/>
      <c r="AU458" s="163"/>
      <c r="AV458" s="163"/>
      <c r="AW458" s="163"/>
      <c r="AX458" s="163"/>
      <c r="AY458" s="163"/>
      <c r="AZ458" s="163"/>
      <c r="BA458" s="163"/>
      <c r="BB458" s="163"/>
      <c r="BC458" s="163"/>
      <c r="BD458" s="163"/>
      <c r="BE458" s="163"/>
      <c r="BF458" s="163"/>
      <c r="BG458" s="163"/>
      <c r="BH458" s="163"/>
      <c r="BI458" s="163"/>
      <c r="BJ458" s="163"/>
      <c r="BK458" s="163"/>
      <c r="BL458" s="163"/>
      <c r="BM458" s="164">
        <v>16</v>
      </c>
    </row>
    <row r="459" spans="1:65">
      <c r="A459" s="28"/>
      <c r="B459" s="19">
        <v>1</v>
      </c>
      <c r="C459" s="9">
        <v>4</v>
      </c>
      <c r="D459" s="165">
        <v>30</v>
      </c>
      <c r="E459" s="165">
        <v>31.289000000000005</v>
      </c>
      <c r="F459" s="165">
        <v>20.799999999999997</v>
      </c>
      <c r="G459" s="162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  <c r="AG459" s="163"/>
      <c r="AH459" s="163"/>
      <c r="AI459" s="163"/>
      <c r="AJ459" s="163"/>
      <c r="AK459" s="163"/>
      <c r="AL459" s="163"/>
      <c r="AM459" s="163"/>
      <c r="AN459" s="163"/>
      <c r="AO459" s="163"/>
      <c r="AP459" s="163"/>
      <c r="AQ459" s="163"/>
      <c r="AR459" s="163"/>
      <c r="AS459" s="163"/>
      <c r="AT459" s="163"/>
      <c r="AU459" s="163"/>
      <c r="AV459" s="163"/>
      <c r="AW459" s="163"/>
      <c r="AX459" s="163"/>
      <c r="AY459" s="163"/>
      <c r="AZ459" s="163"/>
      <c r="BA459" s="163"/>
      <c r="BB459" s="163"/>
      <c r="BC459" s="163"/>
      <c r="BD459" s="163"/>
      <c r="BE459" s="163"/>
      <c r="BF459" s="163"/>
      <c r="BG459" s="163"/>
      <c r="BH459" s="163"/>
      <c r="BI459" s="163"/>
      <c r="BJ459" s="163"/>
      <c r="BK459" s="163"/>
      <c r="BL459" s="163"/>
      <c r="BM459" s="164">
        <v>28.226111111111098</v>
      </c>
    </row>
    <row r="460" spans="1:65">
      <c r="A460" s="28"/>
      <c r="B460" s="19">
        <v>1</v>
      </c>
      <c r="C460" s="9">
        <v>5</v>
      </c>
      <c r="D460" s="165">
        <v>30</v>
      </c>
      <c r="E460" s="165">
        <v>30.609000000000005</v>
      </c>
      <c r="F460" s="165">
        <v>21.2</v>
      </c>
      <c r="G460" s="162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  <c r="AG460" s="163"/>
      <c r="AH460" s="163"/>
      <c r="AI460" s="163"/>
      <c r="AJ460" s="163"/>
      <c r="AK460" s="163"/>
      <c r="AL460" s="163"/>
      <c r="AM460" s="163"/>
      <c r="AN460" s="163"/>
      <c r="AO460" s="163"/>
      <c r="AP460" s="163"/>
      <c r="AQ460" s="163"/>
      <c r="AR460" s="163"/>
      <c r="AS460" s="163"/>
      <c r="AT460" s="163"/>
      <c r="AU460" s="163"/>
      <c r="AV460" s="163"/>
      <c r="AW460" s="163"/>
      <c r="AX460" s="163"/>
      <c r="AY460" s="163"/>
      <c r="AZ460" s="163"/>
      <c r="BA460" s="163"/>
      <c r="BB460" s="163"/>
      <c r="BC460" s="163"/>
      <c r="BD460" s="163"/>
      <c r="BE460" s="163"/>
      <c r="BF460" s="163"/>
      <c r="BG460" s="163"/>
      <c r="BH460" s="163"/>
      <c r="BI460" s="163"/>
      <c r="BJ460" s="163"/>
      <c r="BK460" s="163"/>
      <c r="BL460" s="163"/>
      <c r="BM460" s="164">
        <v>40</v>
      </c>
    </row>
    <row r="461" spans="1:65">
      <c r="A461" s="28"/>
      <c r="B461" s="19">
        <v>1</v>
      </c>
      <c r="C461" s="9">
        <v>6</v>
      </c>
      <c r="D461" s="165">
        <v>30</v>
      </c>
      <c r="E461" s="165">
        <v>28.645</v>
      </c>
      <c r="F461" s="165">
        <v>26.599999999999998</v>
      </c>
      <c r="G461" s="162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7"/>
    </row>
    <row r="462" spans="1:65">
      <c r="A462" s="28"/>
      <c r="B462" s="20" t="s">
        <v>210</v>
      </c>
      <c r="C462" s="12"/>
      <c r="D462" s="168">
        <v>30</v>
      </c>
      <c r="E462" s="168">
        <v>30.51166666666667</v>
      </c>
      <c r="F462" s="168">
        <v>24.166666666666668</v>
      </c>
      <c r="G462" s="162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/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7"/>
    </row>
    <row r="463" spans="1:65">
      <c r="A463" s="28"/>
      <c r="B463" s="3" t="s">
        <v>211</v>
      </c>
      <c r="C463" s="27"/>
      <c r="D463" s="165">
        <v>30</v>
      </c>
      <c r="E463" s="165">
        <v>30.729000000000006</v>
      </c>
      <c r="F463" s="165">
        <v>24.95</v>
      </c>
      <c r="G463" s="162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163"/>
      <c r="AT463" s="163"/>
      <c r="AU463" s="163"/>
      <c r="AV463" s="163"/>
      <c r="AW463" s="163"/>
      <c r="AX463" s="163"/>
      <c r="AY463" s="163"/>
      <c r="AZ463" s="163"/>
      <c r="BA463" s="163"/>
      <c r="BB463" s="163"/>
      <c r="BC463" s="163"/>
      <c r="BD463" s="163"/>
      <c r="BE463" s="163"/>
      <c r="BF463" s="163"/>
      <c r="BG463" s="163"/>
      <c r="BH463" s="163"/>
      <c r="BI463" s="163"/>
      <c r="BJ463" s="163"/>
      <c r="BK463" s="163"/>
      <c r="BL463" s="163"/>
      <c r="BM463" s="167"/>
    </row>
    <row r="464" spans="1:65">
      <c r="A464" s="28"/>
      <c r="B464" s="3" t="s">
        <v>212</v>
      </c>
      <c r="C464" s="27"/>
      <c r="D464" s="165">
        <v>0</v>
      </c>
      <c r="E464" s="165">
        <v>0.96186956842737747</v>
      </c>
      <c r="F464" s="165">
        <v>2.6143195418056049</v>
      </c>
      <c r="G464" s="162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163"/>
      <c r="AT464" s="163"/>
      <c r="AU464" s="163"/>
      <c r="AV464" s="163"/>
      <c r="AW464" s="163"/>
      <c r="AX464" s="163"/>
      <c r="AY464" s="163"/>
      <c r="AZ464" s="163"/>
      <c r="BA464" s="163"/>
      <c r="BB464" s="163"/>
      <c r="BC464" s="163"/>
      <c r="BD464" s="163"/>
      <c r="BE464" s="163"/>
      <c r="BF464" s="163"/>
      <c r="BG464" s="163"/>
      <c r="BH464" s="163"/>
      <c r="BI464" s="163"/>
      <c r="BJ464" s="163"/>
      <c r="BK464" s="163"/>
      <c r="BL464" s="163"/>
      <c r="BM464" s="167"/>
    </row>
    <row r="465" spans="1:65">
      <c r="A465" s="28"/>
      <c r="B465" s="3" t="s">
        <v>86</v>
      </c>
      <c r="C465" s="27"/>
      <c r="D465" s="13">
        <v>0</v>
      </c>
      <c r="E465" s="13">
        <v>3.1524648552817308E-2</v>
      </c>
      <c r="F465" s="13">
        <v>0.10817873966092158</v>
      </c>
      <c r="G465" s="9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213</v>
      </c>
      <c r="C466" s="27"/>
      <c r="D466" s="13">
        <v>6.2845670872124337E-2</v>
      </c>
      <c r="E466" s="13">
        <v>8.0973094258665723E-2</v>
      </c>
      <c r="F466" s="13">
        <v>-0.14381876513078862</v>
      </c>
      <c r="G466" s="9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214</v>
      </c>
      <c r="C467" s="45"/>
      <c r="D467" s="43">
        <v>0</v>
      </c>
      <c r="E467" s="43">
        <v>0.67</v>
      </c>
      <c r="F467" s="43">
        <v>7.69</v>
      </c>
      <c r="G467" s="9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BM468" s="52"/>
    </row>
    <row r="469" spans="1:65" ht="15">
      <c r="B469" s="8" t="s">
        <v>501</v>
      </c>
      <c r="BM469" s="26" t="s">
        <v>227</v>
      </c>
    </row>
    <row r="470" spans="1:65" ht="15">
      <c r="A470" s="24" t="s">
        <v>23</v>
      </c>
      <c r="B470" s="18" t="s">
        <v>115</v>
      </c>
      <c r="C470" s="15" t="s">
        <v>116</v>
      </c>
      <c r="D470" s="16" t="s">
        <v>187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188</v>
      </c>
      <c r="C471" s="9" t="s">
        <v>188</v>
      </c>
      <c r="D471" s="93" t="s">
        <v>202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255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0.40200000000000002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0.41799999999999998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4</v>
      </c>
    </row>
    <row r="476" spans="1:65">
      <c r="A476" s="28"/>
      <c r="B476" s="19">
        <v>1</v>
      </c>
      <c r="C476" s="9">
        <v>3</v>
      </c>
      <c r="D476" s="11">
        <v>0.374</v>
      </c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0.40799999999999997</v>
      </c>
      <c r="E477" s="9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0.40183333333333299</v>
      </c>
    </row>
    <row r="478" spans="1:65">
      <c r="A478" s="28"/>
      <c r="B478" s="19">
        <v>1</v>
      </c>
      <c r="C478" s="9">
        <v>5</v>
      </c>
      <c r="D478" s="11">
        <v>0.40899999999999997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41</v>
      </c>
    </row>
    <row r="479" spans="1:65">
      <c r="A479" s="28"/>
      <c r="B479" s="19">
        <v>1</v>
      </c>
      <c r="C479" s="9">
        <v>6</v>
      </c>
      <c r="D479" s="11">
        <v>0.4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210</v>
      </c>
      <c r="C480" s="12"/>
      <c r="D480" s="22">
        <v>0.40183333333333326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211</v>
      </c>
      <c r="C481" s="27"/>
      <c r="D481" s="11">
        <v>0.40500000000000003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212</v>
      </c>
      <c r="C482" s="27"/>
      <c r="D482" s="23">
        <v>1.5025533823018284E-2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86</v>
      </c>
      <c r="C483" s="27"/>
      <c r="D483" s="13">
        <v>3.7392452483662263E-2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213</v>
      </c>
      <c r="C484" s="27"/>
      <c r="D484" s="13">
        <v>6.6613381477509392E-16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214</v>
      </c>
      <c r="C485" s="45"/>
      <c r="D485" s="43" t="s">
        <v>215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502</v>
      </c>
      <c r="BM487" s="26" t="s">
        <v>227</v>
      </c>
    </row>
    <row r="488" spans="1:65" ht="15">
      <c r="A488" s="24" t="s">
        <v>55</v>
      </c>
      <c r="B488" s="18" t="s">
        <v>115</v>
      </c>
      <c r="C488" s="15" t="s">
        <v>116</v>
      </c>
      <c r="D488" s="16" t="s">
        <v>187</v>
      </c>
      <c r="E488" s="17" t="s">
        <v>187</v>
      </c>
      <c r="F488" s="17" t="s">
        <v>187</v>
      </c>
      <c r="G488" s="17" t="s">
        <v>187</v>
      </c>
      <c r="H488" s="9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188</v>
      </c>
      <c r="C489" s="9" t="s">
        <v>188</v>
      </c>
      <c r="D489" s="93" t="s">
        <v>199</v>
      </c>
      <c r="E489" s="94" t="s">
        <v>202</v>
      </c>
      <c r="F489" s="94" t="s">
        <v>203</v>
      </c>
      <c r="G489" s="94" t="s">
        <v>228</v>
      </c>
      <c r="H489" s="9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103</v>
      </c>
      <c r="E490" s="11" t="s">
        <v>255</v>
      </c>
      <c r="F490" s="11" t="s">
        <v>255</v>
      </c>
      <c r="G490" s="11" t="s">
        <v>103</v>
      </c>
      <c r="H490" s="9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9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1.82</v>
      </c>
      <c r="E492" s="21">
        <v>1.706</v>
      </c>
      <c r="F492" s="21">
        <v>1.7996520000000003</v>
      </c>
      <c r="G492" s="21">
        <v>1.67</v>
      </c>
      <c r="H492" s="9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1.79</v>
      </c>
      <c r="E493" s="11">
        <v>1.7129999999999999</v>
      </c>
      <c r="F493" s="11">
        <v>1.7852460000000001</v>
      </c>
      <c r="G493" s="11">
        <v>1.6500000000000001</v>
      </c>
      <c r="H493" s="9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36</v>
      </c>
    </row>
    <row r="494" spans="1:65">
      <c r="A494" s="28"/>
      <c r="B494" s="19">
        <v>1</v>
      </c>
      <c r="C494" s="9">
        <v>3</v>
      </c>
      <c r="D494" s="11">
        <v>1.81</v>
      </c>
      <c r="E494" s="11">
        <v>1.6950000000000001</v>
      </c>
      <c r="F494" s="11">
        <v>1.9602760000000001</v>
      </c>
      <c r="G494" s="11">
        <v>1.67</v>
      </c>
      <c r="H494" s="9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1.82</v>
      </c>
      <c r="E495" s="11">
        <v>1.7399999999999998</v>
      </c>
      <c r="F495" s="11">
        <v>1.7552479999999999</v>
      </c>
      <c r="G495" s="11">
        <v>1.6399999999999997</v>
      </c>
      <c r="H495" s="9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1.74675766666667</v>
      </c>
    </row>
    <row r="496" spans="1:65">
      <c r="A496" s="28"/>
      <c r="B496" s="19">
        <v>1</v>
      </c>
      <c r="C496" s="9">
        <v>5</v>
      </c>
      <c r="D496" s="11">
        <v>1.83</v>
      </c>
      <c r="E496" s="11">
        <v>1.7330000000000001</v>
      </c>
      <c r="F496" s="11">
        <v>1.696866</v>
      </c>
      <c r="G496" s="11">
        <v>1.6500000000000001</v>
      </c>
      <c r="H496" s="9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42</v>
      </c>
    </row>
    <row r="497" spans="1:65">
      <c r="A497" s="28"/>
      <c r="B497" s="19">
        <v>1</v>
      </c>
      <c r="C497" s="9">
        <v>6</v>
      </c>
      <c r="D497" s="11">
        <v>1.81</v>
      </c>
      <c r="E497" s="11">
        <v>1.73</v>
      </c>
      <c r="F497" s="11">
        <v>1.8178960000000002</v>
      </c>
      <c r="G497" s="11">
        <v>1.63</v>
      </c>
      <c r="H497" s="9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210</v>
      </c>
      <c r="C498" s="12"/>
      <c r="D498" s="22">
        <v>1.8133333333333335</v>
      </c>
      <c r="E498" s="22">
        <v>1.7195</v>
      </c>
      <c r="F498" s="22">
        <v>1.8025306666666669</v>
      </c>
      <c r="G498" s="22">
        <v>1.6516666666666666</v>
      </c>
      <c r="H498" s="9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211</v>
      </c>
      <c r="C499" s="27"/>
      <c r="D499" s="11">
        <v>1.8149999999999999</v>
      </c>
      <c r="E499" s="11">
        <v>1.7214999999999998</v>
      </c>
      <c r="F499" s="11">
        <v>1.7924490000000002</v>
      </c>
      <c r="G499" s="11">
        <v>1.6500000000000001</v>
      </c>
      <c r="H499" s="9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212</v>
      </c>
      <c r="C500" s="27"/>
      <c r="D500" s="23">
        <v>1.3662601021279476E-2</v>
      </c>
      <c r="E500" s="23">
        <v>1.7535677916750141E-2</v>
      </c>
      <c r="F500" s="23">
        <v>8.8121963697291028E-2</v>
      </c>
      <c r="G500" s="23">
        <v>1.602081978759726E-2</v>
      </c>
      <c r="H500" s="9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>
        <v>7.5345226220291227E-3</v>
      </c>
      <c r="E501" s="13">
        <v>1.0198126151061436E-2</v>
      </c>
      <c r="F501" s="13">
        <v>4.8887913713141273E-2</v>
      </c>
      <c r="G501" s="13">
        <v>9.6997899823999569E-3</v>
      </c>
      <c r="H501" s="9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213</v>
      </c>
      <c r="C502" s="27"/>
      <c r="D502" s="13">
        <v>3.8113853991956104E-2</v>
      </c>
      <c r="E502" s="13">
        <v>-1.5604721357076135E-2</v>
      </c>
      <c r="F502" s="13">
        <v>3.1929443370601218E-2</v>
      </c>
      <c r="G502" s="13">
        <v>-5.4438576005488515E-2</v>
      </c>
      <c r="H502" s="9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214</v>
      </c>
      <c r="C503" s="45"/>
      <c r="D503" s="43">
        <v>0.75</v>
      </c>
      <c r="E503" s="43">
        <v>0.6</v>
      </c>
      <c r="F503" s="43">
        <v>0.6</v>
      </c>
      <c r="G503" s="43">
        <v>1.57</v>
      </c>
      <c r="H503" s="9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BM504" s="52"/>
    </row>
    <row r="505" spans="1:65" ht="15">
      <c r="B505" s="8" t="s">
        <v>503</v>
      </c>
      <c r="BM505" s="26" t="s">
        <v>227</v>
      </c>
    </row>
    <row r="506" spans="1:65" ht="15">
      <c r="A506" s="24" t="s">
        <v>56</v>
      </c>
      <c r="B506" s="18" t="s">
        <v>115</v>
      </c>
      <c r="C506" s="15" t="s">
        <v>116</v>
      </c>
      <c r="D506" s="16" t="s">
        <v>187</v>
      </c>
      <c r="E506" s="17" t="s">
        <v>187</v>
      </c>
      <c r="F506" s="17" t="s">
        <v>187</v>
      </c>
      <c r="G506" s="17" t="s">
        <v>187</v>
      </c>
      <c r="H506" s="9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188</v>
      </c>
      <c r="C507" s="9" t="s">
        <v>188</v>
      </c>
      <c r="D507" s="93" t="s">
        <v>199</v>
      </c>
      <c r="E507" s="94" t="s">
        <v>202</v>
      </c>
      <c r="F507" s="94" t="s">
        <v>203</v>
      </c>
      <c r="G507" s="94" t="s">
        <v>228</v>
      </c>
      <c r="H507" s="9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255</v>
      </c>
      <c r="F508" s="11" t="s">
        <v>255</v>
      </c>
      <c r="G508" s="11" t="s">
        <v>103</v>
      </c>
      <c r="H508" s="9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9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0">
        <v>0.105</v>
      </c>
      <c r="E510" s="160">
        <v>0.10663769999999999</v>
      </c>
      <c r="F510" s="145">
        <v>0.12266600000000001</v>
      </c>
      <c r="G510" s="160">
        <v>0.11100000000000002</v>
      </c>
      <c r="H510" s="143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  <c r="AJ510" s="144"/>
      <c r="AK510" s="144"/>
      <c r="AL510" s="144"/>
      <c r="AM510" s="144"/>
      <c r="AN510" s="144"/>
      <c r="AO510" s="144"/>
      <c r="AP510" s="144"/>
      <c r="AQ510" s="144"/>
      <c r="AR510" s="144"/>
      <c r="AS510" s="144"/>
      <c r="AT510" s="144"/>
      <c r="AU510" s="144"/>
      <c r="AV510" s="144"/>
      <c r="AW510" s="144"/>
      <c r="AX510" s="144"/>
      <c r="AY510" s="144"/>
      <c r="AZ510" s="144"/>
      <c r="BA510" s="144"/>
      <c r="BB510" s="144"/>
      <c r="BC510" s="144"/>
      <c r="BD510" s="144"/>
      <c r="BE510" s="144"/>
      <c r="BF510" s="144"/>
      <c r="BG510" s="144"/>
      <c r="BH510" s="144"/>
      <c r="BI510" s="144"/>
      <c r="BJ510" s="144"/>
      <c r="BK510" s="144"/>
      <c r="BL510" s="144"/>
      <c r="BM510" s="146">
        <v>1</v>
      </c>
    </row>
    <row r="511" spans="1:65">
      <c r="A511" s="28"/>
      <c r="B511" s="19">
        <v>1</v>
      </c>
      <c r="C511" s="9">
        <v>2</v>
      </c>
      <c r="D511" s="23">
        <v>0.106</v>
      </c>
      <c r="E511" s="23">
        <v>0.1058371</v>
      </c>
      <c r="F511" s="147">
        <v>0.12196199999999999</v>
      </c>
      <c r="G511" s="23">
        <v>0.109</v>
      </c>
      <c r="H511" s="143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  <c r="AJ511" s="144"/>
      <c r="AK511" s="144"/>
      <c r="AL511" s="144"/>
      <c r="AM511" s="144"/>
      <c r="AN511" s="144"/>
      <c r="AO511" s="144"/>
      <c r="AP511" s="144"/>
      <c r="AQ511" s="144"/>
      <c r="AR511" s="144"/>
      <c r="AS511" s="144"/>
      <c r="AT511" s="144"/>
      <c r="AU511" s="144"/>
      <c r="AV511" s="144"/>
      <c r="AW511" s="144"/>
      <c r="AX511" s="144"/>
      <c r="AY511" s="144"/>
      <c r="AZ511" s="144"/>
      <c r="BA511" s="144"/>
      <c r="BB511" s="144"/>
      <c r="BC511" s="144"/>
      <c r="BD511" s="144"/>
      <c r="BE511" s="144"/>
      <c r="BF511" s="144"/>
      <c r="BG511" s="144"/>
      <c r="BH511" s="144"/>
      <c r="BI511" s="144"/>
      <c r="BJ511" s="144"/>
      <c r="BK511" s="144"/>
      <c r="BL511" s="144"/>
      <c r="BM511" s="146">
        <v>37</v>
      </c>
    </row>
    <row r="512" spans="1:65">
      <c r="A512" s="28"/>
      <c r="B512" s="19">
        <v>1</v>
      </c>
      <c r="C512" s="9">
        <v>3</v>
      </c>
      <c r="D512" s="23">
        <v>0.108</v>
      </c>
      <c r="E512" s="23">
        <v>0.1059493</v>
      </c>
      <c r="F512" s="170">
        <v>0.13663440000000002</v>
      </c>
      <c r="G512" s="23">
        <v>0.11100000000000002</v>
      </c>
      <c r="H512" s="143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44"/>
      <c r="AG512" s="144"/>
      <c r="AH512" s="144"/>
      <c r="AI512" s="144"/>
      <c r="AJ512" s="144"/>
      <c r="AK512" s="144"/>
      <c r="AL512" s="144"/>
      <c r="AM512" s="144"/>
      <c r="AN512" s="144"/>
      <c r="AO512" s="144"/>
      <c r="AP512" s="144"/>
      <c r="AQ512" s="144"/>
      <c r="AR512" s="144"/>
      <c r="AS512" s="144"/>
      <c r="AT512" s="144"/>
      <c r="AU512" s="144"/>
      <c r="AV512" s="144"/>
      <c r="AW512" s="144"/>
      <c r="AX512" s="144"/>
      <c r="AY512" s="144"/>
      <c r="AZ512" s="144"/>
      <c r="BA512" s="144"/>
      <c r="BB512" s="144"/>
      <c r="BC512" s="144"/>
      <c r="BD512" s="144"/>
      <c r="BE512" s="144"/>
      <c r="BF512" s="144"/>
      <c r="BG512" s="144"/>
      <c r="BH512" s="144"/>
      <c r="BI512" s="144"/>
      <c r="BJ512" s="144"/>
      <c r="BK512" s="144"/>
      <c r="BL512" s="144"/>
      <c r="BM512" s="146">
        <v>16</v>
      </c>
    </row>
    <row r="513" spans="1:65">
      <c r="A513" s="28"/>
      <c r="B513" s="19">
        <v>1</v>
      </c>
      <c r="C513" s="9">
        <v>4</v>
      </c>
      <c r="D513" s="23">
        <v>0.109</v>
      </c>
      <c r="E513" s="23">
        <v>0.10714580000000001</v>
      </c>
      <c r="F513" s="147">
        <v>0.11969399999999998</v>
      </c>
      <c r="G513" s="23">
        <v>0.108</v>
      </c>
      <c r="H513" s="143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  <c r="S513" s="144"/>
      <c r="T513" s="144"/>
      <c r="U513" s="144"/>
      <c r="V513" s="144"/>
      <c r="W513" s="144"/>
      <c r="X513" s="144"/>
      <c r="Y513" s="144"/>
      <c r="Z513" s="144"/>
      <c r="AA513" s="144"/>
      <c r="AB513" s="144"/>
      <c r="AC513" s="144"/>
      <c r="AD513" s="144"/>
      <c r="AE513" s="144"/>
      <c r="AF513" s="144"/>
      <c r="AG513" s="144"/>
      <c r="AH513" s="144"/>
      <c r="AI513" s="144"/>
      <c r="AJ513" s="144"/>
      <c r="AK513" s="144"/>
      <c r="AL513" s="144"/>
      <c r="AM513" s="144"/>
      <c r="AN513" s="144"/>
      <c r="AO513" s="144"/>
      <c r="AP513" s="144"/>
      <c r="AQ513" s="144"/>
      <c r="AR513" s="144"/>
      <c r="AS513" s="144"/>
      <c r="AT513" s="144"/>
      <c r="AU513" s="144"/>
      <c r="AV513" s="144"/>
      <c r="AW513" s="144"/>
      <c r="AX513" s="144"/>
      <c r="AY513" s="144"/>
      <c r="AZ513" s="144"/>
      <c r="BA513" s="144"/>
      <c r="BB513" s="144"/>
      <c r="BC513" s="144"/>
      <c r="BD513" s="144"/>
      <c r="BE513" s="144"/>
      <c r="BF513" s="144"/>
      <c r="BG513" s="144"/>
      <c r="BH513" s="144"/>
      <c r="BI513" s="144"/>
      <c r="BJ513" s="144"/>
      <c r="BK513" s="144"/>
      <c r="BL513" s="144"/>
      <c r="BM513" s="146">
        <v>0.107450122222222</v>
      </c>
    </row>
    <row r="514" spans="1:65">
      <c r="A514" s="28"/>
      <c r="B514" s="19">
        <v>1</v>
      </c>
      <c r="C514" s="9">
        <v>5</v>
      </c>
      <c r="D514" s="23">
        <v>0.108</v>
      </c>
      <c r="E514" s="23">
        <v>0.1064483</v>
      </c>
      <c r="F514" s="147">
        <v>0.11656280000000002</v>
      </c>
      <c r="G514" s="23">
        <v>0.109</v>
      </c>
      <c r="H514" s="143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  <c r="BA514" s="144"/>
      <c r="BB514" s="144"/>
      <c r="BC514" s="144"/>
      <c r="BD514" s="144"/>
      <c r="BE514" s="144"/>
      <c r="BF514" s="144"/>
      <c r="BG514" s="144"/>
      <c r="BH514" s="144"/>
      <c r="BI514" s="144"/>
      <c r="BJ514" s="144"/>
      <c r="BK514" s="144"/>
      <c r="BL514" s="144"/>
      <c r="BM514" s="146">
        <v>43</v>
      </c>
    </row>
    <row r="515" spans="1:65">
      <c r="A515" s="28"/>
      <c r="B515" s="19">
        <v>1</v>
      </c>
      <c r="C515" s="9">
        <v>6</v>
      </c>
      <c r="D515" s="23">
        <v>0.104</v>
      </c>
      <c r="E515" s="23">
        <v>0.108084</v>
      </c>
      <c r="F515" s="147">
        <v>0.12361400000000002</v>
      </c>
      <c r="G515" s="23">
        <v>0.106</v>
      </c>
      <c r="H515" s="143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  <c r="AJ515" s="144"/>
      <c r="AK515" s="144"/>
      <c r="AL515" s="144"/>
      <c r="AM515" s="144"/>
      <c r="AN515" s="144"/>
      <c r="AO515" s="144"/>
      <c r="AP515" s="144"/>
      <c r="AQ515" s="144"/>
      <c r="AR515" s="144"/>
      <c r="AS515" s="144"/>
      <c r="AT515" s="144"/>
      <c r="AU515" s="144"/>
      <c r="AV515" s="144"/>
      <c r="AW515" s="144"/>
      <c r="AX515" s="144"/>
      <c r="AY515" s="144"/>
      <c r="AZ515" s="144"/>
      <c r="BA515" s="144"/>
      <c r="BB515" s="144"/>
      <c r="BC515" s="144"/>
      <c r="BD515" s="144"/>
      <c r="BE515" s="144"/>
      <c r="BF515" s="144"/>
      <c r="BG515" s="144"/>
      <c r="BH515" s="144"/>
      <c r="BI515" s="144"/>
      <c r="BJ515" s="144"/>
      <c r="BK515" s="144"/>
      <c r="BL515" s="144"/>
      <c r="BM515" s="53"/>
    </row>
    <row r="516" spans="1:65">
      <c r="A516" s="28"/>
      <c r="B516" s="20" t="s">
        <v>210</v>
      </c>
      <c r="C516" s="12"/>
      <c r="D516" s="148">
        <v>0.10666666666666667</v>
      </c>
      <c r="E516" s="148">
        <v>0.10668369999999999</v>
      </c>
      <c r="F516" s="148">
        <v>0.12352220000000001</v>
      </c>
      <c r="G516" s="148">
        <v>0.109</v>
      </c>
      <c r="H516" s="143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  <c r="AJ516" s="144"/>
      <c r="AK516" s="144"/>
      <c r="AL516" s="144"/>
      <c r="AM516" s="144"/>
      <c r="AN516" s="144"/>
      <c r="AO516" s="144"/>
      <c r="AP516" s="144"/>
      <c r="AQ516" s="144"/>
      <c r="AR516" s="144"/>
      <c r="AS516" s="144"/>
      <c r="AT516" s="144"/>
      <c r="AU516" s="144"/>
      <c r="AV516" s="144"/>
      <c r="AW516" s="144"/>
      <c r="AX516" s="144"/>
      <c r="AY516" s="144"/>
      <c r="AZ516" s="144"/>
      <c r="BA516" s="144"/>
      <c r="BB516" s="144"/>
      <c r="BC516" s="144"/>
      <c r="BD516" s="144"/>
      <c r="BE516" s="144"/>
      <c r="BF516" s="144"/>
      <c r="BG516" s="144"/>
      <c r="BH516" s="144"/>
      <c r="BI516" s="144"/>
      <c r="BJ516" s="144"/>
      <c r="BK516" s="144"/>
      <c r="BL516" s="144"/>
      <c r="BM516" s="53"/>
    </row>
    <row r="517" spans="1:65">
      <c r="A517" s="28"/>
      <c r="B517" s="3" t="s">
        <v>211</v>
      </c>
      <c r="C517" s="27"/>
      <c r="D517" s="23">
        <v>0.107</v>
      </c>
      <c r="E517" s="23">
        <v>0.106543</v>
      </c>
      <c r="F517" s="23">
        <v>0.12231400000000001</v>
      </c>
      <c r="G517" s="23">
        <v>0.109</v>
      </c>
      <c r="H517" s="143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  <c r="AU517" s="144"/>
      <c r="AV517" s="144"/>
      <c r="AW517" s="144"/>
      <c r="AX517" s="144"/>
      <c r="AY517" s="144"/>
      <c r="AZ517" s="144"/>
      <c r="BA517" s="144"/>
      <c r="BB517" s="144"/>
      <c r="BC517" s="144"/>
      <c r="BD517" s="144"/>
      <c r="BE517" s="144"/>
      <c r="BF517" s="144"/>
      <c r="BG517" s="144"/>
      <c r="BH517" s="144"/>
      <c r="BI517" s="144"/>
      <c r="BJ517" s="144"/>
      <c r="BK517" s="144"/>
      <c r="BL517" s="144"/>
      <c r="BM517" s="53"/>
    </row>
    <row r="518" spans="1:65">
      <c r="A518" s="28"/>
      <c r="B518" s="3" t="s">
        <v>212</v>
      </c>
      <c r="C518" s="27"/>
      <c r="D518" s="23">
        <v>1.9663841605003516E-3</v>
      </c>
      <c r="E518" s="23">
        <v>8.3522219558630187E-4</v>
      </c>
      <c r="F518" s="23">
        <v>6.9020849336993853E-3</v>
      </c>
      <c r="G518" s="23">
        <v>1.8973665961010352E-3</v>
      </c>
      <c r="H518" s="143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  <c r="AQ518" s="144"/>
      <c r="AR518" s="144"/>
      <c r="AS518" s="144"/>
      <c r="AT518" s="144"/>
      <c r="AU518" s="144"/>
      <c r="AV518" s="144"/>
      <c r="AW518" s="144"/>
      <c r="AX518" s="144"/>
      <c r="AY518" s="144"/>
      <c r="AZ518" s="144"/>
      <c r="BA518" s="144"/>
      <c r="BB518" s="144"/>
      <c r="BC518" s="144"/>
      <c r="BD518" s="144"/>
      <c r="BE518" s="144"/>
      <c r="BF518" s="144"/>
      <c r="BG518" s="144"/>
      <c r="BH518" s="144"/>
      <c r="BI518" s="144"/>
      <c r="BJ518" s="144"/>
      <c r="BK518" s="144"/>
      <c r="BL518" s="144"/>
      <c r="BM518" s="53"/>
    </row>
    <row r="519" spans="1:65">
      <c r="A519" s="28"/>
      <c r="B519" s="3" t="s">
        <v>86</v>
      </c>
      <c r="C519" s="27"/>
      <c r="D519" s="13">
        <v>1.8434851504690795E-2</v>
      </c>
      <c r="E519" s="13">
        <v>7.8289578969074174E-3</v>
      </c>
      <c r="F519" s="13">
        <v>5.5877283060853711E-2</v>
      </c>
      <c r="G519" s="13">
        <v>1.7407032991752617E-2</v>
      </c>
      <c r="H519" s="9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213</v>
      </c>
      <c r="C520" s="27"/>
      <c r="D520" s="13">
        <v>-7.291341688146491E-3</v>
      </c>
      <c r="E520" s="13">
        <v>-7.1328185242724995E-3</v>
      </c>
      <c r="F520" s="13">
        <v>0.14957710094120413</v>
      </c>
      <c r="G520" s="13">
        <v>1.4424160212425097E-2</v>
      </c>
      <c r="H520" s="9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214</v>
      </c>
      <c r="C521" s="45"/>
      <c r="D521" s="43">
        <v>0.68</v>
      </c>
      <c r="E521" s="43">
        <v>0.67</v>
      </c>
      <c r="F521" s="43">
        <v>9.06</v>
      </c>
      <c r="G521" s="43">
        <v>0.67</v>
      </c>
      <c r="H521" s="9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BM522" s="52"/>
    </row>
    <row r="523" spans="1:65" ht="15">
      <c r="B523" s="8" t="s">
        <v>504</v>
      </c>
      <c r="BM523" s="26" t="s">
        <v>227</v>
      </c>
    </row>
    <row r="524" spans="1:65" ht="15">
      <c r="A524" s="24" t="s">
        <v>26</v>
      </c>
      <c r="B524" s="18" t="s">
        <v>115</v>
      </c>
      <c r="C524" s="15" t="s">
        <v>116</v>
      </c>
      <c r="D524" s="16" t="s">
        <v>187</v>
      </c>
      <c r="E524" s="17" t="s">
        <v>187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188</v>
      </c>
      <c r="C525" s="9" t="s">
        <v>188</v>
      </c>
      <c r="D525" s="93" t="s">
        <v>202</v>
      </c>
      <c r="E525" s="94" t="s">
        <v>228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255</v>
      </c>
      <c r="E526" s="11" t="s">
        <v>103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89" t="s">
        <v>107</v>
      </c>
      <c r="E528" s="89" t="s">
        <v>105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90" t="s">
        <v>107</v>
      </c>
      <c r="E529" s="90" t="s">
        <v>105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38</v>
      </c>
    </row>
    <row r="530" spans="1:65">
      <c r="A530" s="28"/>
      <c r="B530" s="19">
        <v>1</v>
      </c>
      <c r="C530" s="9">
        <v>3</v>
      </c>
      <c r="D530" s="90" t="s">
        <v>107</v>
      </c>
      <c r="E530" s="90" t="s">
        <v>105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90" t="s">
        <v>107</v>
      </c>
      <c r="E531" s="90" t="s">
        <v>105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107</v>
      </c>
    </row>
    <row r="532" spans="1:65">
      <c r="A532" s="28"/>
      <c r="B532" s="19">
        <v>1</v>
      </c>
      <c r="C532" s="9">
        <v>5</v>
      </c>
      <c r="D532" s="90" t="s">
        <v>107</v>
      </c>
      <c r="E532" s="90" t="s">
        <v>105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44</v>
      </c>
    </row>
    <row r="533" spans="1:65">
      <c r="A533" s="28"/>
      <c r="B533" s="19">
        <v>1</v>
      </c>
      <c r="C533" s="9">
        <v>6</v>
      </c>
      <c r="D533" s="90" t="s">
        <v>107</v>
      </c>
      <c r="E533" s="90" t="s">
        <v>105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210</v>
      </c>
      <c r="C534" s="12"/>
      <c r="D534" s="22" t="s">
        <v>533</v>
      </c>
      <c r="E534" s="22" t="s">
        <v>533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211</v>
      </c>
      <c r="C535" s="27"/>
      <c r="D535" s="11" t="s">
        <v>533</v>
      </c>
      <c r="E535" s="11" t="s">
        <v>533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212</v>
      </c>
      <c r="C536" s="27"/>
      <c r="D536" s="23" t="s">
        <v>533</v>
      </c>
      <c r="E536" s="23" t="s">
        <v>533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 t="s">
        <v>533</v>
      </c>
      <c r="E537" s="13" t="s">
        <v>533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213</v>
      </c>
      <c r="C538" s="27"/>
      <c r="D538" s="13" t="s">
        <v>533</v>
      </c>
      <c r="E538" s="13" t="s">
        <v>533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214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505</v>
      </c>
      <c r="BM541" s="26" t="s">
        <v>227</v>
      </c>
    </row>
    <row r="542" spans="1:65" ht="15">
      <c r="A542" s="24" t="s">
        <v>29</v>
      </c>
      <c r="B542" s="18" t="s">
        <v>115</v>
      </c>
      <c r="C542" s="15" t="s">
        <v>116</v>
      </c>
      <c r="D542" s="16" t="s">
        <v>187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188</v>
      </c>
      <c r="C543" s="9" t="s">
        <v>188</v>
      </c>
      <c r="D543" s="93" t="s">
        <v>202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255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61">
        <v>13.097</v>
      </c>
      <c r="E546" s="162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  <c r="AA546" s="163"/>
      <c r="AB546" s="163"/>
      <c r="AC546" s="163"/>
      <c r="AD546" s="163"/>
      <c r="AE546" s="163"/>
      <c r="AF546" s="163"/>
      <c r="AG546" s="163"/>
      <c r="AH546" s="163"/>
      <c r="AI546" s="163"/>
      <c r="AJ546" s="163"/>
      <c r="AK546" s="163"/>
      <c r="AL546" s="163"/>
      <c r="AM546" s="163"/>
      <c r="AN546" s="163"/>
      <c r="AO546" s="163"/>
      <c r="AP546" s="163"/>
      <c r="AQ546" s="163"/>
      <c r="AR546" s="163"/>
      <c r="AS546" s="163"/>
      <c r="AT546" s="163"/>
      <c r="AU546" s="163"/>
      <c r="AV546" s="163"/>
      <c r="AW546" s="163"/>
      <c r="AX546" s="163"/>
      <c r="AY546" s="163"/>
      <c r="AZ546" s="163"/>
      <c r="BA546" s="163"/>
      <c r="BB546" s="163"/>
      <c r="BC546" s="163"/>
      <c r="BD546" s="163"/>
      <c r="BE546" s="163"/>
      <c r="BF546" s="163"/>
      <c r="BG546" s="163"/>
      <c r="BH546" s="163"/>
      <c r="BI546" s="163"/>
      <c r="BJ546" s="163"/>
      <c r="BK546" s="163"/>
      <c r="BL546" s="163"/>
      <c r="BM546" s="164">
        <v>1</v>
      </c>
    </row>
    <row r="547" spans="1:65">
      <c r="A547" s="28"/>
      <c r="B547" s="19">
        <v>1</v>
      </c>
      <c r="C547" s="9">
        <v>2</v>
      </c>
      <c r="D547" s="165">
        <v>13.209</v>
      </c>
      <c r="E547" s="162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  <c r="AA547" s="163"/>
      <c r="AB547" s="163"/>
      <c r="AC547" s="163"/>
      <c r="AD547" s="163"/>
      <c r="AE547" s="163"/>
      <c r="AF547" s="163"/>
      <c r="AG547" s="163"/>
      <c r="AH547" s="163"/>
      <c r="AI547" s="163"/>
      <c r="AJ547" s="163"/>
      <c r="AK547" s="163"/>
      <c r="AL547" s="163"/>
      <c r="AM547" s="163"/>
      <c r="AN547" s="163"/>
      <c r="AO547" s="163"/>
      <c r="AP547" s="163"/>
      <c r="AQ547" s="163"/>
      <c r="AR547" s="163"/>
      <c r="AS547" s="163"/>
      <c r="AT547" s="163"/>
      <c r="AU547" s="163"/>
      <c r="AV547" s="163"/>
      <c r="AW547" s="163"/>
      <c r="AX547" s="163"/>
      <c r="AY547" s="163"/>
      <c r="AZ547" s="163"/>
      <c r="BA547" s="163"/>
      <c r="BB547" s="163"/>
      <c r="BC547" s="163"/>
      <c r="BD547" s="163"/>
      <c r="BE547" s="163"/>
      <c r="BF547" s="163"/>
      <c r="BG547" s="163"/>
      <c r="BH547" s="163"/>
      <c r="BI547" s="163"/>
      <c r="BJ547" s="163"/>
      <c r="BK547" s="163"/>
      <c r="BL547" s="163"/>
      <c r="BM547" s="164">
        <v>14</v>
      </c>
    </row>
    <row r="548" spans="1:65">
      <c r="A548" s="28"/>
      <c r="B548" s="19">
        <v>1</v>
      </c>
      <c r="C548" s="9">
        <v>3</v>
      </c>
      <c r="D548" s="165">
        <v>12.816000000000001</v>
      </c>
      <c r="E548" s="162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  <c r="AA548" s="163"/>
      <c r="AB548" s="163"/>
      <c r="AC548" s="163"/>
      <c r="AD548" s="163"/>
      <c r="AE548" s="163"/>
      <c r="AF548" s="163"/>
      <c r="AG548" s="163"/>
      <c r="AH548" s="163"/>
      <c r="AI548" s="163"/>
      <c r="AJ548" s="163"/>
      <c r="AK548" s="163"/>
      <c r="AL548" s="163"/>
      <c r="AM548" s="163"/>
      <c r="AN548" s="163"/>
      <c r="AO548" s="163"/>
      <c r="AP548" s="163"/>
      <c r="AQ548" s="163"/>
      <c r="AR548" s="163"/>
      <c r="AS548" s="163"/>
      <c r="AT548" s="163"/>
      <c r="AU548" s="163"/>
      <c r="AV548" s="163"/>
      <c r="AW548" s="163"/>
      <c r="AX548" s="163"/>
      <c r="AY548" s="163"/>
      <c r="AZ548" s="163"/>
      <c r="BA548" s="163"/>
      <c r="BB548" s="163"/>
      <c r="BC548" s="163"/>
      <c r="BD548" s="163"/>
      <c r="BE548" s="163"/>
      <c r="BF548" s="163"/>
      <c r="BG548" s="163"/>
      <c r="BH548" s="163"/>
      <c r="BI548" s="163"/>
      <c r="BJ548" s="163"/>
      <c r="BK548" s="163"/>
      <c r="BL548" s="163"/>
      <c r="BM548" s="164">
        <v>16</v>
      </c>
    </row>
    <row r="549" spans="1:65">
      <c r="A549" s="28"/>
      <c r="B549" s="19">
        <v>1</v>
      </c>
      <c r="C549" s="9">
        <v>4</v>
      </c>
      <c r="D549" s="165">
        <v>13.329000000000001</v>
      </c>
      <c r="E549" s="162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  <c r="AA549" s="163"/>
      <c r="AB549" s="163"/>
      <c r="AC549" s="163"/>
      <c r="AD549" s="163"/>
      <c r="AE549" s="163"/>
      <c r="AF549" s="163"/>
      <c r="AG549" s="163"/>
      <c r="AH549" s="163"/>
      <c r="AI549" s="163"/>
      <c r="AJ549" s="163"/>
      <c r="AK549" s="163"/>
      <c r="AL549" s="163"/>
      <c r="AM549" s="163"/>
      <c r="AN549" s="163"/>
      <c r="AO549" s="163"/>
      <c r="AP549" s="163"/>
      <c r="AQ549" s="163"/>
      <c r="AR549" s="163"/>
      <c r="AS549" s="163"/>
      <c r="AT549" s="163"/>
      <c r="AU549" s="163"/>
      <c r="AV549" s="163"/>
      <c r="AW549" s="163"/>
      <c r="AX549" s="163"/>
      <c r="AY549" s="163"/>
      <c r="AZ549" s="163"/>
      <c r="BA549" s="163"/>
      <c r="BB549" s="163"/>
      <c r="BC549" s="163"/>
      <c r="BD549" s="163"/>
      <c r="BE549" s="163"/>
      <c r="BF549" s="163"/>
      <c r="BG549" s="163"/>
      <c r="BH549" s="163"/>
      <c r="BI549" s="163"/>
      <c r="BJ549" s="163"/>
      <c r="BK549" s="163"/>
      <c r="BL549" s="163"/>
      <c r="BM549" s="164">
        <v>13.079166666666699</v>
      </c>
    </row>
    <row r="550" spans="1:65">
      <c r="A550" s="28"/>
      <c r="B550" s="19">
        <v>1</v>
      </c>
      <c r="C550" s="9">
        <v>5</v>
      </c>
      <c r="D550" s="165">
        <v>12.829000000000001</v>
      </c>
      <c r="E550" s="162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  <c r="AA550" s="163"/>
      <c r="AB550" s="163"/>
      <c r="AC550" s="163"/>
      <c r="AD550" s="163"/>
      <c r="AE550" s="163"/>
      <c r="AF550" s="163"/>
      <c r="AG550" s="163"/>
      <c r="AH550" s="163"/>
      <c r="AI550" s="163"/>
      <c r="AJ550" s="163"/>
      <c r="AK550" s="163"/>
      <c r="AL550" s="163"/>
      <c r="AM550" s="163"/>
      <c r="AN550" s="163"/>
      <c r="AO550" s="163"/>
      <c r="AP550" s="163"/>
      <c r="AQ550" s="163"/>
      <c r="AR550" s="163"/>
      <c r="AS550" s="163"/>
      <c r="AT550" s="163"/>
      <c r="AU550" s="163"/>
      <c r="AV550" s="163"/>
      <c r="AW550" s="163"/>
      <c r="AX550" s="163"/>
      <c r="AY550" s="163"/>
      <c r="AZ550" s="163"/>
      <c r="BA550" s="163"/>
      <c r="BB550" s="163"/>
      <c r="BC550" s="163"/>
      <c r="BD550" s="163"/>
      <c r="BE550" s="163"/>
      <c r="BF550" s="163"/>
      <c r="BG550" s="163"/>
      <c r="BH550" s="163"/>
      <c r="BI550" s="163"/>
      <c r="BJ550" s="163"/>
      <c r="BK550" s="163"/>
      <c r="BL550" s="163"/>
      <c r="BM550" s="164">
        <v>45</v>
      </c>
    </row>
    <row r="551" spans="1:65">
      <c r="A551" s="28"/>
      <c r="B551" s="19">
        <v>1</v>
      </c>
      <c r="C551" s="9">
        <v>6</v>
      </c>
      <c r="D551" s="165">
        <v>13.195</v>
      </c>
      <c r="E551" s="162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  <c r="AA551" s="163"/>
      <c r="AB551" s="163"/>
      <c r="AC551" s="163"/>
      <c r="AD551" s="163"/>
      <c r="AE551" s="163"/>
      <c r="AF551" s="163"/>
      <c r="AG551" s="163"/>
      <c r="AH551" s="163"/>
      <c r="AI551" s="163"/>
      <c r="AJ551" s="163"/>
      <c r="AK551" s="163"/>
      <c r="AL551" s="163"/>
      <c r="AM551" s="163"/>
      <c r="AN551" s="163"/>
      <c r="AO551" s="163"/>
      <c r="AP551" s="163"/>
      <c r="AQ551" s="163"/>
      <c r="AR551" s="163"/>
      <c r="AS551" s="163"/>
      <c r="AT551" s="163"/>
      <c r="AU551" s="163"/>
      <c r="AV551" s="163"/>
      <c r="AW551" s="163"/>
      <c r="AX551" s="163"/>
      <c r="AY551" s="163"/>
      <c r="AZ551" s="163"/>
      <c r="BA551" s="163"/>
      <c r="BB551" s="163"/>
      <c r="BC551" s="163"/>
      <c r="BD551" s="163"/>
      <c r="BE551" s="163"/>
      <c r="BF551" s="163"/>
      <c r="BG551" s="163"/>
      <c r="BH551" s="163"/>
      <c r="BI551" s="163"/>
      <c r="BJ551" s="163"/>
      <c r="BK551" s="163"/>
      <c r="BL551" s="163"/>
      <c r="BM551" s="167"/>
    </row>
    <row r="552" spans="1:65">
      <c r="A552" s="28"/>
      <c r="B552" s="20" t="s">
        <v>210</v>
      </c>
      <c r="C552" s="12"/>
      <c r="D552" s="168">
        <v>13.079166666666666</v>
      </c>
      <c r="E552" s="162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  <c r="AA552" s="163"/>
      <c r="AB552" s="163"/>
      <c r="AC552" s="163"/>
      <c r="AD552" s="163"/>
      <c r="AE552" s="163"/>
      <c r="AF552" s="163"/>
      <c r="AG552" s="163"/>
      <c r="AH552" s="163"/>
      <c r="AI552" s="163"/>
      <c r="AJ552" s="163"/>
      <c r="AK552" s="163"/>
      <c r="AL552" s="163"/>
      <c r="AM552" s="163"/>
      <c r="AN552" s="163"/>
      <c r="AO552" s="163"/>
      <c r="AP552" s="163"/>
      <c r="AQ552" s="163"/>
      <c r="AR552" s="163"/>
      <c r="AS552" s="163"/>
      <c r="AT552" s="163"/>
      <c r="AU552" s="163"/>
      <c r="AV552" s="163"/>
      <c r="AW552" s="163"/>
      <c r="AX552" s="163"/>
      <c r="AY552" s="163"/>
      <c r="AZ552" s="163"/>
      <c r="BA552" s="163"/>
      <c r="BB552" s="163"/>
      <c r="BC552" s="163"/>
      <c r="BD552" s="163"/>
      <c r="BE552" s="163"/>
      <c r="BF552" s="163"/>
      <c r="BG552" s="163"/>
      <c r="BH552" s="163"/>
      <c r="BI552" s="163"/>
      <c r="BJ552" s="163"/>
      <c r="BK552" s="163"/>
      <c r="BL552" s="163"/>
      <c r="BM552" s="167"/>
    </row>
    <row r="553" spans="1:65">
      <c r="A553" s="28"/>
      <c r="B553" s="3" t="s">
        <v>211</v>
      </c>
      <c r="C553" s="27"/>
      <c r="D553" s="165">
        <v>13.146000000000001</v>
      </c>
      <c r="E553" s="162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  <c r="AA553" s="163"/>
      <c r="AB553" s="163"/>
      <c r="AC553" s="163"/>
      <c r="AD553" s="163"/>
      <c r="AE553" s="163"/>
      <c r="AF553" s="163"/>
      <c r="AG553" s="163"/>
      <c r="AH553" s="163"/>
      <c r="AI553" s="163"/>
      <c r="AJ553" s="163"/>
      <c r="AK553" s="163"/>
      <c r="AL553" s="163"/>
      <c r="AM553" s="163"/>
      <c r="AN553" s="163"/>
      <c r="AO553" s="163"/>
      <c r="AP553" s="163"/>
      <c r="AQ553" s="163"/>
      <c r="AR553" s="163"/>
      <c r="AS553" s="163"/>
      <c r="AT553" s="163"/>
      <c r="AU553" s="163"/>
      <c r="AV553" s="163"/>
      <c r="AW553" s="163"/>
      <c r="AX553" s="163"/>
      <c r="AY553" s="163"/>
      <c r="AZ553" s="163"/>
      <c r="BA553" s="163"/>
      <c r="BB553" s="163"/>
      <c r="BC553" s="163"/>
      <c r="BD553" s="163"/>
      <c r="BE553" s="163"/>
      <c r="BF553" s="163"/>
      <c r="BG553" s="163"/>
      <c r="BH553" s="163"/>
      <c r="BI553" s="163"/>
      <c r="BJ553" s="163"/>
      <c r="BK553" s="163"/>
      <c r="BL553" s="163"/>
      <c r="BM553" s="167"/>
    </row>
    <row r="554" spans="1:65">
      <c r="A554" s="28"/>
      <c r="B554" s="3" t="s">
        <v>212</v>
      </c>
      <c r="C554" s="27"/>
      <c r="D554" s="165">
        <v>0.21206076173273211</v>
      </c>
      <c r="E554" s="162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  <c r="AA554" s="163"/>
      <c r="AB554" s="163"/>
      <c r="AC554" s="163"/>
      <c r="AD554" s="163"/>
      <c r="AE554" s="163"/>
      <c r="AF554" s="163"/>
      <c r="AG554" s="163"/>
      <c r="AH554" s="163"/>
      <c r="AI554" s="163"/>
      <c r="AJ554" s="163"/>
      <c r="AK554" s="163"/>
      <c r="AL554" s="163"/>
      <c r="AM554" s="163"/>
      <c r="AN554" s="163"/>
      <c r="AO554" s="163"/>
      <c r="AP554" s="163"/>
      <c r="AQ554" s="163"/>
      <c r="AR554" s="163"/>
      <c r="AS554" s="163"/>
      <c r="AT554" s="163"/>
      <c r="AU554" s="163"/>
      <c r="AV554" s="163"/>
      <c r="AW554" s="163"/>
      <c r="AX554" s="163"/>
      <c r="AY554" s="163"/>
      <c r="AZ554" s="163"/>
      <c r="BA554" s="163"/>
      <c r="BB554" s="163"/>
      <c r="BC554" s="163"/>
      <c r="BD554" s="163"/>
      <c r="BE554" s="163"/>
      <c r="BF554" s="163"/>
      <c r="BG554" s="163"/>
      <c r="BH554" s="163"/>
      <c r="BI554" s="163"/>
      <c r="BJ554" s="163"/>
      <c r="BK554" s="163"/>
      <c r="BL554" s="163"/>
      <c r="BM554" s="167"/>
    </row>
    <row r="555" spans="1:65">
      <c r="A555" s="28"/>
      <c r="B555" s="3" t="s">
        <v>86</v>
      </c>
      <c r="C555" s="27"/>
      <c r="D555" s="13">
        <v>1.6213629441177352E-2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213</v>
      </c>
      <c r="C556" s="27"/>
      <c r="D556" s="13">
        <v>-2.55351295663786E-15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214</v>
      </c>
      <c r="C557" s="45"/>
      <c r="D557" s="43" t="s">
        <v>215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506</v>
      </c>
      <c r="BM559" s="26" t="s">
        <v>227</v>
      </c>
    </row>
    <row r="560" spans="1:65" ht="15">
      <c r="A560" s="24" t="s">
        <v>31</v>
      </c>
      <c r="B560" s="18" t="s">
        <v>115</v>
      </c>
      <c r="C560" s="15" t="s">
        <v>116</v>
      </c>
      <c r="D560" s="16" t="s">
        <v>187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188</v>
      </c>
      <c r="C561" s="9" t="s">
        <v>188</v>
      </c>
      <c r="D561" s="93" t="s">
        <v>202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255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1">
        <v>34.640999999999998</v>
      </c>
      <c r="E564" s="162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  <c r="AB564" s="163"/>
      <c r="AC564" s="163"/>
      <c r="AD564" s="163"/>
      <c r="AE564" s="163"/>
      <c r="AF564" s="163"/>
      <c r="AG564" s="163"/>
      <c r="AH564" s="163"/>
      <c r="AI564" s="163"/>
      <c r="AJ564" s="163"/>
      <c r="AK564" s="163"/>
      <c r="AL564" s="163"/>
      <c r="AM564" s="163"/>
      <c r="AN564" s="163"/>
      <c r="AO564" s="163"/>
      <c r="AP564" s="163"/>
      <c r="AQ564" s="163"/>
      <c r="AR564" s="163"/>
      <c r="AS564" s="163"/>
      <c r="AT564" s="163"/>
      <c r="AU564" s="163"/>
      <c r="AV564" s="163"/>
      <c r="AW564" s="163"/>
      <c r="AX564" s="163"/>
      <c r="AY564" s="163"/>
      <c r="AZ564" s="163"/>
      <c r="BA564" s="163"/>
      <c r="BB564" s="163"/>
      <c r="BC564" s="163"/>
      <c r="BD564" s="163"/>
      <c r="BE564" s="163"/>
      <c r="BF564" s="163"/>
      <c r="BG564" s="163"/>
      <c r="BH564" s="163"/>
      <c r="BI564" s="163"/>
      <c r="BJ564" s="163"/>
      <c r="BK564" s="163"/>
      <c r="BL564" s="163"/>
      <c r="BM564" s="164">
        <v>1</v>
      </c>
    </row>
    <row r="565" spans="1:65">
      <c r="A565" s="28"/>
      <c r="B565" s="19">
        <v>1</v>
      </c>
      <c r="C565" s="9">
        <v>2</v>
      </c>
      <c r="D565" s="165">
        <v>34.414000000000001</v>
      </c>
      <c r="E565" s="162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  <c r="AB565" s="163"/>
      <c r="AC565" s="163"/>
      <c r="AD565" s="163"/>
      <c r="AE565" s="163"/>
      <c r="AF565" s="163"/>
      <c r="AG565" s="163"/>
      <c r="AH565" s="163"/>
      <c r="AI565" s="163"/>
      <c r="AJ565" s="163"/>
      <c r="AK565" s="163"/>
      <c r="AL565" s="163"/>
      <c r="AM565" s="163"/>
      <c r="AN565" s="163"/>
      <c r="AO565" s="163"/>
      <c r="AP565" s="163"/>
      <c r="AQ565" s="163"/>
      <c r="AR565" s="163"/>
      <c r="AS565" s="163"/>
      <c r="AT565" s="163"/>
      <c r="AU565" s="163"/>
      <c r="AV565" s="163"/>
      <c r="AW565" s="163"/>
      <c r="AX565" s="163"/>
      <c r="AY565" s="163"/>
      <c r="AZ565" s="163"/>
      <c r="BA565" s="163"/>
      <c r="BB565" s="163"/>
      <c r="BC565" s="163"/>
      <c r="BD565" s="163"/>
      <c r="BE565" s="163"/>
      <c r="BF565" s="163"/>
      <c r="BG565" s="163"/>
      <c r="BH565" s="163"/>
      <c r="BI565" s="163"/>
      <c r="BJ565" s="163"/>
      <c r="BK565" s="163"/>
      <c r="BL565" s="163"/>
      <c r="BM565" s="164">
        <v>40</v>
      </c>
    </row>
    <row r="566" spans="1:65">
      <c r="A566" s="28"/>
      <c r="B566" s="19">
        <v>1</v>
      </c>
      <c r="C566" s="9">
        <v>3</v>
      </c>
      <c r="D566" s="165">
        <v>33.034999999999997</v>
      </c>
      <c r="E566" s="162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  <c r="AH566" s="163"/>
      <c r="AI566" s="163"/>
      <c r="AJ566" s="163"/>
      <c r="AK566" s="163"/>
      <c r="AL566" s="163"/>
      <c r="AM566" s="163"/>
      <c r="AN566" s="163"/>
      <c r="AO566" s="163"/>
      <c r="AP566" s="163"/>
      <c r="AQ566" s="163"/>
      <c r="AR566" s="163"/>
      <c r="AS566" s="163"/>
      <c r="AT566" s="163"/>
      <c r="AU566" s="163"/>
      <c r="AV566" s="163"/>
      <c r="AW566" s="163"/>
      <c r="AX566" s="163"/>
      <c r="AY566" s="163"/>
      <c r="AZ566" s="163"/>
      <c r="BA566" s="163"/>
      <c r="BB566" s="163"/>
      <c r="BC566" s="163"/>
      <c r="BD566" s="163"/>
      <c r="BE566" s="163"/>
      <c r="BF566" s="163"/>
      <c r="BG566" s="163"/>
      <c r="BH566" s="163"/>
      <c r="BI566" s="163"/>
      <c r="BJ566" s="163"/>
      <c r="BK566" s="163"/>
      <c r="BL566" s="163"/>
      <c r="BM566" s="164">
        <v>16</v>
      </c>
    </row>
    <row r="567" spans="1:65">
      <c r="A567" s="28"/>
      <c r="B567" s="19">
        <v>1</v>
      </c>
      <c r="C567" s="9">
        <v>4</v>
      </c>
      <c r="D567" s="165">
        <v>34.113</v>
      </c>
      <c r="E567" s="162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  <c r="AH567" s="163"/>
      <c r="AI567" s="163"/>
      <c r="AJ567" s="163"/>
      <c r="AK567" s="163"/>
      <c r="AL567" s="163"/>
      <c r="AM567" s="163"/>
      <c r="AN567" s="163"/>
      <c r="AO567" s="163"/>
      <c r="AP567" s="163"/>
      <c r="AQ567" s="163"/>
      <c r="AR567" s="163"/>
      <c r="AS567" s="163"/>
      <c r="AT567" s="163"/>
      <c r="AU567" s="163"/>
      <c r="AV567" s="163"/>
      <c r="AW567" s="163"/>
      <c r="AX567" s="163"/>
      <c r="AY567" s="163"/>
      <c r="AZ567" s="163"/>
      <c r="BA567" s="163"/>
      <c r="BB567" s="163"/>
      <c r="BC567" s="163"/>
      <c r="BD567" s="163"/>
      <c r="BE567" s="163"/>
      <c r="BF567" s="163"/>
      <c r="BG567" s="163"/>
      <c r="BH567" s="163"/>
      <c r="BI567" s="163"/>
      <c r="BJ567" s="163"/>
      <c r="BK567" s="163"/>
      <c r="BL567" s="163"/>
      <c r="BM567" s="164">
        <v>33.728166666666702</v>
      </c>
    </row>
    <row r="568" spans="1:65">
      <c r="A568" s="28"/>
      <c r="B568" s="19">
        <v>1</v>
      </c>
      <c r="C568" s="9">
        <v>5</v>
      </c>
      <c r="D568" s="165">
        <v>32.334000000000003</v>
      </c>
      <c r="E568" s="162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  <c r="AH568" s="163"/>
      <c r="AI568" s="163"/>
      <c r="AJ568" s="163"/>
      <c r="AK568" s="163"/>
      <c r="AL568" s="163"/>
      <c r="AM568" s="163"/>
      <c r="AN568" s="163"/>
      <c r="AO568" s="163"/>
      <c r="AP568" s="163"/>
      <c r="AQ568" s="163"/>
      <c r="AR568" s="163"/>
      <c r="AS568" s="163"/>
      <c r="AT568" s="163"/>
      <c r="AU568" s="163"/>
      <c r="AV568" s="163"/>
      <c r="AW568" s="163"/>
      <c r="AX568" s="163"/>
      <c r="AY568" s="163"/>
      <c r="AZ568" s="163"/>
      <c r="BA568" s="163"/>
      <c r="BB568" s="163"/>
      <c r="BC568" s="163"/>
      <c r="BD568" s="163"/>
      <c r="BE568" s="163"/>
      <c r="BF568" s="163"/>
      <c r="BG568" s="163"/>
      <c r="BH568" s="163"/>
      <c r="BI568" s="163"/>
      <c r="BJ568" s="163"/>
      <c r="BK568" s="163"/>
      <c r="BL568" s="163"/>
      <c r="BM568" s="164">
        <v>46</v>
      </c>
    </row>
    <row r="569" spans="1:65">
      <c r="A569" s="28"/>
      <c r="B569" s="19">
        <v>1</v>
      </c>
      <c r="C569" s="9">
        <v>6</v>
      </c>
      <c r="D569" s="165">
        <v>33.832000000000001</v>
      </c>
      <c r="E569" s="162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  <c r="AH569" s="163"/>
      <c r="AI569" s="163"/>
      <c r="AJ569" s="163"/>
      <c r="AK569" s="163"/>
      <c r="AL569" s="163"/>
      <c r="AM569" s="163"/>
      <c r="AN569" s="163"/>
      <c r="AO569" s="163"/>
      <c r="AP569" s="163"/>
      <c r="AQ569" s="163"/>
      <c r="AR569" s="163"/>
      <c r="AS569" s="163"/>
      <c r="AT569" s="163"/>
      <c r="AU569" s="163"/>
      <c r="AV569" s="163"/>
      <c r="AW569" s="163"/>
      <c r="AX569" s="163"/>
      <c r="AY569" s="163"/>
      <c r="AZ569" s="163"/>
      <c r="BA569" s="163"/>
      <c r="BB569" s="163"/>
      <c r="BC569" s="163"/>
      <c r="BD569" s="163"/>
      <c r="BE569" s="163"/>
      <c r="BF569" s="163"/>
      <c r="BG569" s="163"/>
      <c r="BH569" s="163"/>
      <c r="BI569" s="163"/>
      <c r="BJ569" s="163"/>
      <c r="BK569" s="163"/>
      <c r="BL569" s="163"/>
      <c r="BM569" s="167"/>
    </row>
    <row r="570" spans="1:65">
      <c r="A570" s="28"/>
      <c r="B570" s="20" t="s">
        <v>210</v>
      </c>
      <c r="C570" s="12"/>
      <c r="D570" s="168">
        <v>33.728166666666667</v>
      </c>
      <c r="E570" s="162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7"/>
    </row>
    <row r="571" spans="1:65">
      <c r="A571" s="28"/>
      <c r="B571" s="3" t="s">
        <v>211</v>
      </c>
      <c r="C571" s="27"/>
      <c r="D571" s="165">
        <v>33.972499999999997</v>
      </c>
      <c r="E571" s="162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  <c r="AG571" s="163"/>
      <c r="AH571" s="163"/>
      <c r="AI571" s="163"/>
      <c r="AJ571" s="163"/>
      <c r="AK571" s="163"/>
      <c r="AL571" s="163"/>
      <c r="AM571" s="163"/>
      <c r="AN571" s="163"/>
      <c r="AO571" s="163"/>
      <c r="AP571" s="163"/>
      <c r="AQ571" s="163"/>
      <c r="AR571" s="163"/>
      <c r="AS571" s="163"/>
      <c r="AT571" s="163"/>
      <c r="AU571" s="163"/>
      <c r="AV571" s="163"/>
      <c r="AW571" s="163"/>
      <c r="AX571" s="163"/>
      <c r="AY571" s="163"/>
      <c r="AZ571" s="163"/>
      <c r="BA571" s="163"/>
      <c r="BB571" s="163"/>
      <c r="BC571" s="163"/>
      <c r="BD571" s="163"/>
      <c r="BE571" s="163"/>
      <c r="BF571" s="163"/>
      <c r="BG571" s="163"/>
      <c r="BH571" s="163"/>
      <c r="BI571" s="163"/>
      <c r="BJ571" s="163"/>
      <c r="BK571" s="163"/>
      <c r="BL571" s="163"/>
      <c r="BM571" s="167"/>
    </row>
    <row r="572" spans="1:65">
      <c r="A572" s="28"/>
      <c r="B572" s="3" t="s">
        <v>212</v>
      </c>
      <c r="C572" s="27"/>
      <c r="D572" s="165">
        <v>0.88166783238738256</v>
      </c>
      <c r="E572" s="162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  <c r="AG572" s="163"/>
      <c r="AH572" s="163"/>
      <c r="AI572" s="163"/>
      <c r="AJ572" s="163"/>
      <c r="AK572" s="163"/>
      <c r="AL572" s="163"/>
      <c r="AM572" s="163"/>
      <c r="AN572" s="163"/>
      <c r="AO572" s="163"/>
      <c r="AP572" s="163"/>
      <c r="AQ572" s="163"/>
      <c r="AR572" s="163"/>
      <c r="AS572" s="163"/>
      <c r="AT572" s="163"/>
      <c r="AU572" s="163"/>
      <c r="AV572" s="163"/>
      <c r="AW572" s="163"/>
      <c r="AX572" s="163"/>
      <c r="AY572" s="163"/>
      <c r="AZ572" s="163"/>
      <c r="BA572" s="163"/>
      <c r="BB572" s="163"/>
      <c r="BC572" s="163"/>
      <c r="BD572" s="163"/>
      <c r="BE572" s="163"/>
      <c r="BF572" s="163"/>
      <c r="BG572" s="163"/>
      <c r="BH572" s="163"/>
      <c r="BI572" s="163"/>
      <c r="BJ572" s="163"/>
      <c r="BK572" s="163"/>
      <c r="BL572" s="163"/>
      <c r="BM572" s="167"/>
    </row>
    <row r="573" spans="1:65">
      <c r="A573" s="28"/>
      <c r="B573" s="3" t="s">
        <v>86</v>
      </c>
      <c r="C573" s="27"/>
      <c r="D573" s="13">
        <v>2.614040191098585E-2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213</v>
      </c>
      <c r="C574" s="27"/>
      <c r="D574" s="13">
        <v>-9.9920072216264089E-16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214</v>
      </c>
      <c r="C575" s="45"/>
      <c r="D575" s="43" t="s">
        <v>215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507</v>
      </c>
      <c r="BM577" s="26" t="s">
        <v>227</v>
      </c>
    </row>
    <row r="578" spans="1:65" ht="15">
      <c r="A578" s="24" t="s">
        <v>34</v>
      </c>
      <c r="B578" s="18" t="s">
        <v>115</v>
      </c>
      <c r="C578" s="15" t="s">
        <v>116</v>
      </c>
      <c r="D578" s="16" t="s">
        <v>187</v>
      </c>
      <c r="E578" s="17" t="s">
        <v>187</v>
      </c>
      <c r="F578" s="17" t="s">
        <v>187</v>
      </c>
      <c r="G578" s="17" t="s">
        <v>187</v>
      </c>
      <c r="H578" s="9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188</v>
      </c>
      <c r="C579" s="9" t="s">
        <v>188</v>
      </c>
      <c r="D579" s="93" t="s">
        <v>199</v>
      </c>
      <c r="E579" s="94" t="s">
        <v>202</v>
      </c>
      <c r="F579" s="94" t="s">
        <v>203</v>
      </c>
      <c r="G579" s="94" t="s">
        <v>228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103</v>
      </c>
      <c r="E580" s="11" t="s">
        <v>255</v>
      </c>
      <c r="F580" s="11" t="s">
        <v>255</v>
      </c>
      <c r="G580" s="11" t="s">
        <v>103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71" t="s">
        <v>174</v>
      </c>
      <c r="E582" s="161">
        <v>40.529000000000003</v>
      </c>
      <c r="F582" s="161" t="s">
        <v>96</v>
      </c>
      <c r="G582" s="171" t="s">
        <v>105</v>
      </c>
      <c r="H582" s="162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  <c r="AH582" s="163"/>
      <c r="AI582" s="163"/>
      <c r="AJ582" s="163"/>
      <c r="AK582" s="163"/>
      <c r="AL582" s="163"/>
      <c r="AM582" s="163"/>
      <c r="AN582" s="163"/>
      <c r="AO582" s="163"/>
      <c r="AP582" s="163"/>
      <c r="AQ582" s="163"/>
      <c r="AR582" s="163"/>
      <c r="AS582" s="163"/>
      <c r="AT582" s="163"/>
      <c r="AU582" s="163"/>
      <c r="AV582" s="163"/>
      <c r="AW582" s="163"/>
      <c r="AX582" s="163"/>
      <c r="AY582" s="163"/>
      <c r="AZ582" s="163"/>
      <c r="BA582" s="163"/>
      <c r="BB582" s="163"/>
      <c r="BC582" s="163"/>
      <c r="BD582" s="163"/>
      <c r="BE582" s="163"/>
      <c r="BF582" s="163"/>
      <c r="BG582" s="163"/>
      <c r="BH582" s="163"/>
      <c r="BI582" s="163"/>
      <c r="BJ582" s="163"/>
      <c r="BK582" s="163"/>
      <c r="BL582" s="163"/>
      <c r="BM582" s="164">
        <v>1</v>
      </c>
    </row>
    <row r="583" spans="1:65">
      <c r="A583" s="28"/>
      <c r="B583" s="19">
        <v>1</v>
      </c>
      <c r="C583" s="9">
        <v>2</v>
      </c>
      <c r="D583" s="172" t="s">
        <v>174</v>
      </c>
      <c r="E583" s="165">
        <v>39.94</v>
      </c>
      <c r="F583" s="165" t="s">
        <v>96</v>
      </c>
      <c r="G583" s="172" t="s">
        <v>105</v>
      </c>
      <c r="H583" s="162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3"/>
      <c r="AT583" s="163"/>
      <c r="AU583" s="163"/>
      <c r="AV583" s="163"/>
      <c r="AW583" s="163"/>
      <c r="AX583" s="163"/>
      <c r="AY583" s="163"/>
      <c r="AZ583" s="163"/>
      <c r="BA583" s="163"/>
      <c r="BB583" s="163"/>
      <c r="BC583" s="163"/>
      <c r="BD583" s="163"/>
      <c r="BE583" s="163"/>
      <c r="BF583" s="163"/>
      <c r="BG583" s="163"/>
      <c r="BH583" s="163"/>
      <c r="BI583" s="163"/>
      <c r="BJ583" s="163"/>
      <c r="BK583" s="163"/>
      <c r="BL583" s="163"/>
      <c r="BM583" s="164">
        <v>25</v>
      </c>
    </row>
    <row r="584" spans="1:65">
      <c r="A584" s="28"/>
      <c r="B584" s="19">
        <v>1</v>
      </c>
      <c r="C584" s="9">
        <v>3</v>
      </c>
      <c r="D584" s="172" t="s">
        <v>174</v>
      </c>
      <c r="E584" s="165">
        <v>37.052</v>
      </c>
      <c r="F584" s="166">
        <v>260.322</v>
      </c>
      <c r="G584" s="172" t="s">
        <v>105</v>
      </c>
      <c r="H584" s="162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  <c r="AU584" s="163"/>
      <c r="AV584" s="163"/>
      <c r="AW584" s="163"/>
      <c r="AX584" s="163"/>
      <c r="AY584" s="163"/>
      <c r="AZ584" s="163"/>
      <c r="BA584" s="163"/>
      <c r="BB584" s="163"/>
      <c r="BC584" s="163"/>
      <c r="BD584" s="163"/>
      <c r="BE584" s="163"/>
      <c r="BF584" s="163"/>
      <c r="BG584" s="163"/>
      <c r="BH584" s="163"/>
      <c r="BI584" s="163"/>
      <c r="BJ584" s="163"/>
      <c r="BK584" s="163"/>
      <c r="BL584" s="163"/>
      <c r="BM584" s="164">
        <v>16</v>
      </c>
    </row>
    <row r="585" spans="1:65">
      <c r="A585" s="28"/>
      <c r="B585" s="19">
        <v>1</v>
      </c>
      <c r="C585" s="9">
        <v>4</v>
      </c>
      <c r="D585" s="172" t="s">
        <v>174</v>
      </c>
      <c r="E585" s="165">
        <v>39.917000000000002</v>
      </c>
      <c r="F585" s="165" t="s">
        <v>96</v>
      </c>
      <c r="G585" s="172" t="s">
        <v>105</v>
      </c>
      <c r="H585" s="162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  <c r="AU585" s="163"/>
      <c r="AV585" s="163"/>
      <c r="AW585" s="163"/>
      <c r="AX585" s="163"/>
      <c r="AY585" s="163"/>
      <c r="AZ585" s="163"/>
      <c r="BA585" s="163"/>
      <c r="BB585" s="163"/>
      <c r="BC585" s="163"/>
      <c r="BD585" s="163"/>
      <c r="BE585" s="163"/>
      <c r="BF585" s="163"/>
      <c r="BG585" s="163"/>
      <c r="BH585" s="163"/>
      <c r="BI585" s="163"/>
      <c r="BJ585" s="163"/>
      <c r="BK585" s="163"/>
      <c r="BL585" s="163"/>
      <c r="BM585" s="164" t="s">
        <v>174</v>
      </c>
    </row>
    <row r="586" spans="1:65">
      <c r="A586" s="28"/>
      <c r="B586" s="19">
        <v>1</v>
      </c>
      <c r="C586" s="9">
        <v>5</v>
      </c>
      <c r="D586" s="172" t="s">
        <v>174</v>
      </c>
      <c r="E586" s="165">
        <v>38.973999999999997</v>
      </c>
      <c r="F586" s="165" t="s">
        <v>96</v>
      </c>
      <c r="G586" s="172" t="s">
        <v>105</v>
      </c>
      <c r="H586" s="162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  <c r="AU586" s="163"/>
      <c r="AV586" s="163"/>
      <c r="AW586" s="163"/>
      <c r="AX586" s="163"/>
      <c r="AY586" s="163"/>
      <c r="AZ586" s="163"/>
      <c r="BA586" s="163"/>
      <c r="BB586" s="163"/>
      <c r="BC586" s="163"/>
      <c r="BD586" s="163"/>
      <c r="BE586" s="163"/>
      <c r="BF586" s="163"/>
      <c r="BG586" s="163"/>
      <c r="BH586" s="163"/>
      <c r="BI586" s="163"/>
      <c r="BJ586" s="163"/>
      <c r="BK586" s="163"/>
      <c r="BL586" s="163"/>
      <c r="BM586" s="164">
        <v>47</v>
      </c>
    </row>
    <row r="587" spans="1:65">
      <c r="A587" s="28"/>
      <c r="B587" s="19">
        <v>1</v>
      </c>
      <c r="C587" s="9">
        <v>6</v>
      </c>
      <c r="D587" s="172" t="s">
        <v>174</v>
      </c>
      <c r="E587" s="165">
        <v>39.226999999999997</v>
      </c>
      <c r="F587" s="165" t="s">
        <v>96</v>
      </c>
      <c r="G587" s="172" t="s">
        <v>105</v>
      </c>
      <c r="H587" s="162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  <c r="AU587" s="163"/>
      <c r="AV587" s="163"/>
      <c r="AW587" s="163"/>
      <c r="AX587" s="163"/>
      <c r="AY587" s="163"/>
      <c r="AZ587" s="163"/>
      <c r="BA587" s="163"/>
      <c r="BB587" s="163"/>
      <c r="BC587" s="163"/>
      <c r="BD587" s="163"/>
      <c r="BE587" s="163"/>
      <c r="BF587" s="163"/>
      <c r="BG587" s="163"/>
      <c r="BH587" s="163"/>
      <c r="BI587" s="163"/>
      <c r="BJ587" s="163"/>
      <c r="BK587" s="163"/>
      <c r="BL587" s="163"/>
      <c r="BM587" s="167"/>
    </row>
    <row r="588" spans="1:65">
      <c r="A588" s="28"/>
      <c r="B588" s="20" t="s">
        <v>210</v>
      </c>
      <c r="C588" s="12"/>
      <c r="D588" s="168" t="s">
        <v>533</v>
      </c>
      <c r="E588" s="168">
        <v>39.273166666666661</v>
      </c>
      <c r="F588" s="168">
        <v>260.322</v>
      </c>
      <c r="G588" s="168" t="s">
        <v>533</v>
      </c>
      <c r="H588" s="162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  <c r="AU588" s="163"/>
      <c r="AV588" s="163"/>
      <c r="AW588" s="163"/>
      <c r="AX588" s="163"/>
      <c r="AY588" s="163"/>
      <c r="AZ588" s="163"/>
      <c r="BA588" s="163"/>
      <c r="BB588" s="163"/>
      <c r="BC588" s="163"/>
      <c r="BD588" s="163"/>
      <c r="BE588" s="163"/>
      <c r="BF588" s="163"/>
      <c r="BG588" s="163"/>
      <c r="BH588" s="163"/>
      <c r="BI588" s="163"/>
      <c r="BJ588" s="163"/>
      <c r="BK588" s="163"/>
      <c r="BL588" s="163"/>
      <c r="BM588" s="167"/>
    </row>
    <row r="589" spans="1:65">
      <c r="A589" s="28"/>
      <c r="B589" s="3" t="s">
        <v>211</v>
      </c>
      <c r="C589" s="27"/>
      <c r="D589" s="165" t="s">
        <v>533</v>
      </c>
      <c r="E589" s="165">
        <v>39.572000000000003</v>
      </c>
      <c r="F589" s="165">
        <v>260.322</v>
      </c>
      <c r="G589" s="165" t="s">
        <v>533</v>
      </c>
      <c r="H589" s="162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  <c r="AU589" s="163"/>
      <c r="AV589" s="163"/>
      <c r="AW589" s="163"/>
      <c r="AX589" s="163"/>
      <c r="AY589" s="163"/>
      <c r="AZ589" s="163"/>
      <c r="BA589" s="163"/>
      <c r="BB589" s="163"/>
      <c r="BC589" s="163"/>
      <c r="BD589" s="163"/>
      <c r="BE589" s="163"/>
      <c r="BF589" s="163"/>
      <c r="BG589" s="163"/>
      <c r="BH589" s="163"/>
      <c r="BI589" s="163"/>
      <c r="BJ589" s="163"/>
      <c r="BK589" s="163"/>
      <c r="BL589" s="163"/>
      <c r="BM589" s="167"/>
    </row>
    <row r="590" spans="1:65">
      <c r="A590" s="28"/>
      <c r="B590" s="3" t="s">
        <v>212</v>
      </c>
      <c r="C590" s="27"/>
      <c r="D590" s="165" t="s">
        <v>533</v>
      </c>
      <c r="E590" s="165">
        <v>1.221598856690145</v>
      </c>
      <c r="F590" s="165" t="s">
        <v>533</v>
      </c>
      <c r="G590" s="165" t="s">
        <v>533</v>
      </c>
      <c r="H590" s="162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  <c r="AU590" s="163"/>
      <c r="AV590" s="163"/>
      <c r="AW590" s="163"/>
      <c r="AX590" s="163"/>
      <c r="AY590" s="163"/>
      <c r="AZ590" s="163"/>
      <c r="BA590" s="163"/>
      <c r="BB590" s="163"/>
      <c r="BC590" s="163"/>
      <c r="BD590" s="163"/>
      <c r="BE590" s="163"/>
      <c r="BF590" s="163"/>
      <c r="BG590" s="163"/>
      <c r="BH590" s="163"/>
      <c r="BI590" s="163"/>
      <c r="BJ590" s="163"/>
      <c r="BK590" s="163"/>
      <c r="BL590" s="163"/>
      <c r="BM590" s="167"/>
    </row>
    <row r="591" spans="1:65">
      <c r="A591" s="28"/>
      <c r="B591" s="3" t="s">
        <v>86</v>
      </c>
      <c r="C591" s="27"/>
      <c r="D591" s="13" t="s">
        <v>533</v>
      </c>
      <c r="E591" s="13">
        <v>3.1105178430314469E-2</v>
      </c>
      <c r="F591" s="13" t="s">
        <v>533</v>
      </c>
      <c r="G591" s="13" t="s">
        <v>533</v>
      </c>
      <c r="H591" s="9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213</v>
      </c>
      <c r="C592" s="27"/>
      <c r="D592" s="13" t="s">
        <v>533</v>
      </c>
      <c r="E592" s="13" t="s">
        <v>533</v>
      </c>
      <c r="F592" s="13" t="s">
        <v>533</v>
      </c>
      <c r="G592" s="13" t="s">
        <v>533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214</v>
      </c>
      <c r="C593" s="45"/>
      <c r="D593" s="43">
        <v>1.02</v>
      </c>
      <c r="E593" s="43">
        <v>0.33</v>
      </c>
      <c r="F593" s="43">
        <v>2.44</v>
      </c>
      <c r="G593" s="43">
        <v>0.33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508</v>
      </c>
      <c r="BM595" s="26" t="s">
        <v>227</v>
      </c>
    </row>
    <row r="596" spans="1:65" ht="15">
      <c r="A596" s="24" t="s">
        <v>58</v>
      </c>
      <c r="B596" s="18" t="s">
        <v>115</v>
      </c>
      <c r="C596" s="15" t="s">
        <v>116</v>
      </c>
      <c r="D596" s="16" t="s">
        <v>187</v>
      </c>
      <c r="E596" s="17" t="s">
        <v>187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188</v>
      </c>
      <c r="C597" s="9" t="s">
        <v>188</v>
      </c>
      <c r="D597" s="93" t="s">
        <v>202</v>
      </c>
      <c r="E597" s="94" t="s">
        <v>228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255</v>
      </c>
      <c r="E598" s="11" t="s">
        <v>103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60">
        <v>0.124</v>
      </c>
      <c r="E600" s="160">
        <v>6.0199999999999997E-2</v>
      </c>
      <c r="F600" s="143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  <c r="AQ600" s="144"/>
      <c r="AR600" s="144"/>
      <c r="AS600" s="144"/>
      <c r="AT600" s="144"/>
      <c r="AU600" s="144"/>
      <c r="AV600" s="144"/>
      <c r="AW600" s="144"/>
      <c r="AX600" s="144"/>
      <c r="AY600" s="144"/>
      <c r="AZ600" s="144"/>
      <c r="BA600" s="144"/>
      <c r="BB600" s="144"/>
      <c r="BC600" s="144"/>
      <c r="BD600" s="144"/>
      <c r="BE600" s="144"/>
      <c r="BF600" s="144"/>
      <c r="BG600" s="144"/>
      <c r="BH600" s="144"/>
      <c r="BI600" s="144"/>
      <c r="BJ600" s="144"/>
      <c r="BK600" s="144"/>
      <c r="BL600" s="144"/>
      <c r="BM600" s="146">
        <v>1</v>
      </c>
    </row>
    <row r="601" spans="1:65">
      <c r="A601" s="28"/>
      <c r="B601" s="19">
        <v>1</v>
      </c>
      <c r="C601" s="9">
        <v>2</v>
      </c>
      <c r="D601" s="23">
        <v>0.121</v>
      </c>
      <c r="E601" s="23">
        <v>5.949999999999999E-2</v>
      </c>
      <c r="F601" s="143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  <c r="AJ601" s="144"/>
      <c r="AK601" s="144"/>
      <c r="AL601" s="144"/>
      <c r="AM601" s="144"/>
      <c r="AN601" s="144"/>
      <c r="AO601" s="144"/>
      <c r="AP601" s="144"/>
      <c r="AQ601" s="144"/>
      <c r="AR601" s="144"/>
      <c r="AS601" s="144"/>
      <c r="AT601" s="144"/>
      <c r="AU601" s="144"/>
      <c r="AV601" s="144"/>
      <c r="AW601" s="144"/>
      <c r="AX601" s="144"/>
      <c r="AY601" s="144"/>
      <c r="AZ601" s="144"/>
      <c r="BA601" s="144"/>
      <c r="BB601" s="144"/>
      <c r="BC601" s="144"/>
      <c r="BD601" s="144"/>
      <c r="BE601" s="144"/>
      <c r="BF601" s="144"/>
      <c r="BG601" s="144"/>
      <c r="BH601" s="144"/>
      <c r="BI601" s="144"/>
      <c r="BJ601" s="144"/>
      <c r="BK601" s="144"/>
      <c r="BL601" s="144"/>
      <c r="BM601" s="146">
        <v>42</v>
      </c>
    </row>
    <row r="602" spans="1:65">
      <c r="A602" s="28"/>
      <c r="B602" s="19">
        <v>1</v>
      </c>
      <c r="C602" s="9">
        <v>3</v>
      </c>
      <c r="D602" s="23">
        <v>0.13900000000000001</v>
      </c>
      <c r="E602" s="23">
        <v>5.79E-2</v>
      </c>
      <c r="F602" s="143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  <c r="AU602" s="144"/>
      <c r="AV602" s="144"/>
      <c r="AW602" s="144"/>
      <c r="AX602" s="144"/>
      <c r="AY602" s="144"/>
      <c r="AZ602" s="144"/>
      <c r="BA602" s="144"/>
      <c r="BB602" s="144"/>
      <c r="BC602" s="144"/>
      <c r="BD602" s="144"/>
      <c r="BE602" s="144"/>
      <c r="BF602" s="144"/>
      <c r="BG602" s="144"/>
      <c r="BH602" s="144"/>
      <c r="BI602" s="144"/>
      <c r="BJ602" s="144"/>
      <c r="BK602" s="144"/>
      <c r="BL602" s="144"/>
      <c r="BM602" s="146">
        <v>16</v>
      </c>
    </row>
    <row r="603" spans="1:65">
      <c r="A603" s="28"/>
      <c r="B603" s="19">
        <v>1</v>
      </c>
      <c r="C603" s="9">
        <v>4</v>
      </c>
      <c r="D603" s="23">
        <v>0.128</v>
      </c>
      <c r="E603" s="23">
        <v>5.74E-2</v>
      </c>
      <c r="F603" s="143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  <c r="AJ603" s="144"/>
      <c r="AK603" s="144"/>
      <c r="AL603" s="144"/>
      <c r="AM603" s="144"/>
      <c r="AN603" s="144"/>
      <c r="AO603" s="144"/>
      <c r="AP603" s="144"/>
      <c r="AQ603" s="144"/>
      <c r="AR603" s="144"/>
      <c r="AS603" s="144"/>
      <c r="AT603" s="144"/>
      <c r="AU603" s="144"/>
      <c r="AV603" s="144"/>
      <c r="AW603" s="144"/>
      <c r="AX603" s="144"/>
      <c r="AY603" s="144"/>
      <c r="AZ603" s="144"/>
      <c r="BA603" s="144"/>
      <c r="BB603" s="144"/>
      <c r="BC603" s="144"/>
      <c r="BD603" s="144"/>
      <c r="BE603" s="144"/>
      <c r="BF603" s="144"/>
      <c r="BG603" s="144"/>
      <c r="BH603" s="144"/>
      <c r="BI603" s="144"/>
      <c r="BJ603" s="144"/>
      <c r="BK603" s="144"/>
      <c r="BL603" s="144"/>
      <c r="BM603" s="146">
        <v>9.2874999999999999E-2</v>
      </c>
    </row>
    <row r="604" spans="1:65">
      <c r="A604" s="28"/>
      <c r="B604" s="19">
        <v>1</v>
      </c>
      <c r="C604" s="9">
        <v>5</v>
      </c>
      <c r="D604" s="23">
        <v>0.124</v>
      </c>
      <c r="E604" s="23">
        <v>5.3999999999999999E-2</v>
      </c>
      <c r="F604" s="143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  <c r="AJ604" s="144"/>
      <c r="AK604" s="144"/>
      <c r="AL604" s="144"/>
      <c r="AM604" s="144"/>
      <c r="AN604" s="144"/>
      <c r="AO604" s="144"/>
      <c r="AP604" s="144"/>
      <c r="AQ604" s="144"/>
      <c r="AR604" s="144"/>
      <c r="AS604" s="144"/>
      <c r="AT604" s="144"/>
      <c r="AU604" s="144"/>
      <c r="AV604" s="144"/>
      <c r="AW604" s="144"/>
      <c r="AX604" s="144"/>
      <c r="AY604" s="144"/>
      <c r="AZ604" s="144"/>
      <c r="BA604" s="144"/>
      <c r="BB604" s="144"/>
      <c r="BC604" s="144"/>
      <c r="BD604" s="144"/>
      <c r="BE604" s="144"/>
      <c r="BF604" s="144"/>
      <c r="BG604" s="144"/>
      <c r="BH604" s="144"/>
      <c r="BI604" s="144"/>
      <c r="BJ604" s="144"/>
      <c r="BK604" s="144"/>
      <c r="BL604" s="144"/>
      <c r="BM604" s="146">
        <v>48</v>
      </c>
    </row>
    <row r="605" spans="1:65">
      <c r="A605" s="28"/>
      <c r="B605" s="19">
        <v>1</v>
      </c>
      <c r="C605" s="9">
        <v>6</v>
      </c>
      <c r="D605" s="23">
        <v>0.129</v>
      </c>
      <c r="E605" s="23">
        <v>6.0499999999999998E-2</v>
      </c>
      <c r="F605" s="143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  <c r="BA605" s="144"/>
      <c r="BB605" s="144"/>
      <c r="BC605" s="144"/>
      <c r="BD605" s="144"/>
      <c r="BE605" s="144"/>
      <c r="BF605" s="144"/>
      <c r="BG605" s="144"/>
      <c r="BH605" s="144"/>
      <c r="BI605" s="144"/>
      <c r="BJ605" s="144"/>
      <c r="BK605" s="144"/>
      <c r="BL605" s="144"/>
      <c r="BM605" s="53"/>
    </row>
    <row r="606" spans="1:65">
      <c r="A606" s="28"/>
      <c r="B606" s="20" t="s">
        <v>210</v>
      </c>
      <c r="C606" s="12"/>
      <c r="D606" s="148">
        <v>0.1275</v>
      </c>
      <c r="E606" s="148">
        <v>5.8249999999999996E-2</v>
      </c>
      <c r="F606" s="143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  <c r="BA606" s="144"/>
      <c r="BB606" s="144"/>
      <c r="BC606" s="144"/>
      <c r="BD606" s="144"/>
      <c r="BE606" s="144"/>
      <c r="BF606" s="144"/>
      <c r="BG606" s="144"/>
      <c r="BH606" s="144"/>
      <c r="BI606" s="144"/>
      <c r="BJ606" s="144"/>
      <c r="BK606" s="144"/>
      <c r="BL606" s="144"/>
      <c r="BM606" s="53"/>
    </row>
    <row r="607" spans="1:65">
      <c r="A607" s="28"/>
      <c r="B607" s="3" t="s">
        <v>211</v>
      </c>
      <c r="C607" s="27"/>
      <c r="D607" s="23">
        <v>0.126</v>
      </c>
      <c r="E607" s="23">
        <v>5.8699999999999995E-2</v>
      </c>
      <c r="F607" s="143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  <c r="BA607" s="144"/>
      <c r="BB607" s="144"/>
      <c r="BC607" s="144"/>
      <c r="BD607" s="144"/>
      <c r="BE607" s="144"/>
      <c r="BF607" s="144"/>
      <c r="BG607" s="144"/>
      <c r="BH607" s="144"/>
      <c r="BI607" s="144"/>
      <c r="BJ607" s="144"/>
      <c r="BK607" s="144"/>
      <c r="BL607" s="144"/>
      <c r="BM607" s="53"/>
    </row>
    <row r="608" spans="1:65">
      <c r="A608" s="28"/>
      <c r="B608" s="3" t="s">
        <v>212</v>
      </c>
      <c r="C608" s="27"/>
      <c r="D608" s="23">
        <v>6.3482280992415568E-3</v>
      </c>
      <c r="E608" s="23">
        <v>2.4221890925359216E-3</v>
      </c>
      <c r="F608" s="143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  <c r="BA608" s="144"/>
      <c r="BB608" s="144"/>
      <c r="BC608" s="144"/>
      <c r="BD608" s="144"/>
      <c r="BE608" s="144"/>
      <c r="BF608" s="144"/>
      <c r="BG608" s="144"/>
      <c r="BH608" s="144"/>
      <c r="BI608" s="144"/>
      <c r="BJ608" s="144"/>
      <c r="BK608" s="144"/>
      <c r="BL608" s="144"/>
      <c r="BM608" s="53"/>
    </row>
    <row r="609" spans="1:65">
      <c r="A609" s="28"/>
      <c r="B609" s="3" t="s">
        <v>86</v>
      </c>
      <c r="C609" s="27"/>
      <c r="D609" s="13">
        <v>4.9790024307776917E-2</v>
      </c>
      <c r="E609" s="13">
        <v>4.1582645365423547E-2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213</v>
      </c>
      <c r="C610" s="27"/>
      <c r="D610" s="13">
        <v>0.37281292059219395</v>
      </c>
      <c r="E610" s="13">
        <v>-0.37281292059219384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214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509</v>
      </c>
      <c r="BM613" s="26" t="s">
        <v>67</v>
      </c>
    </row>
    <row r="614" spans="1:65" ht="15">
      <c r="A614" s="24" t="s">
        <v>37</v>
      </c>
      <c r="B614" s="18" t="s">
        <v>115</v>
      </c>
      <c r="C614" s="15" t="s">
        <v>116</v>
      </c>
      <c r="D614" s="16" t="s">
        <v>187</v>
      </c>
      <c r="E614" s="17" t="s">
        <v>187</v>
      </c>
      <c r="F614" s="17" t="s">
        <v>187</v>
      </c>
      <c r="G614" s="17" t="s">
        <v>187</v>
      </c>
      <c r="H614" s="17" t="s">
        <v>187</v>
      </c>
      <c r="I614" s="17" t="s">
        <v>187</v>
      </c>
      <c r="J614" s="17" t="s">
        <v>187</v>
      </c>
      <c r="K614" s="17" t="s">
        <v>187</v>
      </c>
      <c r="L614" s="17" t="s">
        <v>187</v>
      </c>
      <c r="M614" s="17" t="s">
        <v>187</v>
      </c>
      <c r="N614" s="17" t="s">
        <v>187</v>
      </c>
      <c r="O614" s="17" t="s">
        <v>187</v>
      </c>
      <c r="P614" s="17" t="s">
        <v>187</v>
      </c>
      <c r="Q614" s="17" t="s">
        <v>187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188</v>
      </c>
      <c r="C615" s="9" t="s">
        <v>188</v>
      </c>
      <c r="D615" s="93" t="s">
        <v>190</v>
      </c>
      <c r="E615" s="94" t="s">
        <v>192</v>
      </c>
      <c r="F615" s="94" t="s">
        <v>193</v>
      </c>
      <c r="G615" s="94" t="s">
        <v>194</v>
      </c>
      <c r="H615" s="94" t="s">
        <v>196</v>
      </c>
      <c r="I615" s="94" t="s">
        <v>197</v>
      </c>
      <c r="J615" s="94" t="s">
        <v>199</v>
      </c>
      <c r="K615" s="94" t="s">
        <v>200</v>
      </c>
      <c r="L615" s="94" t="s">
        <v>201</v>
      </c>
      <c r="M615" s="94" t="s">
        <v>202</v>
      </c>
      <c r="N615" s="94" t="s">
        <v>203</v>
      </c>
      <c r="O615" s="94" t="s">
        <v>204</v>
      </c>
      <c r="P615" s="94" t="s">
        <v>228</v>
      </c>
      <c r="Q615" s="94" t="s">
        <v>206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255</v>
      </c>
      <c r="E616" s="11" t="s">
        <v>103</v>
      </c>
      <c r="F616" s="11" t="s">
        <v>103</v>
      </c>
      <c r="G616" s="11" t="s">
        <v>103</v>
      </c>
      <c r="H616" s="11" t="s">
        <v>102</v>
      </c>
      <c r="I616" s="11" t="s">
        <v>102</v>
      </c>
      <c r="J616" s="11" t="s">
        <v>103</v>
      </c>
      <c r="K616" s="11" t="s">
        <v>102</v>
      </c>
      <c r="L616" s="11" t="s">
        <v>256</v>
      </c>
      <c r="M616" s="11" t="s">
        <v>255</v>
      </c>
      <c r="N616" s="11" t="s">
        <v>255</v>
      </c>
      <c r="O616" s="11" t="s">
        <v>103</v>
      </c>
      <c r="P616" s="11" t="s">
        <v>103</v>
      </c>
      <c r="Q616" s="11" t="s">
        <v>255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49">
        <v>100</v>
      </c>
      <c r="E618" s="149">
        <v>100</v>
      </c>
      <c r="F618" s="149">
        <v>100</v>
      </c>
      <c r="G618" s="149">
        <v>100</v>
      </c>
      <c r="H618" s="149">
        <v>120</v>
      </c>
      <c r="I618" s="149">
        <v>140</v>
      </c>
      <c r="J618" s="150" t="s">
        <v>260</v>
      </c>
      <c r="K618" s="149">
        <v>133.50959563304428</v>
      </c>
      <c r="L618" s="149">
        <v>100</v>
      </c>
      <c r="M618" s="149">
        <v>141.886</v>
      </c>
      <c r="N618" s="150">
        <v>224.00200000000004</v>
      </c>
      <c r="O618" s="149">
        <v>100</v>
      </c>
      <c r="P618" s="150">
        <v>218.99999999999997</v>
      </c>
      <c r="Q618" s="149">
        <v>135</v>
      </c>
      <c r="R618" s="152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155">
        <v>101</v>
      </c>
      <c r="E619" s="155">
        <v>100</v>
      </c>
      <c r="F619" s="155">
        <v>100</v>
      </c>
      <c r="G619" s="159">
        <v>200</v>
      </c>
      <c r="H619" s="155">
        <v>120</v>
      </c>
      <c r="I619" s="155">
        <v>140</v>
      </c>
      <c r="J619" s="156" t="s">
        <v>260</v>
      </c>
      <c r="K619" s="155">
        <v>133.09264239890567</v>
      </c>
      <c r="L619" s="155">
        <v>100</v>
      </c>
      <c r="M619" s="155">
        <v>148.499</v>
      </c>
      <c r="N619" s="156">
        <v>101.9546</v>
      </c>
      <c r="O619" s="155">
        <v>100</v>
      </c>
      <c r="P619" s="156">
        <v>263</v>
      </c>
      <c r="Q619" s="155">
        <v>136</v>
      </c>
      <c r="R619" s="152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>
        <v>21</v>
      </c>
    </row>
    <row r="620" spans="1:65">
      <c r="A620" s="28"/>
      <c r="B620" s="19">
        <v>1</v>
      </c>
      <c r="C620" s="9">
        <v>3</v>
      </c>
      <c r="D620" s="155">
        <v>100</v>
      </c>
      <c r="E620" s="155">
        <v>100</v>
      </c>
      <c r="F620" s="155">
        <v>100</v>
      </c>
      <c r="G620" s="155">
        <v>100</v>
      </c>
      <c r="H620" s="155">
        <v>120</v>
      </c>
      <c r="I620" s="155">
        <v>138</v>
      </c>
      <c r="J620" s="156" t="s">
        <v>260</v>
      </c>
      <c r="K620" s="155">
        <v>135.59015772242992</v>
      </c>
      <c r="L620" s="155">
        <v>100</v>
      </c>
      <c r="M620" s="155">
        <v>157.71600000000001</v>
      </c>
      <c r="N620" s="156">
        <v>250.94199999999998</v>
      </c>
      <c r="O620" s="155">
        <v>100</v>
      </c>
      <c r="P620" s="156">
        <v>236</v>
      </c>
      <c r="Q620" s="155">
        <v>137</v>
      </c>
      <c r="R620" s="152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155">
        <v>99</v>
      </c>
      <c r="E621" s="155">
        <v>100</v>
      </c>
      <c r="F621" s="155">
        <v>100</v>
      </c>
      <c r="G621" s="155">
        <v>100</v>
      </c>
      <c r="H621" s="155">
        <v>120</v>
      </c>
      <c r="I621" s="155">
        <v>136</v>
      </c>
      <c r="J621" s="156" t="s">
        <v>260</v>
      </c>
      <c r="K621" s="155">
        <v>131.43814902814412</v>
      </c>
      <c r="L621" s="155">
        <v>100</v>
      </c>
      <c r="M621" s="155">
        <v>138.417</v>
      </c>
      <c r="N621" s="156">
        <v>179.7774</v>
      </c>
      <c r="O621" s="155">
        <v>100</v>
      </c>
      <c r="P621" s="156">
        <v>212</v>
      </c>
      <c r="Q621" s="155">
        <v>140</v>
      </c>
      <c r="R621" s="152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>
        <v>115.7080486912587</v>
      </c>
    </row>
    <row r="622" spans="1:65">
      <c r="A622" s="28"/>
      <c r="B622" s="19">
        <v>1</v>
      </c>
      <c r="C622" s="9">
        <v>5</v>
      </c>
      <c r="D622" s="155">
        <v>98</v>
      </c>
      <c r="E622" s="155">
        <v>100</v>
      </c>
      <c r="F622" s="155">
        <v>100</v>
      </c>
      <c r="G622" s="155">
        <v>100</v>
      </c>
      <c r="H622" s="155">
        <v>120</v>
      </c>
      <c r="I622" s="155">
        <v>133</v>
      </c>
      <c r="J622" s="156" t="s">
        <v>260</v>
      </c>
      <c r="K622" s="155">
        <v>136.61897395854962</v>
      </c>
      <c r="L622" s="155">
        <v>100</v>
      </c>
      <c r="M622" s="155">
        <v>145.36500000000001</v>
      </c>
      <c r="N622" s="156">
        <v>174.76239999999999</v>
      </c>
      <c r="O622" s="155">
        <v>100</v>
      </c>
      <c r="P622" s="156">
        <v>160</v>
      </c>
      <c r="Q622" s="155">
        <v>128</v>
      </c>
      <c r="R622" s="152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83</v>
      </c>
    </row>
    <row r="623" spans="1:65">
      <c r="A623" s="28"/>
      <c r="B623" s="19">
        <v>1</v>
      </c>
      <c r="C623" s="9">
        <v>6</v>
      </c>
      <c r="D623" s="155">
        <v>99</v>
      </c>
      <c r="E623" s="155">
        <v>100</v>
      </c>
      <c r="F623" s="155">
        <v>100</v>
      </c>
      <c r="G623" s="155">
        <v>100</v>
      </c>
      <c r="H623" s="155">
        <v>120</v>
      </c>
      <c r="I623" s="155">
        <v>133</v>
      </c>
      <c r="J623" s="156" t="s">
        <v>260</v>
      </c>
      <c r="K623" s="155">
        <v>129.57769488200114</v>
      </c>
      <c r="L623" s="155">
        <v>100</v>
      </c>
      <c r="M623" s="155">
        <v>150.02099999999999</v>
      </c>
      <c r="N623" s="156">
        <v>155.15719999999999</v>
      </c>
      <c r="O623" s="155">
        <v>100</v>
      </c>
      <c r="P623" s="156">
        <v>207</v>
      </c>
      <c r="Q623" s="155">
        <v>142</v>
      </c>
      <c r="R623" s="152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7"/>
    </row>
    <row r="624" spans="1:65">
      <c r="A624" s="28"/>
      <c r="B624" s="20" t="s">
        <v>210</v>
      </c>
      <c r="C624" s="12"/>
      <c r="D624" s="158">
        <v>99.5</v>
      </c>
      <c r="E624" s="158">
        <v>100</v>
      </c>
      <c r="F624" s="158">
        <v>100</v>
      </c>
      <c r="G624" s="158">
        <v>116.66666666666667</v>
      </c>
      <c r="H624" s="158">
        <v>120</v>
      </c>
      <c r="I624" s="158">
        <v>136.66666666666666</v>
      </c>
      <c r="J624" s="158" t="s">
        <v>533</v>
      </c>
      <c r="K624" s="158">
        <v>133.30453560384581</v>
      </c>
      <c r="L624" s="158">
        <v>100</v>
      </c>
      <c r="M624" s="158">
        <v>146.98400000000001</v>
      </c>
      <c r="N624" s="158">
        <v>181.09926666666664</v>
      </c>
      <c r="O624" s="158">
        <v>100</v>
      </c>
      <c r="P624" s="158">
        <v>216.16666666666666</v>
      </c>
      <c r="Q624" s="158">
        <v>136.33333333333334</v>
      </c>
      <c r="R624" s="152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7"/>
    </row>
    <row r="625" spans="1:65">
      <c r="A625" s="28"/>
      <c r="B625" s="3" t="s">
        <v>211</v>
      </c>
      <c r="C625" s="27"/>
      <c r="D625" s="155">
        <v>99.5</v>
      </c>
      <c r="E625" s="155">
        <v>100</v>
      </c>
      <c r="F625" s="155">
        <v>100</v>
      </c>
      <c r="G625" s="155">
        <v>100</v>
      </c>
      <c r="H625" s="155">
        <v>120</v>
      </c>
      <c r="I625" s="155">
        <v>137</v>
      </c>
      <c r="J625" s="155" t="s">
        <v>533</v>
      </c>
      <c r="K625" s="155">
        <v>133.30111901597496</v>
      </c>
      <c r="L625" s="155">
        <v>100</v>
      </c>
      <c r="M625" s="155">
        <v>146.93200000000002</v>
      </c>
      <c r="N625" s="155">
        <v>177.26990000000001</v>
      </c>
      <c r="O625" s="155">
        <v>100</v>
      </c>
      <c r="P625" s="155">
        <v>215.5</v>
      </c>
      <c r="Q625" s="155">
        <v>136.5</v>
      </c>
      <c r="R625" s="152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7"/>
    </row>
    <row r="626" spans="1:65">
      <c r="A626" s="28"/>
      <c r="B626" s="3" t="s">
        <v>212</v>
      </c>
      <c r="C626" s="27"/>
      <c r="D626" s="155">
        <v>1.0488088481701516</v>
      </c>
      <c r="E626" s="155">
        <v>0</v>
      </c>
      <c r="F626" s="155">
        <v>0</v>
      </c>
      <c r="G626" s="155">
        <v>40.824829046386292</v>
      </c>
      <c r="H626" s="155">
        <v>0</v>
      </c>
      <c r="I626" s="155">
        <v>3.2041639575194441</v>
      </c>
      <c r="J626" s="155" t="s">
        <v>533</v>
      </c>
      <c r="K626" s="155">
        <v>2.5949666293779754</v>
      </c>
      <c r="L626" s="155">
        <v>0</v>
      </c>
      <c r="M626" s="155">
        <v>6.7631157316727926</v>
      </c>
      <c r="N626" s="155">
        <v>52.340088311529122</v>
      </c>
      <c r="O626" s="155">
        <v>0</v>
      </c>
      <c r="P626" s="155">
        <v>34.207698938494282</v>
      </c>
      <c r="Q626" s="155">
        <v>4.8442405665559862</v>
      </c>
      <c r="R626" s="152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7"/>
    </row>
    <row r="627" spans="1:65">
      <c r="A627" s="28"/>
      <c r="B627" s="3" t="s">
        <v>86</v>
      </c>
      <c r="C627" s="27"/>
      <c r="D627" s="13">
        <v>1.0540792443921122E-2</v>
      </c>
      <c r="E627" s="13">
        <v>0</v>
      </c>
      <c r="F627" s="13">
        <v>0</v>
      </c>
      <c r="G627" s="13">
        <v>0.34992710611188249</v>
      </c>
      <c r="H627" s="13">
        <v>0</v>
      </c>
      <c r="I627" s="13">
        <v>2.3445102128191057E-2</v>
      </c>
      <c r="J627" s="13" t="s">
        <v>533</v>
      </c>
      <c r="K627" s="13">
        <v>1.9466454142938489E-2</v>
      </c>
      <c r="L627" s="13">
        <v>0</v>
      </c>
      <c r="M627" s="13">
        <v>4.6012598185331682E-2</v>
      </c>
      <c r="N627" s="13">
        <v>0.28901325375252285</v>
      </c>
      <c r="O627" s="13">
        <v>0</v>
      </c>
      <c r="P627" s="13">
        <v>0.15824687249881705</v>
      </c>
      <c r="Q627" s="13">
        <v>3.5532326894053688E-2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213</v>
      </c>
      <c r="C628" s="27"/>
      <c r="D628" s="13">
        <v>-0.14007710677505492</v>
      </c>
      <c r="E628" s="13">
        <v>-0.13575588620608536</v>
      </c>
      <c r="F628" s="13">
        <v>-0.13575588620608536</v>
      </c>
      <c r="G628" s="13">
        <v>8.2847994262338354E-3</v>
      </c>
      <c r="H628" s="13">
        <v>3.709293655269752E-2</v>
      </c>
      <c r="I628" s="13">
        <v>0.18113362218501661</v>
      </c>
      <c r="J628" s="13" t="s">
        <v>533</v>
      </c>
      <c r="K628" s="13">
        <v>0.15207660237655074</v>
      </c>
      <c r="L628" s="13">
        <v>-0.13575588620608536</v>
      </c>
      <c r="M628" s="13">
        <v>0.27030056821884751</v>
      </c>
      <c r="N628" s="13">
        <v>0.56513975229061142</v>
      </c>
      <c r="O628" s="13">
        <v>-0.13575588620608536</v>
      </c>
      <c r="P628" s="13">
        <v>0.86820769265117881</v>
      </c>
      <c r="Q628" s="13">
        <v>0.17825280847237046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214</v>
      </c>
      <c r="C629" s="45"/>
      <c r="D629" s="43">
        <v>0.73</v>
      </c>
      <c r="E629" s="43">
        <v>0.72</v>
      </c>
      <c r="F629" s="43">
        <v>0.72</v>
      </c>
      <c r="G629" s="43">
        <v>0.27</v>
      </c>
      <c r="H629" s="43">
        <v>0.18</v>
      </c>
      <c r="I629" s="43">
        <v>0.27</v>
      </c>
      <c r="J629" s="43">
        <v>0.63</v>
      </c>
      <c r="K629" s="43">
        <v>0.18</v>
      </c>
      <c r="L629" s="43">
        <v>0.72</v>
      </c>
      <c r="M629" s="43">
        <v>0.55000000000000004</v>
      </c>
      <c r="N629" s="43">
        <v>1.47</v>
      </c>
      <c r="O629" s="43">
        <v>0.72</v>
      </c>
      <c r="P629" s="43">
        <v>2.41</v>
      </c>
      <c r="Q629" s="43">
        <v>0.26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510</v>
      </c>
      <c r="BM631" s="26" t="s">
        <v>227</v>
      </c>
    </row>
    <row r="632" spans="1:65" ht="15">
      <c r="A632" s="24" t="s">
        <v>40</v>
      </c>
      <c r="B632" s="18" t="s">
        <v>115</v>
      </c>
      <c r="C632" s="15" t="s">
        <v>116</v>
      </c>
      <c r="D632" s="16" t="s">
        <v>187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188</v>
      </c>
      <c r="C633" s="9" t="s">
        <v>188</v>
      </c>
      <c r="D633" s="93" t="s">
        <v>202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255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9.4280000000000008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9.3170000000000002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43</v>
      </c>
    </row>
    <row r="638" spans="1:65">
      <c r="A638" s="28"/>
      <c r="B638" s="19">
        <v>1</v>
      </c>
      <c r="C638" s="9">
        <v>3</v>
      </c>
      <c r="D638" s="11">
        <v>9.0030000000000001</v>
      </c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9.3979999999999997</v>
      </c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9.2219999999999995</v>
      </c>
    </row>
    <row r="640" spans="1:65">
      <c r="A640" s="28"/>
      <c r="B640" s="19">
        <v>1</v>
      </c>
      <c r="C640" s="9">
        <v>5</v>
      </c>
      <c r="D640" s="11">
        <v>9.0090000000000003</v>
      </c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49</v>
      </c>
    </row>
    <row r="641" spans="1:65">
      <c r="A641" s="28"/>
      <c r="B641" s="19">
        <v>1</v>
      </c>
      <c r="C641" s="9">
        <v>6</v>
      </c>
      <c r="D641" s="11">
        <v>9.1769999999999996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210</v>
      </c>
      <c r="C642" s="12"/>
      <c r="D642" s="22">
        <v>9.2219999999999995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211</v>
      </c>
      <c r="C643" s="27"/>
      <c r="D643" s="11">
        <v>9.2469999999999999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212</v>
      </c>
      <c r="C644" s="27"/>
      <c r="D644" s="23">
        <v>0.18856935063790198</v>
      </c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86</v>
      </c>
      <c r="C645" s="27"/>
      <c r="D645" s="13">
        <v>2.0447771702223162E-2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213</v>
      </c>
      <c r="C646" s="27"/>
      <c r="D646" s="13">
        <v>0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214</v>
      </c>
      <c r="C647" s="45"/>
      <c r="D647" s="43" t="s">
        <v>215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511</v>
      </c>
      <c r="BM649" s="26" t="s">
        <v>227</v>
      </c>
    </row>
    <row r="650" spans="1:65" ht="15">
      <c r="A650" s="24" t="s">
        <v>43</v>
      </c>
      <c r="B650" s="18" t="s">
        <v>115</v>
      </c>
      <c r="C650" s="15" t="s">
        <v>116</v>
      </c>
      <c r="D650" s="16" t="s">
        <v>187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188</v>
      </c>
      <c r="C651" s="9" t="s">
        <v>188</v>
      </c>
      <c r="D651" s="93" t="s">
        <v>202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255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9">
        <v>141.6</v>
      </c>
      <c r="E654" s="152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55">
        <v>140.91999999999999</v>
      </c>
      <c r="E655" s="152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>
        <v>5</v>
      </c>
    </row>
    <row r="656" spans="1:65">
      <c r="A656" s="28"/>
      <c r="B656" s="19">
        <v>1</v>
      </c>
      <c r="C656" s="9">
        <v>3</v>
      </c>
      <c r="D656" s="155">
        <v>140.44</v>
      </c>
      <c r="E656" s="152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55">
        <v>141.1</v>
      </c>
      <c r="E657" s="152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141.21166666666701</v>
      </c>
    </row>
    <row r="658" spans="1:65">
      <c r="A658" s="28"/>
      <c r="B658" s="19">
        <v>1</v>
      </c>
      <c r="C658" s="9">
        <v>5</v>
      </c>
      <c r="D658" s="155">
        <v>140.81</v>
      </c>
      <c r="E658" s="152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50</v>
      </c>
    </row>
    <row r="659" spans="1:65">
      <c r="A659" s="28"/>
      <c r="B659" s="19">
        <v>1</v>
      </c>
      <c r="C659" s="9">
        <v>6</v>
      </c>
      <c r="D659" s="155">
        <v>142.4</v>
      </c>
      <c r="E659" s="152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7"/>
    </row>
    <row r="660" spans="1:65">
      <c r="A660" s="28"/>
      <c r="B660" s="20" t="s">
        <v>210</v>
      </c>
      <c r="C660" s="12"/>
      <c r="D660" s="158">
        <v>141.21166666666664</v>
      </c>
      <c r="E660" s="152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7"/>
    </row>
    <row r="661" spans="1:65">
      <c r="A661" s="28"/>
      <c r="B661" s="3" t="s">
        <v>211</v>
      </c>
      <c r="C661" s="27"/>
      <c r="D661" s="155">
        <v>141.01</v>
      </c>
      <c r="E661" s="152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7"/>
    </row>
    <row r="662" spans="1:65">
      <c r="A662" s="28"/>
      <c r="B662" s="3" t="s">
        <v>212</v>
      </c>
      <c r="C662" s="27"/>
      <c r="D662" s="155">
        <v>0.6953104822068128</v>
      </c>
      <c r="E662" s="152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7"/>
    </row>
    <row r="663" spans="1:65">
      <c r="A663" s="28"/>
      <c r="B663" s="3" t="s">
        <v>86</v>
      </c>
      <c r="C663" s="27"/>
      <c r="D663" s="13">
        <v>4.9238883629077832E-3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213</v>
      </c>
      <c r="C664" s="27"/>
      <c r="D664" s="13">
        <v>-2.6645352591003757E-15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214</v>
      </c>
      <c r="C665" s="45"/>
      <c r="D665" s="43" t="s">
        <v>215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512</v>
      </c>
      <c r="BM667" s="26" t="s">
        <v>67</v>
      </c>
    </row>
    <row r="668" spans="1:65" ht="15">
      <c r="A668" s="24" t="s">
        <v>60</v>
      </c>
      <c r="B668" s="18" t="s">
        <v>115</v>
      </c>
      <c r="C668" s="15" t="s">
        <v>116</v>
      </c>
      <c r="D668" s="16" t="s">
        <v>187</v>
      </c>
      <c r="E668" s="17" t="s">
        <v>187</v>
      </c>
      <c r="F668" s="17" t="s">
        <v>187</v>
      </c>
      <c r="G668" s="17" t="s">
        <v>187</v>
      </c>
      <c r="H668" s="17" t="s">
        <v>187</v>
      </c>
      <c r="I668" s="17" t="s">
        <v>187</v>
      </c>
      <c r="J668" s="17" t="s">
        <v>187</v>
      </c>
      <c r="K668" s="17" t="s">
        <v>187</v>
      </c>
      <c r="L668" s="17" t="s">
        <v>187</v>
      </c>
      <c r="M668" s="17" t="s">
        <v>187</v>
      </c>
      <c r="N668" s="17" t="s">
        <v>187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188</v>
      </c>
      <c r="C669" s="9" t="s">
        <v>188</v>
      </c>
      <c r="D669" s="93" t="s">
        <v>192</v>
      </c>
      <c r="E669" s="94" t="s">
        <v>193</v>
      </c>
      <c r="F669" s="94" t="s">
        <v>194</v>
      </c>
      <c r="G669" s="94" t="s">
        <v>196</v>
      </c>
      <c r="H669" s="94" t="s">
        <v>197</v>
      </c>
      <c r="I669" s="94" t="s">
        <v>199</v>
      </c>
      <c r="J669" s="94" t="s">
        <v>200</v>
      </c>
      <c r="K669" s="94" t="s">
        <v>201</v>
      </c>
      <c r="L669" s="94" t="s">
        <v>203</v>
      </c>
      <c r="M669" s="94" t="s">
        <v>204</v>
      </c>
      <c r="N669" s="94" t="s">
        <v>228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103</v>
      </c>
      <c r="E670" s="11" t="s">
        <v>103</v>
      </c>
      <c r="F670" s="11" t="s">
        <v>103</v>
      </c>
      <c r="G670" s="11" t="s">
        <v>103</v>
      </c>
      <c r="H670" s="11" t="s">
        <v>103</v>
      </c>
      <c r="I670" s="11" t="s">
        <v>103</v>
      </c>
      <c r="J670" s="11" t="s">
        <v>103</v>
      </c>
      <c r="K670" s="11" t="s">
        <v>256</v>
      </c>
      <c r="L670" s="11" t="s">
        <v>255</v>
      </c>
      <c r="M670" s="11" t="s">
        <v>103</v>
      </c>
      <c r="N670" s="11" t="s">
        <v>103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2.48</v>
      </c>
      <c r="E672" s="21">
        <v>2.5099999999999998</v>
      </c>
      <c r="F672" s="21">
        <v>2.46</v>
      </c>
      <c r="G672" s="21">
        <v>2.48</v>
      </c>
      <c r="H672" s="21">
        <v>2.5</v>
      </c>
      <c r="I672" s="21">
        <v>2.5499999999999998</v>
      </c>
      <c r="J672" s="21">
        <v>2.4700000000000002</v>
      </c>
      <c r="K672" s="89">
        <v>2.75</v>
      </c>
      <c r="L672" s="89">
        <v>3.1353600000000004</v>
      </c>
      <c r="M672" s="21">
        <v>2.5299999999999998</v>
      </c>
      <c r="N672" s="21">
        <v>2.4700000000000002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2.6</v>
      </c>
      <c r="E673" s="11">
        <v>2.7</v>
      </c>
      <c r="F673" s="11">
        <v>2.68</v>
      </c>
      <c r="G673" s="11">
        <v>2.5</v>
      </c>
      <c r="H673" s="11">
        <v>2.44</v>
      </c>
      <c r="I673" s="11">
        <v>2.52</v>
      </c>
      <c r="J673" s="11">
        <v>2.5510000000000002</v>
      </c>
      <c r="K673" s="90">
        <v>2.7</v>
      </c>
      <c r="L673" s="90">
        <v>3.4127800000000001</v>
      </c>
      <c r="M673" s="11">
        <v>2.5299999999999998</v>
      </c>
      <c r="N673" s="11">
        <v>2.5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2.54</v>
      </c>
      <c r="E674" s="11">
        <v>2.66</v>
      </c>
      <c r="F674" s="11">
        <v>2.52</v>
      </c>
      <c r="G674" s="11">
        <v>2.52</v>
      </c>
      <c r="H674" s="11">
        <v>2.39</v>
      </c>
      <c r="I674" s="11">
        <v>2.5499999999999998</v>
      </c>
      <c r="J674" s="11">
        <v>2.4900000000000002</v>
      </c>
      <c r="K674" s="90">
        <v>2.7</v>
      </c>
      <c r="L674" s="90">
        <v>3.63544</v>
      </c>
      <c r="M674" s="91">
        <v>2.63</v>
      </c>
      <c r="N674" s="11">
        <v>2.6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2.44</v>
      </c>
      <c r="E675" s="11">
        <v>2.4300000000000002</v>
      </c>
      <c r="F675" s="11">
        <v>2.4</v>
      </c>
      <c r="G675" s="11">
        <v>2.48</v>
      </c>
      <c r="H675" s="11">
        <v>2.4900000000000002</v>
      </c>
      <c r="I675" s="11">
        <v>2.62</v>
      </c>
      <c r="J675" s="11">
        <v>2.508</v>
      </c>
      <c r="K675" s="90">
        <v>2.6</v>
      </c>
      <c r="L675" s="90">
        <v>3.1066600000000002</v>
      </c>
      <c r="M675" s="11">
        <v>2.5299999999999998</v>
      </c>
      <c r="N675" s="11">
        <v>2.5499999999999998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2.5262222222222221</v>
      </c>
    </row>
    <row r="676" spans="1:65">
      <c r="A676" s="28"/>
      <c r="B676" s="19">
        <v>1</v>
      </c>
      <c r="C676" s="9">
        <v>5</v>
      </c>
      <c r="D676" s="11">
        <v>2.52</v>
      </c>
      <c r="E676" s="11">
        <v>2.67</v>
      </c>
      <c r="F676" s="11">
        <v>2.52</v>
      </c>
      <c r="G676" s="11">
        <v>2.46</v>
      </c>
      <c r="H676" s="11">
        <v>2.4900000000000002</v>
      </c>
      <c r="I676" s="11">
        <v>2.6</v>
      </c>
      <c r="J676" s="11">
        <v>2.5249999999999999</v>
      </c>
      <c r="K676" s="90">
        <v>2.6</v>
      </c>
      <c r="L676" s="90">
        <v>3.2290199999999998</v>
      </c>
      <c r="M676" s="11">
        <v>2.5099999999999998</v>
      </c>
      <c r="N676" s="11">
        <v>2.71</v>
      </c>
      <c r="O676" s="9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84</v>
      </c>
    </row>
    <row r="677" spans="1:65">
      <c r="A677" s="28"/>
      <c r="B677" s="19">
        <v>1</v>
      </c>
      <c r="C677" s="9">
        <v>6</v>
      </c>
      <c r="D677" s="11">
        <v>2.42</v>
      </c>
      <c r="E677" s="11">
        <v>2.5099999999999998</v>
      </c>
      <c r="F677" s="11">
        <v>2.46</v>
      </c>
      <c r="G677" s="11">
        <v>2.48</v>
      </c>
      <c r="H677" s="11">
        <v>2.62</v>
      </c>
      <c r="I677" s="91">
        <v>2.82</v>
      </c>
      <c r="J677" s="11">
        <v>2.59</v>
      </c>
      <c r="K677" s="90">
        <v>2.6242099999999997</v>
      </c>
      <c r="L677" s="90">
        <v>3.8185800000000008</v>
      </c>
      <c r="M677" s="11">
        <v>2.57</v>
      </c>
      <c r="N677" s="11">
        <v>2.4700000000000002</v>
      </c>
      <c r="O677" s="9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210</v>
      </c>
      <c r="C678" s="12"/>
      <c r="D678" s="22">
        <v>2.5</v>
      </c>
      <c r="E678" s="22">
        <v>2.58</v>
      </c>
      <c r="F678" s="22">
        <v>2.5066666666666664</v>
      </c>
      <c r="G678" s="22">
        <v>2.4866666666666668</v>
      </c>
      <c r="H678" s="22">
        <v>2.4883333333333333</v>
      </c>
      <c r="I678" s="22">
        <v>2.61</v>
      </c>
      <c r="J678" s="22">
        <v>2.5223333333333335</v>
      </c>
      <c r="K678" s="22">
        <v>2.6623683333333332</v>
      </c>
      <c r="L678" s="22">
        <v>3.38964</v>
      </c>
      <c r="M678" s="22">
        <v>2.5499999999999998</v>
      </c>
      <c r="N678" s="22">
        <v>2.5500000000000003</v>
      </c>
      <c r="O678" s="9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211</v>
      </c>
      <c r="C679" s="27"/>
      <c r="D679" s="11">
        <v>2.5</v>
      </c>
      <c r="E679" s="11">
        <v>2.585</v>
      </c>
      <c r="F679" s="11">
        <v>2.4900000000000002</v>
      </c>
      <c r="G679" s="11">
        <v>2.48</v>
      </c>
      <c r="H679" s="11">
        <v>2.4900000000000002</v>
      </c>
      <c r="I679" s="11">
        <v>2.5750000000000002</v>
      </c>
      <c r="J679" s="11">
        <v>2.5164999999999997</v>
      </c>
      <c r="K679" s="11">
        <v>2.6621049999999999</v>
      </c>
      <c r="L679" s="11">
        <v>3.3209</v>
      </c>
      <c r="M679" s="11">
        <v>2.5299999999999998</v>
      </c>
      <c r="N679" s="11">
        <v>2.5249999999999999</v>
      </c>
      <c r="O679" s="9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212</v>
      </c>
      <c r="C680" s="27"/>
      <c r="D680" s="23">
        <v>6.6932802122726093E-2</v>
      </c>
      <c r="E680" s="23">
        <v>0.1106345334875147</v>
      </c>
      <c r="F680" s="23">
        <v>9.6055539489748765E-2</v>
      </c>
      <c r="G680" s="23">
        <v>2.0655911179772911E-2</v>
      </c>
      <c r="H680" s="23">
        <v>7.6789756261279207E-2</v>
      </c>
      <c r="I680" s="23">
        <v>0.10917875251164942</v>
      </c>
      <c r="J680" s="23">
        <v>4.3352816133057123E-2</v>
      </c>
      <c r="K680" s="23">
        <v>6.2844681689596227E-2</v>
      </c>
      <c r="L680" s="23">
        <v>0.28826286836843917</v>
      </c>
      <c r="M680" s="23">
        <v>4.3817804600413332E-2</v>
      </c>
      <c r="N680" s="23">
        <v>9.3166517590816858E-2</v>
      </c>
      <c r="O680" s="143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  <c r="BA680" s="144"/>
      <c r="BB680" s="144"/>
      <c r="BC680" s="144"/>
      <c r="BD680" s="144"/>
      <c r="BE680" s="144"/>
      <c r="BF680" s="144"/>
      <c r="BG680" s="144"/>
      <c r="BH680" s="144"/>
      <c r="BI680" s="144"/>
      <c r="BJ680" s="144"/>
      <c r="BK680" s="144"/>
      <c r="BL680" s="144"/>
      <c r="BM680" s="53"/>
    </row>
    <row r="681" spans="1:65">
      <c r="A681" s="28"/>
      <c r="B681" s="3" t="s">
        <v>86</v>
      </c>
      <c r="C681" s="27"/>
      <c r="D681" s="13">
        <v>2.6773120849090438E-2</v>
      </c>
      <c r="E681" s="13">
        <v>4.2881602126943683E-2</v>
      </c>
      <c r="F681" s="13">
        <v>3.8320029051761482E-2</v>
      </c>
      <c r="G681" s="13">
        <v>8.3066666942786492E-3</v>
      </c>
      <c r="H681" s="13">
        <v>3.0859915443246837E-2</v>
      </c>
      <c r="I681" s="13">
        <v>4.1830939659635795E-2</v>
      </c>
      <c r="J681" s="13">
        <v>1.7187584035836045E-2</v>
      </c>
      <c r="K681" s="13">
        <v>2.360480362644396E-2</v>
      </c>
      <c r="L681" s="13">
        <v>8.504232554738532E-2</v>
      </c>
      <c r="M681" s="13">
        <v>1.7183452784475816E-2</v>
      </c>
      <c r="N681" s="13">
        <v>3.6535889251300725E-2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213</v>
      </c>
      <c r="C682" s="27"/>
      <c r="D682" s="13">
        <v>-1.0380014074595323E-2</v>
      </c>
      <c r="E682" s="13">
        <v>2.128782547501773E-2</v>
      </c>
      <c r="F682" s="13">
        <v>-7.7410274454610128E-3</v>
      </c>
      <c r="G682" s="13">
        <v>-1.5657987332864054E-2</v>
      </c>
      <c r="H682" s="13">
        <v>-1.4998240675580532E-2</v>
      </c>
      <c r="I682" s="13">
        <v>3.3163265306122458E-2</v>
      </c>
      <c r="J682" s="13">
        <v>-1.5394088669949957E-3</v>
      </c>
      <c r="K682" s="13">
        <v>5.3893165024630596E-2</v>
      </c>
      <c r="L682" s="13">
        <v>0.3417821956368754</v>
      </c>
      <c r="M682" s="13">
        <v>9.4123856439127795E-3</v>
      </c>
      <c r="N682" s="13">
        <v>9.4123856439127795E-3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214</v>
      </c>
      <c r="C683" s="45"/>
      <c r="D683" s="43">
        <v>0.67</v>
      </c>
      <c r="E683" s="43">
        <v>0.4</v>
      </c>
      <c r="F683" s="43">
        <v>0.57999999999999996</v>
      </c>
      <c r="G683" s="43">
        <v>0.85</v>
      </c>
      <c r="H683" s="43">
        <v>0.83</v>
      </c>
      <c r="I683" s="43">
        <v>0.81</v>
      </c>
      <c r="J683" s="43">
        <v>0.37</v>
      </c>
      <c r="K683" s="43">
        <v>1.52</v>
      </c>
      <c r="L683" s="43">
        <v>11.32</v>
      </c>
      <c r="M683" s="43">
        <v>0</v>
      </c>
      <c r="N683" s="43">
        <v>0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513</v>
      </c>
      <c r="BM685" s="26" t="s">
        <v>67</v>
      </c>
    </row>
    <row r="686" spans="1:65" ht="15">
      <c r="A686" s="24" t="s">
        <v>6</v>
      </c>
      <c r="B686" s="18" t="s">
        <v>115</v>
      </c>
      <c r="C686" s="15" t="s">
        <v>116</v>
      </c>
      <c r="D686" s="16" t="s">
        <v>187</v>
      </c>
      <c r="E686" s="17" t="s">
        <v>187</v>
      </c>
      <c r="F686" s="17" t="s">
        <v>187</v>
      </c>
      <c r="G686" s="17" t="s">
        <v>187</v>
      </c>
      <c r="H686" s="17" t="s">
        <v>187</v>
      </c>
      <c r="I686" s="17" t="s">
        <v>187</v>
      </c>
      <c r="J686" s="17" t="s">
        <v>187</v>
      </c>
      <c r="K686" s="17" t="s">
        <v>187</v>
      </c>
      <c r="L686" s="17" t="s">
        <v>187</v>
      </c>
      <c r="M686" s="17" t="s">
        <v>187</v>
      </c>
      <c r="N686" s="17" t="s">
        <v>187</v>
      </c>
      <c r="O686" s="9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188</v>
      </c>
      <c r="C687" s="9" t="s">
        <v>188</v>
      </c>
      <c r="D687" s="93" t="s">
        <v>190</v>
      </c>
      <c r="E687" s="94" t="s">
        <v>192</v>
      </c>
      <c r="F687" s="94" t="s">
        <v>193</v>
      </c>
      <c r="G687" s="94" t="s">
        <v>196</v>
      </c>
      <c r="H687" s="94" t="s">
        <v>197</v>
      </c>
      <c r="I687" s="94" t="s">
        <v>200</v>
      </c>
      <c r="J687" s="94" t="s">
        <v>202</v>
      </c>
      <c r="K687" s="94" t="s">
        <v>204</v>
      </c>
      <c r="L687" s="94" t="s">
        <v>205</v>
      </c>
      <c r="M687" s="94" t="s">
        <v>228</v>
      </c>
      <c r="N687" s="94" t="s">
        <v>206</v>
      </c>
      <c r="O687" s="9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255</v>
      </c>
      <c r="E688" s="11" t="s">
        <v>102</v>
      </c>
      <c r="F688" s="11" t="s">
        <v>102</v>
      </c>
      <c r="G688" s="11" t="s">
        <v>102</v>
      </c>
      <c r="H688" s="11" t="s">
        <v>102</v>
      </c>
      <c r="I688" s="11" t="s">
        <v>102</v>
      </c>
      <c r="J688" s="11" t="s">
        <v>255</v>
      </c>
      <c r="K688" s="11" t="s">
        <v>102</v>
      </c>
      <c r="L688" s="11" t="s">
        <v>102</v>
      </c>
      <c r="M688" s="11" t="s">
        <v>103</v>
      </c>
      <c r="N688" s="11" t="s">
        <v>255</v>
      </c>
      <c r="O688" s="9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0.5</v>
      </c>
      <c r="E690" s="89">
        <v>4</v>
      </c>
      <c r="F690" s="89" t="s">
        <v>107</v>
      </c>
      <c r="G690" s="89">
        <v>2</v>
      </c>
      <c r="H690" s="21">
        <v>1.5</v>
      </c>
      <c r="I690" s="21">
        <v>1.5242603663844689</v>
      </c>
      <c r="J690" s="21">
        <v>1.605</v>
      </c>
      <c r="K690" s="89" t="s">
        <v>107</v>
      </c>
      <c r="L690" s="21">
        <v>0.80156249999999996</v>
      </c>
      <c r="M690" s="89" t="s">
        <v>96</v>
      </c>
      <c r="N690" s="21">
        <v>1.1000000000000001</v>
      </c>
      <c r="O690" s="9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0.5</v>
      </c>
      <c r="E691" s="90">
        <v>2</v>
      </c>
      <c r="F691" s="90" t="s">
        <v>107</v>
      </c>
      <c r="G691" s="90">
        <v>4</v>
      </c>
      <c r="H691" s="11">
        <v>1.7</v>
      </c>
      <c r="I691" s="11">
        <v>1.7104227094958688</v>
      </c>
      <c r="J691" s="11">
        <v>1.556</v>
      </c>
      <c r="K691" s="90" t="s">
        <v>107</v>
      </c>
      <c r="L691" s="11">
        <v>1.2637499999999999</v>
      </c>
      <c r="M691" s="90">
        <v>145</v>
      </c>
      <c r="N691" s="11">
        <v>1.2</v>
      </c>
      <c r="O691" s="9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0.5</v>
      </c>
      <c r="E692" s="90" t="s">
        <v>107</v>
      </c>
      <c r="F692" s="90" t="s">
        <v>107</v>
      </c>
      <c r="G692" s="90">
        <v>4</v>
      </c>
      <c r="H692" s="11">
        <v>2.5</v>
      </c>
      <c r="I692" s="11">
        <v>1.5666168597017189</v>
      </c>
      <c r="J692" s="11">
        <v>1.734</v>
      </c>
      <c r="K692" s="90" t="s">
        <v>107</v>
      </c>
      <c r="L692" s="11">
        <v>0.70968750000000003</v>
      </c>
      <c r="M692" s="90">
        <v>148.00000000000003</v>
      </c>
      <c r="N692" s="11">
        <v>1.3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0.5</v>
      </c>
      <c r="E693" s="90">
        <v>5</v>
      </c>
      <c r="F693" s="90" t="s">
        <v>107</v>
      </c>
      <c r="G693" s="90">
        <v>4</v>
      </c>
      <c r="H693" s="11">
        <v>1.9</v>
      </c>
      <c r="I693" s="11">
        <v>1.6964468363668488</v>
      </c>
      <c r="J693" s="11">
        <v>1.752</v>
      </c>
      <c r="K693" s="90" t="s">
        <v>107</v>
      </c>
      <c r="L693" s="11">
        <v>0.71250000000000002</v>
      </c>
      <c r="M693" s="90" t="s">
        <v>96</v>
      </c>
      <c r="N693" s="11">
        <v>1.2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107</v>
      </c>
    </row>
    <row r="694" spans="1:65">
      <c r="A694" s="28"/>
      <c r="B694" s="19">
        <v>1</v>
      </c>
      <c r="C694" s="9">
        <v>5</v>
      </c>
      <c r="D694" s="11">
        <v>0.5</v>
      </c>
      <c r="E694" s="90" t="s">
        <v>107</v>
      </c>
      <c r="F694" s="90" t="s">
        <v>107</v>
      </c>
      <c r="G694" s="90">
        <v>4</v>
      </c>
      <c r="H694" s="11">
        <v>1.7</v>
      </c>
      <c r="I694" s="11">
        <v>1.6749694933789088</v>
      </c>
      <c r="J694" s="11">
        <v>1.5760000000000001</v>
      </c>
      <c r="K694" s="90" t="s">
        <v>107</v>
      </c>
      <c r="L694" s="11">
        <v>1.0490625</v>
      </c>
      <c r="M694" s="90" t="s">
        <v>96</v>
      </c>
      <c r="N694" s="11">
        <v>1.1000000000000001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85</v>
      </c>
    </row>
    <row r="695" spans="1:65">
      <c r="A695" s="28"/>
      <c r="B695" s="19">
        <v>1</v>
      </c>
      <c r="C695" s="9">
        <v>6</v>
      </c>
      <c r="D695" s="11">
        <v>0.5</v>
      </c>
      <c r="E695" s="90" t="s">
        <v>107</v>
      </c>
      <c r="F695" s="90" t="s">
        <v>107</v>
      </c>
      <c r="G695" s="90">
        <v>6</v>
      </c>
      <c r="H695" s="11">
        <v>2</v>
      </c>
      <c r="I695" s="11">
        <v>1.6750660080427888</v>
      </c>
      <c r="J695" s="11">
        <v>1.5609999999999999</v>
      </c>
      <c r="K695" s="90" t="s">
        <v>107</v>
      </c>
      <c r="L695" s="90" t="s">
        <v>225</v>
      </c>
      <c r="M695" s="90" t="s">
        <v>96</v>
      </c>
      <c r="N695" s="11">
        <v>1.2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210</v>
      </c>
      <c r="C696" s="12"/>
      <c r="D696" s="22">
        <v>0.5</v>
      </c>
      <c r="E696" s="22">
        <v>3.6666666666666665</v>
      </c>
      <c r="F696" s="22" t="s">
        <v>533</v>
      </c>
      <c r="G696" s="22">
        <v>4</v>
      </c>
      <c r="H696" s="22">
        <v>1.8833333333333331</v>
      </c>
      <c r="I696" s="22">
        <v>1.6412970455617673</v>
      </c>
      <c r="J696" s="22">
        <v>1.6306666666666665</v>
      </c>
      <c r="K696" s="22" t="s">
        <v>533</v>
      </c>
      <c r="L696" s="22">
        <v>0.90731250000000008</v>
      </c>
      <c r="M696" s="22">
        <v>146.5</v>
      </c>
      <c r="N696" s="22">
        <v>1.1833333333333333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211</v>
      </c>
      <c r="C697" s="27"/>
      <c r="D697" s="11">
        <v>0.5</v>
      </c>
      <c r="E697" s="11">
        <v>4</v>
      </c>
      <c r="F697" s="11" t="s">
        <v>533</v>
      </c>
      <c r="G697" s="11">
        <v>4</v>
      </c>
      <c r="H697" s="11">
        <v>1.7999999999999998</v>
      </c>
      <c r="I697" s="11">
        <v>1.6750177507108488</v>
      </c>
      <c r="J697" s="11">
        <v>1.5905</v>
      </c>
      <c r="K697" s="11" t="s">
        <v>533</v>
      </c>
      <c r="L697" s="11">
        <v>0.80156249999999996</v>
      </c>
      <c r="M697" s="11">
        <v>146.5</v>
      </c>
      <c r="N697" s="11">
        <v>1.2</v>
      </c>
      <c r="O697" s="9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212</v>
      </c>
      <c r="C698" s="27"/>
      <c r="D698" s="23">
        <v>0</v>
      </c>
      <c r="E698" s="23">
        <v>1.5275252316519463</v>
      </c>
      <c r="F698" s="23" t="s">
        <v>533</v>
      </c>
      <c r="G698" s="23">
        <v>1.2649110640673518</v>
      </c>
      <c r="H698" s="23">
        <v>0.34880749227427377</v>
      </c>
      <c r="I698" s="23">
        <v>7.6640391233550709E-2</v>
      </c>
      <c r="J698" s="23">
        <v>8.8854187670962717E-2</v>
      </c>
      <c r="K698" s="23" t="s">
        <v>533</v>
      </c>
      <c r="L698" s="23">
        <v>0.24255482225030051</v>
      </c>
      <c r="M698" s="23">
        <v>2.1213203435596628</v>
      </c>
      <c r="N698" s="23">
        <v>7.527726527090807E-2</v>
      </c>
      <c r="O698" s="9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>
        <v>0</v>
      </c>
      <c r="E699" s="13">
        <v>0.4165977904505308</v>
      </c>
      <c r="F699" s="13" t="s">
        <v>533</v>
      </c>
      <c r="G699" s="13">
        <v>0.31622776601683794</v>
      </c>
      <c r="H699" s="13">
        <v>0.18520751802173832</v>
      </c>
      <c r="I699" s="13">
        <v>4.6695015652891143E-2</v>
      </c>
      <c r="J699" s="13">
        <v>5.4489485489143126E-2</v>
      </c>
      <c r="K699" s="13" t="s">
        <v>533</v>
      </c>
      <c r="L699" s="13">
        <v>0.26733327519493061</v>
      </c>
      <c r="M699" s="13">
        <v>1.4480002345117152E-2</v>
      </c>
      <c r="N699" s="13">
        <v>6.3614590369781468E-2</v>
      </c>
      <c r="O699" s="9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213</v>
      </c>
      <c r="C700" s="27"/>
      <c r="D700" s="13" t="s">
        <v>533</v>
      </c>
      <c r="E700" s="13" t="s">
        <v>533</v>
      </c>
      <c r="F700" s="13" t="s">
        <v>533</v>
      </c>
      <c r="G700" s="13" t="s">
        <v>533</v>
      </c>
      <c r="H700" s="13" t="s">
        <v>533</v>
      </c>
      <c r="I700" s="13" t="s">
        <v>533</v>
      </c>
      <c r="J700" s="13" t="s">
        <v>533</v>
      </c>
      <c r="K700" s="13" t="s">
        <v>533</v>
      </c>
      <c r="L700" s="13" t="s">
        <v>533</v>
      </c>
      <c r="M700" s="13" t="s">
        <v>533</v>
      </c>
      <c r="N700" s="13" t="s">
        <v>533</v>
      </c>
      <c r="O700" s="9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214</v>
      </c>
      <c r="C701" s="45"/>
      <c r="D701" s="43">
        <v>1.38</v>
      </c>
      <c r="E701" s="43">
        <v>1.41</v>
      </c>
      <c r="F701" s="43">
        <v>0.62</v>
      </c>
      <c r="G701" s="43">
        <v>3.96</v>
      </c>
      <c r="H701" s="43">
        <v>0.73</v>
      </c>
      <c r="I701" s="43">
        <v>0.36</v>
      </c>
      <c r="J701" s="43">
        <v>0.34</v>
      </c>
      <c r="K701" s="43">
        <v>0.62</v>
      </c>
      <c r="L701" s="43">
        <v>0.93</v>
      </c>
      <c r="M701" s="43" t="s">
        <v>215</v>
      </c>
      <c r="N701" s="43">
        <v>0.34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514</v>
      </c>
      <c r="BM703" s="26" t="s">
        <v>227</v>
      </c>
    </row>
    <row r="704" spans="1:65" ht="15">
      <c r="A704" s="24" t="s">
        <v>9</v>
      </c>
      <c r="B704" s="18" t="s">
        <v>115</v>
      </c>
      <c r="C704" s="15" t="s">
        <v>116</v>
      </c>
      <c r="D704" s="16" t="s">
        <v>187</v>
      </c>
      <c r="E704" s="17" t="s">
        <v>187</v>
      </c>
      <c r="F704" s="17" t="s">
        <v>187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188</v>
      </c>
      <c r="C705" s="9" t="s">
        <v>188</v>
      </c>
      <c r="D705" s="93" t="s">
        <v>200</v>
      </c>
      <c r="E705" s="94" t="s">
        <v>202</v>
      </c>
      <c r="F705" s="94" t="s">
        <v>228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255</v>
      </c>
      <c r="E706" s="11" t="s">
        <v>255</v>
      </c>
      <c r="F706" s="11" t="s">
        <v>103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71" t="s">
        <v>107</v>
      </c>
      <c r="E708" s="161">
        <v>11.44</v>
      </c>
      <c r="F708" s="171" t="s">
        <v>174</v>
      </c>
      <c r="G708" s="162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  <c r="BA708" s="163"/>
      <c r="BB708" s="163"/>
      <c r="BC708" s="163"/>
      <c r="BD708" s="163"/>
      <c r="BE708" s="163"/>
      <c r="BF708" s="163"/>
      <c r="BG708" s="163"/>
      <c r="BH708" s="163"/>
      <c r="BI708" s="163"/>
      <c r="BJ708" s="163"/>
      <c r="BK708" s="163"/>
      <c r="BL708" s="163"/>
      <c r="BM708" s="164">
        <v>1</v>
      </c>
    </row>
    <row r="709" spans="1:65">
      <c r="A709" s="28"/>
      <c r="B709" s="19">
        <v>1</v>
      </c>
      <c r="C709" s="9">
        <v>2</v>
      </c>
      <c r="D709" s="172" t="s">
        <v>107</v>
      </c>
      <c r="E709" s="165">
        <v>11.225</v>
      </c>
      <c r="F709" s="172" t="s">
        <v>174</v>
      </c>
      <c r="G709" s="162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  <c r="BA709" s="163"/>
      <c r="BB709" s="163"/>
      <c r="BC709" s="163"/>
      <c r="BD709" s="163"/>
      <c r="BE709" s="163"/>
      <c r="BF709" s="163"/>
      <c r="BG709" s="163"/>
      <c r="BH709" s="163"/>
      <c r="BI709" s="163"/>
      <c r="BJ709" s="163"/>
      <c r="BK709" s="163"/>
      <c r="BL709" s="163"/>
      <c r="BM709" s="164">
        <v>7</v>
      </c>
    </row>
    <row r="710" spans="1:65">
      <c r="A710" s="28"/>
      <c r="B710" s="19">
        <v>1</v>
      </c>
      <c r="C710" s="9">
        <v>3</v>
      </c>
      <c r="D710" s="172" t="s">
        <v>107</v>
      </c>
      <c r="E710" s="165">
        <v>11.279</v>
      </c>
      <c r="F710" s="172" t="s">
        <v>174</v>
      </c>
      <c r="G710" s="162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  <c r="BA710" s="163"/>
      <c r="BB710" s="163"/>
      <c r="BC710" s="163"/>
      <c r="BD710" s="163"/>
      <c r="BE710" s="163"/>
      <c r="BF710" s="163"/>
      <c r="BG710" s="163"/>
      <c r="BH710" s="163"/>
      <c r="BI710" s="163"/>
      <c r="BJ710" s="163"/>
      <c r="BK710" s="163"/>
      <c r="BL710" s="163"/>
      <c r="BM710" s="164">
        <v>16</v>
      </c>
    </row>
    <row r="711" spans="1:65">
      <c r="A711" s="28"/>
      <c r="B711" s="19">
        <v>1</v>
      </c>
      <c r="C711" s="9">
        <v>4</v>
      </c>
      <c r="D711" s="172" t="s">
        <v>107</v>
      </c>
      <c r="E711" s="165">
        <v>11.448</v>
      </c>
      <c r="F711" s="172" t="s">
        <v>174</v>
      </c>
      <c r="G711" s="162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  <c r="BA711" s="163"/>
      <c r="BB711" s="163"/>
      <c r="BC711" s="163"/>
      <c r="BD711" s="163"/>
      <c r="BE711" s="163"/>
      <c r="BF711" s="163"/>
      <c r="BG711" s="163"/>
      <c r="BH711" s="163"/>
      <c r="BI711" s="163"/>
      <c r="BJ711" s="163"/>
      <c r="BK711" s="163"/>
      <c r="BL711" s="163"/>
      <c r="BM711" s="164">
        <v>11.431333333333299</v>
      </c>
    </row>
    <row r="712" spans="1:65">
      <c r="A712" s="28"/>
      <c r="B712" s="19">
        <v>1</v>
      </c>
      <c r="C712" s="9">
        <v>5</v>
      </c>
      <c r="D712" s="172" t="s">
        <v>107</v>
      </c>
      <c r="E712" s="165">
        <v>11.403</v>
      </c>
      <c r="F712" s="172" t="s">
        <v>174</v>
      </c>
      <c r="G712" s="162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  <c r="BA712" s="163"/>
      <c r="BB712" s="163"/>
      <c r="BC712" s="163"/>
      <c r="BD712" s="163"/>
      <c r="BE712" s="163"/>
      <c r="BF712" s="163"/>
      <c r="BG712" s="163"/>
      <c r="BH712" s="163"/>
      <c r="BI712" s="163"/>
      <c r="BJ712" s="163"/>
      <c r="BK712" s="163"/>
      <c r="BL712" s="163"/>
      <c r="BM712" s="164">
        <v>36</v>
      </c>
    </row>
    <row r="713" spans="1:65">
      <c r="A713" s="28"/>
      <c r="B713" s="19">
        <v>1</v>
      </c>
      <c r="C713" s="9">
        <v>6</v>
      </c>
      <c r="D713" s="172" t="s">
        <v>107</v>
      </c>
      <c r="E713" s="165">
        <v>11.792999999999999</v>
      </c>
      <c r="F713" s="172" t="s">
        <v>174</v>
      </c>
      <c r="G713" s="162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  <c r="BA713" s="163"/>
      <c r="BB713" s="163"/>
      <c r="BC713" s="163"/>
      <c r="BD713" s="163"/>
      <c r="BE713" s="163"/>
      <c r="BF713" s="163"/>
      <c r="BG713" s="163"/>
      <c r="BH713" s="163"/>
      <c r="BI713" s="163"/>
      <c r="BJ713" s="163"/>
      <c r="BK713" s="163"/>
      <c r="BL713" s="163"/>
      <c r="BM713" s="167"/>
    </row>
    <row r="714" spans="1:65">
      <c r="A714" s="28"/>
      <c r="B714" s="20" t="s">
        <v>210</v>
      </c>
      <c r="C714" s="12"/>
      <c r="D714" s="168" t="s">
        <v>533</v>
      </c>
      <c r="E714" s="168">
        <v>11.431333333333333</v>
      </c>
      <c r="F714" s="168" t="s">
        <v>533</v>
      </c>
      <c r="G714" s="162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  <c r="BA714" s="163"/>
      <c r="BB714" s="163"/>
      <c r="BC714" s="163"/>
      <c r="BD714" s="163"/>
      <c r="BE714" s="163"/>
      <c r="BF714" s="163"/>
      <c r="BG714" s="163"/>
      <c r="BH714" s="163"/>
      <c r="BI714" s="163"/>
      <c r="BJ714" s="163"/>
      <c r="BK714" s="163"/>
      <c r="BL714" s="163"/>
      <c r="BM714" s="167"/>
    </row>
    <row r="715" spans="1:65">
      <c r="A715" s="28"/>
      <c r="B715" s="3" t="s">
        <v>211</v>
      </c>
      <c r="C715" s="27"/>
      <c r="D715" s="165" t="s">
        <v>533</v>
      </c>
      <c r="E715" s="165">
        <v>11.4215</v>
      </c>
      <c r="F715" s="165" t="s">
        <v>533</v>
      </c>
      <c r="G715" s="162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  <c r="BA715" s="163"/>
      <c r="BB715" s="163"/>
      <c r="BC715" s="163"/>
      <c r="BD715" s="163"/>
      <c r="BE715" s="163"/>
      <c r="BF715" s="163"/>
      <c r="BG715" s="163"/>
      <c r="BH715" s="163"/>
      <c r="BI715" s="163"/>
      <c r="BJ715" s="163"/>
      <c r="BK715" s="163"/>
      <c r="BL715" s="163"/>
      <c r="BM715" s="167"/>
    </row>
    <row r="716" spans="1:65">
      <c r="A716" s="28"/>
      <c r="B716" s="3" t="s">
        <v>212</v>
      </c>
      <c r="C716" s="27"/>
      <c r="D716" s="165" t="s">
        <v>533</v>
      </c>
      <c r="E716" s="165">
        <v>0.19886544864975059</v>
      </c>
      <c r="F716" s="165" t="s">
        <v>533</v>
      </c>
      <c r="G716" s="162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  <c r="BA716" s="163"/>
      <c r="BB716" s="163"/>
      <c r="BC716" s="163"/>
      <c r="BD716" s="163"/>
      <c r="BE716" s="163"/>
      <c r="BF716" s="163"/>
      <c r="BG716" s="163"/>
      <c r="BH716" s="163"/>
      <c r="BI716" s="163"/>
      <c r="BJ716" s="163"/>
      <c r="BK716" s="163"/>
      <c r="BL716" s="163"/>
      <c r="BM716" s="167"/>
    </row>
    <row r="717" spans="1:65">
      <c r="A717" s="28"/>
      <c r="B717" s="3" t="s">
        <v>86</v>
      </c>
      <c r="C717" s="27"/>
      <c r="D717" s="13" t="s">
        <v>533</v>
      </c>
      <c r="E717" s="13">
        <v>1.7396522597225513E-2</v>
      </c>
      <c r="F717" s="13" t="s">
        <v>533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213</v>
      </c>
      <c r="C718" s="27"/>
      <c r="D718" s="13" t="s">
        <v>533</v>
      </c>
      <c r="E718" s="13">
        <v>2.886579864025407E-15</v>
      </c>
      <c r="F718" s="13" t="s">
        <v>533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214</v>
      </c>
      <c r="C719" s="45"/>
      <c r="D719" s="43">
        <v>4.24</v>
      </c>
      <c r="E719" s="43">
        <v>0.67</v>
      </c>
      <c r="F719" s="43">
        <v>0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515</v>
      </c>
      <c r="BM721" s="26" t="s">
        <v>67</v>
      </c>
    </row>
    <row r="722" spans="1:65" ht="15">
      <c r="A722" s="24" t="s">
        <v>61</v>
      </c>
      <c r="B722" s="18" t="s">
        <v>115</v>
      </c>
      <c r="C722" s="15" t="s">
        <v>116</v>
      </c>
      <c r="D722" s="16" t="s">
        <v>187</v>
      </c>
      <c r="E722" s="17" t="s">
        <v>187</v>
      </c>
      <c r="F722" s="17" t="s">
        <v>187</v>
      </c>
      <c r="G722" s="17" t="s">
        <v>187</v>
      </c>
      <c r="H722" s="17" t="s">
        <v>187</v>
      </c>
      <c r="I722" s="17" t="s">
        <v>187</v>
      </c>
      <c r="J722" s="9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188</v>
      </c>
      <c r="C723" s="9" t="s">
        <v>188</v>
      </c>
      <c r="D723" s="93" t="s">
        <v>192</v>
      </c>
      <c r="E723" s="94" t="s">
        <v>193</v>
      </c>
      <c r="F723" s="94" t="s">
        <v>196</v>
      </c>
      <c r="G723" s="94" t="s">
        <v>197</v>
      </c>
      <c r="H723" s="94" t="s">
        <v>200</v>
      </c>
      <c r="I723" s="94" t="s">
        <v>204</v>
      </c>
      <c r="J723" s="9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9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1">
        <v>22.7</v>
      </c>
      <c r="E726" s="161">
        <v>23.1</v>
      </c>
      <c r="F726" s="161">
        <v>20</v>
      </c>
      <c r="G726" s="161">
        <v>27</v>
      </c>
      <c r="H726" s="161">
        <v>28.422800184878177</v>
      </c>
      <c r="I726" s="161">
        <v>23.2</v>
      </c>
      <c r="J726" s="162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  <c r="BA726" s="163"/>
      <c r="BB726" s="163"/>
      <c r="BC726" s="163"/>
      <c r="BD726" s="163"/>
      <c r="BE726" s="163"/>
      <c r="BF726" s="163"/>
      <c r="BG726" s="163"/>
      <c r="BH726" s="163"/>
      <c r="BI726" s="163"/>
      <c r="BJ726" s="163"/>
      <c r="BK726" s="163"/>
      <c r="BL726" s="163"/>
      <c r="BM726" s="164">
        <v>1</v>
      </c>
    </row>
    <row r="727" spans="1:65">
      <c r="A727" s="28"/>
      <c r="B727" s="19">
        <v>1</v>
      </c>
      <c r="C727" s="9">
        <v>2</v>
      </c>
      <c r="D727" s="165">
        <v>23.3</v>
      </c>
      <c r="E727" s="165">
        <v>26.8</v>
      </c>
      <c r="F727" s="165">
        <v>20</v>
      </c>
      <c r="G727" s="165">
        <v>26</v>
      </c>
      <c r="H727" s="165">
        <v>27.6105350988</v>
      </c>
      <c r="I727" s="165">
        <v>27</v>
      </c>
      <c r="J727" s="162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  <c r="BA727" s="163"/>
      <c r="BB727" s="163"/>
      <c r="BC727" s="163"/>
      <c r="BD727" s="163"/>
      <c r="BE727" s="163"/>
      <c r="BF727" s="163"/>
      <c r="BG727" s="163"/>
      <c r="BH727" s="163"/>
      <c r="BI727" s="163"/>
      <c r="BJ727" s="163"/>
      <c r="BK727" s="163"/>
      <c r="BL727" s="163"/>
      <c r="BM727" s="164" t="e">
        <v>#N/A</v>
      </c>
    </row>
    <row r="728" spans="1:65">
      <c r="A728" s="28"/>
      <c r="B728" s="19">
        <v>1</v>
      </c>
      <c r="C728" s="9">
        <v>3</v>
      </c>
      <c r="D728" s="165">
        <v>22.9</v>
      </c>
      <c r="E728" s="165">
        <v>26.6</v>
      </c>
      <c r="F728" s="166">
        <v>40</v>
      </c>
      <c r="G728" s="165">
        <v>22</v>
      </c>
      <c r="H728" s="165">
        <v>29.31519594699428</v>
      </c>
      <c r="I728" s="165">
        <v>24.8</v>
      </c>
      <c r="J728" s="162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  <c r="BA728" s="163"/>
      <c r="BB728" s="163"/>
      <c r="BC728" s="163"/>
      <c r="BD728" s="163"/>
      <c r="BE728" s="163"/>
      <c r="BF728" s="163"/>
      <c r="BG728" s="163"/>
      <c r="BH728" s="163"/>
      <c r="BI728" s="163"/>
      <c r="BJ728" s="163"/>
      <c r="BK728" s="163"/>
      <c r="BL728" s="163"/>
      <c r="BM728" s="164">
        <v>16</v>
      </c>
    </row>
    <row r="729" spans="1:65">
      <c r="A729" s="28"/>
      <c r="B729" s="19">
        <v>1</v>
      </c>
      <c r="C729" s="9">
        <v>4</v>
      </c>
      <c r="D729" s="165">
        <v>20.9</v>
      </c>
      <c r="E729" s="165">
        <v>22.2</v>
      </c>
      <c r="F729" s="165">
        <v>20</v>
      </c>
      <c r="G729" s="165">
        <v>27</v>
      </c>
      <c r="H729" s="165">
        <v>27.163785374439385</v>
      </c>
      <c r="I729" s="165">
        <v>25.8</v>
      </c>
      <c r="J729" s="162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  <c r="BA729" s="163"/>
      <c r="BB729" s="163"/>
      <c r="BC729" s="163"/>
      <c r="BD729" s="163"/>
      <c r="BE729" s="163"/>
      <c r="BF729" s="163"/>
      <c r="BG729" s="163"/>
      <c r="BH729" s="163"/>
      <c r="BI729" s="163"/>
      <c r="BJ729" s="163"/>
      <c r="BK729" s="163"/>
      <c r="BL729" s="163"/>
      <c r="BM729" s="164">
        <v>24.265337037695701</v>
      </c>
    </row>
    <row r="730" spans="1:65">
      <c r="A730" s="28"/>
      <c r="B730" s="19">
        <v>1</v>
      </c>
      <c r="C730" s="9">
        <v>5</v>
      </c>
      <c r="D730" s="165">
        <v>23.3</v>
      </c>
      <c r="E730" s="165">
        <v>27.5</v>
      </c>
      <c r="F730" s="165">
        <v>20</v>
      </c>
      <c r="G730" s="165">
        <v>21</v>
      </c>
      <c r="H730" s="165">
        <v>28</v>
      </c>
      <c r="I730" s="165">
        <v>23.9</v>
      </c>
      <c r="J730" s="162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  <c r="BA730" s="163"/>
      <c r="BB730" s="163"/>
      <c r="BC730" s="163"/>
      <c r="BD730" s="163"/>
      <c r="BE730" s="163"/>
      <c r="BF730" s="163"/>
      <c r="BG730" s="163"/>
      <c r="BH730" s="163"/>
      <c r="BI730" s="163"/>
      <c r="BJ730" s="163"/>
      <c r="BK730" s="163"/>
      <c r="BL730" s="163"/>
      <c r="BM730" s="164">
        <v>86</v>
      </c>
    </row>
    <row r="731" spans="1:65">
      <c r="A731" s="28"/>
      <c r="B731" s="19">
        <v>1</v>
      </c>
      <c r="C731" s="9">
        <v>6</v>
      </c>
      <c r="D731" s="165">
        <v>20.100000000000001</v>
      </c>
      <c r="E731" s="165">
        <v>24.9</v>
      </c>
      <c r="F731" s="165">
        <v>20</v>
      </c>
      <c r="G731" s="165">
        <v>24</v>
      </c>
      <c r="H731" s="165">
        <v>27.639816751933278</v>
      </c>
      <c r="I731" s="165">
        <v>29.4</v>
      </c>
      <c r="J731" s="162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  <c r="BA731" s="163"/>
      <c r="BB731" s="163"/>
      <c r="BC731" s="163"/>
      <c r="BD731" s="163"/>
      <c r="BE731" s="163"/>
      <c r="BF731" s="163"/>
      <c r="BG731" s="163"/>
      <c r="BH731" s="163"/>
      <c r="BI731" s="163"/>
      <c r="BJ731" s="163"/>
      <c r="BK731" s="163"/>
      <c r="BL731" s="163"/>
      <c r="BM731" s="167"/>
    </row>
    <row r="732" spans="1:65">
      <c r="A732" s="28"/>
      <c r="B732" s="20" t="s">
        <v>210</v>
      </c>
      <c r="C732" s="12"/>
      <c r="D732" s="168">
        <v>22.200000000000003</v>
      </c>
      <c r="E732" s="168">
        <v>25.183333333333334</v>
      </c>
      <c r="F732" s="168">
        <v>23.333333333333332</v>
      </c>
      <c r="G732" s="168">
        <v>24.5</v>
      </c>
      <c r="H732" s="168">
        <v>28.025355559507517</v>
      </c>
      <c r="I732" s="168">
        <v>25.683333333333334</v>
      </c>
      <c r="J732" s="162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  <c r="BA732" s="163"/>
      <c r="BB732" s="163"/>
      <c r="BC732" s="163"/>
      <c r="BD732" s="163"/>
      <c r="BE732" s="163"/>
      <c r="BF732" s="163"/>
      <c r="BG732" s="163"/>
      <c r="BH732" s="163"/>
      <c r="BI732" s="163"/>
      <c r="BJ732" s="163"/>
      <c r="BK732" s="163"/>
      <c r="BL732" s="163"/>
      <c r="BM732" s="167"/>
    </row>
    <row r="733" spans="1:65">
      <c r="A733" s="28"/>
      <c r="B733" s="3" t="s">
        <v>211</v>
      </c>
      <c r="C733" s="27"/>
      <c r="D733" s="165">
        <v>22.799999999999997</v>
      </c>
      <c r="E733" s="165">
        <v>25.75</v>
      </c>
      <c r="F733" s="165">
        <v>20</v>
      </c>
      <c r="G733" s="165">
        <v>25</v>
      </c>
      <c r="H733" s="165">
        <v>27.819908375966641</v>
      </c>
      <c r="I733" s="165">
        <v>25.3</v>
      </c>
      <c r="J733" s="162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  <c r="BA733" s="163"/>
      <c r="BB733" s="163"/>
      <c r="BC733" s="163"/>
      <c r="BD733" s="163"/>
      <c r="BE733" s="163"/>
      <c r="BF733" s="163"/>
      <c r="BG733" s="163"/>
      <c r="BH733" s="163"/>
      <c r="BI733" s="163"/>
      <c r="BJ733" s="163"/>
      <c r="BK733" s="163"/>
      <c r="BL733" s="163"/>
      <c r="BM733" s="167"/>
    </row>
    <row r="734" spans="1:65">
      <c r="A734" s="28"/>
      <c r="B734" s="3" t="s">
        <v>212</v>
      </c>
      <c r="C734" s="27"/>
      <c r="D734" s="165">
        <v>1.36088206689632</v>
      </c>
      <c r="E734" s="165">
        <v>2.1590893141939884</v>
      </c>
      <c r="F734" s="165">
        <v>8.1649658092772626</v>
      </c>
      <c r="G734" s="165">
        <v>2.5884358211089569</v>
      </c>
      <c r="H734" s="165">
        <v>0.75964632960235701</v>
      </c>
      <c r="I734" s="165">
        <v>2.2666421567302293</v>
      </c>
      <c r="J734" s="162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  <c r="BA734" s="163"/>
      <c r="BB734" s="163"/>
      <c r="BC734" s="163"/>
      <c r="BD734" s="163"/>
      <c r="BE734" s="163"/>
      <c r="BF734" s="163"/>
      <c r="BG734" s="163"/>
      <c r="BH734" s="163"/>
      <c r="BI734" s="163"/>
      <c r="BJ734" s="163"/>
      <c r="BK734" s="163"/>
      <c r="BL734" s="163"/>
      <c r="BM734" s="167"/>
    </row>
    <row r="735" spans="1:65">
      <c r="A735" s="28"/>
      <c r="B735" s="3" t="s">
        <v>86</v>
      </c>
      <c r="C735" s="27"/>
      <c r="D735" s="13">
        <v>6.1300994004338728E-2</v>
      </c>
      <c r="E735" s="13">
        <v>8.5734850331991602E-2</v>
      </c>
      <c r="F735" s="13">
        <v>0.34992710611188271</v>
      </c>
      <c r="G735" s="13">
        <v>0.10565044167791661</v>
      </c>
      <c r="H735" s="13">
        <v>2.7105680353969649E-2</v>
      </c>
      <c r="I735" s="13">
        <v>8.8253425959645526E-2</v>
      </c>
      <c r="J735" s="9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213</v>
      </c>
      <c r="C736" s="27"/>
      <c r="D736" s="13">
        <v>-8.5114706401449913E-2</v>
      </c>
      <c r="E736" s="13">
        <v>3.7831590561117956E-2</v>
      </c>
      <c r="F736" s="13">
        <v>-3.8408850572094644E-2</v>
      </c>
      <c r="G736" s="13">
        <v>9.6707068993007184E-3</v>
      </c>
      <c r="H736" s="13">
        <v>0.15495430852539593</v>
      </c>
      <c r="I736" s="13">
        <v>5.8437115191715794E-2</v>
      </c>
      <c r="J736" s="9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214</v>
      </c>
      <c r="C737" s="45"/>
      <c r="D737" s="43">
        <v>1.52</v>
      </c>
      <c r="E737" s="43">
        <v>0.2</v>
      </c>
      <c r="F737" s="43">
        <v>0.87</v>
      </c>
      <c r="G737" s="43">
        <v>0.2</v>
      </c>
      <c r="H737" s="43">
        <v>1.83</v>
      </c>
      <c r="I737" s="43">
        <v>0.48</v>
      </c>
      <c r="J737" s="9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BM738" s="52"/>
    </row>
    <row r="739" spans="1:65" ht="15">
      <c r="B739" s="8" t="s">
        <v>516</v>
      </c>
      <c r="BM739" s="26" t="s">
        <v>67</v>
      </c>
    </row>
    <row r="740" spans="1:65" ht="15">
      <c r="A740" s="24" t="s">
        <v>62</v>
      </c>
      <c r="B740" s="18" t="s">
        <v>115</v>
      </c>
      <c r="C740" s="15" t="s">
        <v>116</v>
      </c>
      <c r="D740" s="16" t="s">
        <v>187</v>
      </c>
      <c r="E740" s="17" t="s">
        <v>187</v>
      </c>
      <c r="F740" s="17" t="s">
        <v>187</v>
      </c>
      <c r="G740" s="17" t="s">
        <v>187</v>
      </c>
      <c r="H740" s="17" t="s">
        <v>187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188</v>
      </c>
      <c r="C741" s="9" t="s">
        <v>188</v>
      </c>
      <c r="D741" s="93" t="s">
        <v>192</v>
      </c>
      <c r="E741" s="94" t="s">
        <v>193</v>
      </c>
      <c r="F741" s="94" t="s">
        <v>194</v>
      </c>
      <c r="G741" s="94" t="s">
        <v>204</v>
      </c>
      <c r="H741" s="94" t="s">
        <v>228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11" t="s">
        <v>103</v>
      </c>
      <c r="G742" s="11" t="s">
        <v>103</v>
      </c>
      <c r="H742" s="11" t="s">
        <v>103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27.6</v>
      </c>
      <c r="E744" s="21">
        <v>28.199999999999996</v>
      </c>
      <c r="F744" s="21">
        <v>27.699999999999996</v>
      </c>
      <c r="G744" s="21">
        <v>28.499999999999996</v>
      </c>
      <c r="H744" s="21">
        <v>28.800000000000004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27.800000000000004</v>
      </c>
      <c r="E745" s="11">
        <v>27.1</v>
      </c>
      <c r="F745" s="11">
        <v>27.800000000000004</v>
      </c>
      <c r="G745" s="11">
        <v>28.4</v>
      </c>
      <c r="H745" s="11">
        <v>28.300000000000004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9</v>
      </c>
    </row>
    <row r="746" spans="1:65">
      <c r="A746" s="28"/>
      <c r="B746" s="19">
        <v>1</v>
      </c>
      <c r="C746" s="9">
        <v>3</v>
      </c>
      <c r="D746" s="11">
        <v>27.9</v>
      </c>
      <c r="E746" s="11">
        <v>27.6</v>
      </c>
      <c r="F746" s="11">
        <v>28.1</v>
      </c>
      <c r="G746" s="11">
        <v>28.1</v>
      </c>
      <c r="H746" s="11">
        <v>28.6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28.7</v>
      </c>
      <c r="E747" s="11">
        <v>28.300000000000004</v>
      </c>
      <c r="F747" s="11">
        <v>28.4</v>
      </c>
      <c r="G747" s="11">
        <v>29.2</v>
      </c>
      <c r="H747" s="11">
        <v>27.699999999999996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28.15</v>
      </c>
    </row>
    <row r="748" spans="1:65">
      <c r="A748" s="28"/>
      <c r="B748" s="19">
        <v>1</v>
      </c>
      <c r="C748" s="9">
        <v>5</v>
      </c>
      <c r="D748" s="11">
        <v>28.300000000000004</v>
      </c>
      <c r="E748" s="11">
        <v>27.200000000000003</v>
      </c>
      <c r="F748" s="11">
        <v>28.499999999999996</v>
      </c>
      <c r="G748" s="11">
        <v>28.999999999999996</v>
      </c>
      <c r="H748" s="11">
        <v>27.699999999999996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87</v>
      </c>
    </row>
    <row r="749" spans="1:65">
      <c r="A749" s="28"/>
      <c r="B749" s="19">
        <v>1</v>
      </c>
      <c r="C749" s="9">
        <v>6</v>
      </c>
      <c r="D749" s="11">
        <v>27.9</v>
      </c>
      <c r="E749" s="11">
        <v>27.699999999999996</v>
      </c>
      <c r="F749" s="11">
        <v>28.7</v>
      </c>
      <c r="G749" s="11">
        <v>28.300000000000004</v>
      </c>
      <c r="H749" s="11">
        <v>28.4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210</v>
      </c>
      <c r="C750" s="12"/>
      <c r="D750" s="22">
        <v>28.033333333333335</v>
      </c>
      <c r="E750" s="22">
        <v>27.683333333333337</v>
      </c>
      <c r="F750" s="22">
        <v>28.2</v>
      </c>
      <c r="G750" s="22">
        <v>28.583333333333332</v>
      </c>
      <c r="H750" s="22">
        <v>28.25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211</v>
      </c>
      <c r="C751" s="27"/>
      <c r="D751" s="11">
        <v>27.9</v>
      </c>
      <c r="E751" s="11">
        <v>27.65</v>
      </c>
      <c r="F751" s="11">
        <v>28.25</v>
      </c>
      <c r="G751" s="11">
        <v>28.449999999999996</v>
      </c>
      <c r="H751" s="11">
        <v>28.35</v>
      </c>
      <c r="I751" s="9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212</v>
      </c>
      <c r="C752" s="27"/>
      <c r="D752" s="23">
        <v>0.39832984656772386</v>
      </c>
      <c r="E752" s="23">
        <v>0.49564772436344939</v>
      </c>
      <c r="F752" s="23">
        <v>0.3999999999999993</v>
      </c>
      <c r="G752" s="23">
        <v>0.42622372841814588</v>
      </c>
      <c r="H752" s="23">
        <v>0.45934736311423735</v>
      </c>
      <c r="I752" s="143"/>
      <c r="J752" s="144"/>
      <c r="K752" s="144"/>
      <c r="L752" s="144"/>
      <c r="M752" s="144"/>
      <c r="N752" s="144"/>
      <c r="O752" s="144"/>
      <c r="P752" s="144"/>
      <c r="Q752" s="144"/>
      <c r="R752" s="144"/>
      <c r="S752" s="144"/>
      <c r="T752" s="144"/>
      <c r="U752" s="144"/>
      <c r="V752" s="144"/>
      <c r="W752" s="144"/>
      <c r="X752" s="144"/>
      <c r="Y752" s="144"/>
      <c r="Z752" s="144"/>
      <c r="AA752" s="144"/>
      <c r="AB752" s="144"/>
      <c r="AC752" s="144"/>
      <c r="AD752" s="144"/>
      <c r="AE752" s="144"/>
      <c r="AF752" s="144"/>
      <c r="AG752" s="144"/>
      <c r="AH752" s="144"/>
      <c r="AI752" s="144"/>
      <c r="AJ752" s="144"/>
      <c r="AK752" s="144"/>
      <c r="AL752" s="144"/>
      <c r="AM752" s="144"/>
      <c r="AN752" s="144"/>
      <c r="AO752" s="144"/>
      <c r="AP752" s="144"/>
      <c r="AQ752" s="144"/>
      <c r="AR752" s="144"/>
      <c r="AS752" s="144"/>
      <c r="AT752" s="144"/>
      <c r="AU752" s="144"/>
      <c r="AV752" s="144"/>
      <c r="AW752" s="144"/>
      <c r="AX752" s="144"/>
      <c r="AY752" s="144"/>
      <c r="AZ752" s="144"/>
      <c r="BA752" s="144"/>
      <c r="BB752" s="144"/>
      <c r="BC752" s="144"/>
      <c r="BD752" s="144"/>
      <c r="BE752" s="144"/>
      <c r="BF752" s="144"/>
      <c r="BG752" s="144"/>
      <c r="BH752" s="144"/>
      <c r="BI752" s="144"/>
      <c r="BJ752" s="144"/>
      <c r="BK752" s="144"/>
      <c r="BL752" s="144"/>
      <c r="BM752" s="53"/>
    </row>
    <row r="753" spans="1:65">
      <c r="A753" s="28"/>
      <c r="B753" s="3" t="s">
        <v>86</v>
      </c>
      <c r="C753" s="27"/>
      <c r="D753" s="13">
        <v>1.4209150293735689E-2</v>
      </c>
      <c r="E753" s="13">
        <v>1.7904192331009608E-2</v>
      </c>
      <c r="F753" s="13">
        <v>1.4184397163120543E-2</v>
      </c>
      <c r="G753" s="13">
        <v>1.491161732075146E-2</v>
      </c>
      <c r="H753" s="13">
        <v>1.6260083650061499E-2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213</v>
      </c>
      <c r="C754" s="27"/>
      <c r="D754" s="13">
        <v>-4.1444641799880388E-3</v>
      </c>
      <c r="E754" s="13">
        <v>-1.6577856719952488E-2</v>
      </c>
      <c r="F754" s="13">
        <v>1.7761989342806039E-3</v>
      </c>
      <c r="G754" s="13">
        <v>1.5393724097098938E-2</v>
      </c>
      <c r="H754" s="13">
        <v>3.5523978685614299E-3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214</v>
      </c>
      <c r="C755" s="45"/>
      <c r="D755" s="43">
        <v>0.67</v>
      </c>
      <c r="E755" s="43">
        <v>2.09</v>
      </c>
      <c r="F755" s="43">
        <v>0</v>
      </c>
      <c r="G755" s="43">
        <v>1.55</v>
      </c>
      <c r="H755" s="43">
        <v>0.2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517</v>
      </c>
      <c r="BM757" s="26" t="s">
        <v>227</v>
      </c>
    </row>
    <row r="758" spans="1:65" ht="15">
      <c r="A758" s="24" t="s">
        <v>12</v>
      </c>
      <c r="B758" s="18" t="s">
        <v>115</v>
      </c>
      <c r="C758" s="15" t="s">
        <v>116</v>
      </c>
      <c r="D758" s="16" t="s">
        <v>187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188</v>
      </c>
      <c r="C759" s="9" t="s">
        <v>188</v>
      </c>
      <c r="D759" s="93" t="s">
        <v>202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255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6.3129999999999997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6.2610000000000001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>
        <v>1</v>
      </c>
      <c r="C764" s="9">
        <v>3</v>
      </c>
      <c r="D764" s="11">
        <v>6.117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6.2329999999999997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6.1983333333333297</v>
      </c>
    </row>
    <row r="766" spans="1:65">
      <c r="A766" s="28"/>
      <c r="B766" s="19">
        <v>1</v>
      </c>
      <c r="C766" s="9">
        <v>5</v>
      </c>
      <c r="D766" s="11">
        <v>6.085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37</v>
      </c>
    </row>
    <row r="767" spans="1:65">
      <c r="A767" s="28"/>
      <c r="B767" s="19">
        <v>1</v>
      </c>
      <c r="C767" s="9">
        <v>6</v>
      </c>
      <c r="D767" s="11">
        <v>6.181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210</v>
      </c>
      <c r="C768" s="12"/>
      <c r="D768" s="22">
        <v>6.1983333333333333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211</v>
      </c>
      <c r="C769" s="27"/>
      <c r="D769" s="11">
        <v>6.2069999999999999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212</v>
      </c>
      <c r="C770" s="27"/>
      <c r="D770" s="23">
        <v>8.7220792628057764E-2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>
        <v>1.4071652480998833E-2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213</v>
      </c>
      <c r="C772" s="27"/>
      <c r="D772" s="13">
        <v>6.6613381477509392E-16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214</v>
      </c>
      <c r="C773" s="45"/>
      <c r="D773" s="43" t="s">
        <v>215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518</v>
      </c>
      <c r="BM775" s="26" t="s">
        <v>67</v>
      </c>
    </row>
    <row r="776" spans="1:65" ht="15">
      <c r="A776" s="24" t="s">
        <v>15</v>
      </c>
      <c r="B776" s="18" t="s">
        <v>115</v>
      </c>
      <c r="C776" s="15" t="s">
        <v>116</v>
      </c>
      <c r="D776" s="16" t="s">
        <v>187</v>
      </c>
      <c r="E776" s="17" t="s">
        <v>187</v>
      </c>
      <c r="F776" s="17" t="s">
        <v>187</v>
      </c>
      <c r="G776" s="17" t="s">
        <v>187</v>
      </c>
      <c r="H776" s="17" t="s">
        <v>187</v>
      </c>
      <c r="I776" s="17" t="s">
        <v>187</v>
      </c>
      <c r="J776" s="17" t="s">
        <v>187</v>
      </c>
      <c r="K776" s="17" t="s">
        <v>187</v>
      </c>
      <c r="L776" s="17" t="s">
        <v>187</v>
      </c>
      <c r="M776" s="17" t="s">
        <v>187</v>
      </c>
      <c r="N776" s="17" t="s">
        <v>187</v>
      </c>
      <c r="O776" s="9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188</v>
      </c>
      <c r="C777" s="9" t="s">
        <v>188</v>
      </c>
      <c r="D777" s="93" t="s">
        <v>190</v>
      </c>
      <c r="E777" s="94" t="s">
        <v>192</v>
      </c>
      <c r="F777" s="94" t="s">
        <v>193</v>
      </c>
      <c r="G777" s="94" t="s">
        <v>196</v>
      </c>
      <c r="H777" s="94" t="s">
        <v>197</v>
      </c>
      <c r="I777" s="94" t="s">
        <v>199</v>
      </c>
      <c r="J777" s="94" t="s">
        <v>200</v>
      </c>
      <c r="K777" s="94" t="s">
        <v>202</v>
      </c>
      <c r="L777" s="94" t="s">
        <v>204</v>
      </c>
      <c r="M777" s="94" t="s">
        <v>205</v>
      </c>
      <c r="N777" s="94" t="s">
        <v>206</v>
      </c>
      <c r="O777" s="9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255</v>
      </c>
      <c r="E778" s="11" t="s">
        <v>102</v>
      </c>
      <c r="F778" s="11" t="s">
        <v>102</v>
      </c>
      <c r="G778" s="11" t="s">
        <v>102</v>
      </c>
      <c r="H778" s="11" t="s">
        <v>102</v>
      </c>
      <c r="I778" s="11" t="s">
        <v>103</v>
      </c>
      <c r="J778" s="11" t="s">
        <v>102</v>
      </c>
      <c r="K778" s="11" t="s">
        <v>255</v>
      </c>
      <c r="L778" s="11" t="s">
        <v>102</v>
      </c>
      <c r="M778" s="11" t="s">
        <v>102</v>
      </c>
      <c r="N778" s="11" t="s">
        <v>255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161">
        <v>32</v>
      </c>
      <c r="E780" s="173">
        <v>38</v>
      </c>
      <c r="F780" s="161">
        <v>33</v>
      </c>
      <c r="G780" s="161">
        <v>30</v>
      </c>
      <c r="H780" s="171" t="s">
        <v>96</v>
      </c>
      <c r="I780" s="171">
        <v>60</v>
      </c>
      <c r="J780" s="171" t="s">
        <v>96</v>
      </c>
      <c r="K780" s="161">
        <v>32.889000000000003</v>
      </c>
      <c r="L780" s="161">
        <v>30</v>
      </c>
      <c r="M780" s="161">
        <v>29</v>
      </c>
      <c r="N780" s="161">
        <v>27</v>
      </c>
      <c r="O780" s="162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  <c r="Z780" s="163"/>
      <c r="AA780" s="163"/>
      <c r="AB780" s="163"/>
      <c r="AC780" s="163"/>
      <c r="AD780" s="163"/>
      <c r="AE780" s="163"/>
      <c r="AF780" s="163"/>
      <c r="AG780" s="163"/>
      <c r="AH780" s="163"/>
      <c r="AI780" s="163"/>
      <c r="AJ780" s="163"/>
      <c r="AK780" s="163"/>
      <c r="AL780" s="163"/>
      <c r="AM780" s="163"/>
      <c r="AN780" s="163"/>
      <c r="AO780" s="163"/>
      <c r="AP780" s="163"/>
      <c r="AQ780" s="163"/>
      <c r="AR780" s="163"/>
      <c r="AS780" s="163"/>
      <c r="AT780" s="163"/>
      <c r="AU780" s="163"/>
      <c r="AV780" s="163"/>
      <c r="AW780" s="163"/>
      <c r="AX780" s="163"/>
      <c r="AY780" s="163"/>
      <c r="AZ780" s="163"/>
      <c r="BA780" s="163"/>
      <c r="BB780" s="163"/>
      <c r="BC780" s="163"/>
      <c r="BD780" s="163"/>
      <c r="BE780" s="163"/>
      <c r="BF780" s="163"/>
      <c r="BG780" s="163"/>
      <c r="BH780" s="163"/>
      <c r="BI780" s="163"/>
      <c r="BJ780" s="163"/>
      <c r="BK780" s="163"/>
      <c r="BL780" s="163"/>
      <c r="BM780" s="164">
        <v>1</v>
      </c>
    </row>
    <row r="781" spans="1:65">
      <c r="A781" s="28"/>
      <c r="B781" s="19">
        <v>1</v>
      </c>
      <c r="C781" s="9">
        <v>2</v>
      </c>
      <c r="D781" s="165">
        <v>32</v>
      </c>
      <c r="E781" s="165">
        <v>33</v>
      </c>
      <c r="F781" s="165">
        <v>35</v>
      </c>
      <c r="G781" s="165">
        <v>30</v>
      </c>
      <c r="H781" s="172" t="s">
        <v>96</v>
      </c>
      <c r="I781" s="172" t="s">
        <v>105</v>
      </c>
      <c r="J781" s="172" t="s">
        <v>96</v>
      </c>
      <c r="K781" s="165">
        <v>32.704000000000001</v>
      </c>
      <c r="L781" s="165">
        <v>37</v>
      </c>
      <c r="M781" s="165">
        <v>28</v>
      </c>
      <c r="N781" s="165">
        <v>28</v>
      </c>
      <c r="O781" s="162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  <c r="Z781" s="163"/>
      <c r="AA781" s="163"/>
      <c r="AB781" s="163"/>
      <c r="AC781" s="163"/>
      <c r="AD781" s="163"/>
      <c r="AE781" s="163"/>
      <c r="AF781" s="163"/>
      <c r="AG781" s="163"/>
      <c r="AH781" s="163"/>
      <c r="AI781" s="163"/>
      <c r="AJ781" s="163"/>
      <c r="AK781" s="163"/>
      <c r="AL781" s="163"/>
      <c r="AM781" s="163"/>
      <c r="AN781" s="163"/>
      <c r="AO781" s="163"/>
      <c r="AP781" s="163"/>
      <c r="AQ781" s="163"/>
      <c r="AR781" s="163"/>
      <c r="AS781" s="163"/>
      <c r="AT781" s="163"/>
      <c r="AU781" s="163"/>
      <c r="AV781" s="163"/>
      <c r="AW781" s="163"/>
      <c r="AX781" s="163"/>
      <c r="AY781" s="163"/>
      <c r="AZ781" s="163"/>
      <c r="BA781" s="163"/>
      <c r="BB781" s="163"/>
      <c r="BC781" s="163"/>
      <c r="BD781" s="163"/>
      <c r="BE781" s="163"/>
      <c r="BF781" s="163"/>
      <c r="BG781" s="163"/>
      <c r="BH781" s="163"/>
      <c r="BI781" s="163"/>
      <c r="BJ781" s="163"/>
      <c r="BK781" s="163"/>
      <c r="BL781" s="163"/>
      <c r="BM781" s="164">
        <v>22</v>
      </c>
    </row>
    <row r="782" spans="1:65">
      <c r="A782" s="28"/>
      <c r="B782" s="19">
        <v>1</v>
      </c>
      <c r="C782" s="9">
        <v>3</v>
      </c>
      <c r="D782" s="165">
        <v>31</v>
      </c>
      <c r="E782" s="165">
        <v>28</v>
      </c>
      <c r="F782" s="165">
        <v>35</v>
      </c>
      <c r="G782" s="165">
        <v>30</v>
      </c>
      <c r="H782" s="172" t="s">
        <v>96</v>
      </c>
      <c r="I782" s="172" t="s">
        <v>105</v>
      </c>
      <c r="J782" s="172" t="s">
        <v>96</v>
      </c>
      <c r="K782" s="166">
        <v>37.631</v>
      </c>
      <c r="L782" s="165">
        <v>31</v>
      </c>
      <c r="M782" s="165">
        <v>29</v>
      </c>
      <c r="N782" s="165">
        <v>31</v>
      </c>
      <c r="O782" s="162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  <c r="AA782" s="163"/>
      <c r="AB782" s="163"/>
      <c r="AC782" s="163"/>
      <c r="AD782" s="163"/>
      <c r="AE782" s="163"/>
      <c r="AF782" s="163"/>
      <c r="AG782" s="163"/>
      <c r="AH782" s="163"/>
      <c r="AI782" s="163"/>
      <c r="AJ782" s="163"/>
      <c r="AK782" s="163"/>
      <c r="AL782" s="163"/>
      <c r="AM782" s="163"/>
      <c r="AN782" s="163"/>
      <c r="AO782" s="163"/>
      <c r="AP782" s="163"/>
      <c r="AQ782" s="163"/>
      <c r="AR782" s="163"/>
      <c r="AS782" s="163"/>
      <c r="AT782" s="163"/>
      <c r="AU782" s="163"/>
      <c r="AV782" s="163"/>
      <c r="AW782" s="163"/>
      <c r="AX782" s="163"/>
      <c r="AY782" s="163"/>
      <c r="AZ782" s="163"/>
      <c r="BA782" s="163"/>
      <c r="BB782" s="163"/>
      <c r="BC782" s="163"/>
      <c r="BD782" s="163"/>
      <c r="BE782" s="163"/>
      <c r="BF782" s="163"/>
      <c r="BG782" s="163"/>
      <c r="BH782" s="163"/>
      <c r="BI782" s="163"/>
      <c r="BJ782" s="163"/>
      <c r="BK782" s="163"/>
      <c r="BL782" s="163"/>
      <c r="BM782" s="164">
        <v>16</v>
      </c>
    </row>
    <row r="783" spans="1:65">
      <c r="A783" s="28"/>
      <c r="B783" s="19">
        <v>1</v>
      </c>
      <c r="C783" s="9">
        <v>4</v>
      </c>
      <c r="D783" s="165">
        <v>32</v>
      </c>
      <c r="E783" s="165">
        <v>29</v>
      </c>
      <c r="F783" s="165">
        <v>32</v>
      </c>
      <c r="G783" s="165">
        <v>30</v>
      </c>
      <c r="H783" s="172" t="s">
        <v>96</v>
      </c>
      <c r="I783" s="172" t="s">
        <v>105</v>
      </c>
      <c r="J783" s="172" t="s">
        <v>96</v>
      </c>
      <c r="K783" s="165">
        <v>31.958999999999996</v>
      </c>
      <c r="L783" s="165">
        <v>36</v>
      </c>
      <c r="M783" s="165">
        <v>30</v>
      </c>
      <c r="N783" s="165">
        <v>33</v>
      </c>
      <c r="O783" s="162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  <c r="AA783" s="163"/>
      <c r="AB783" s="163"/>
      <c r="AC783" s="163"/>
      <c r="AD783" s="163"/>
      <c r="AE783" s="163"/>
      <c r="AF783" s="163"/>
      <c r="AG783" s="163"/>
      <c r="AH783" s="163"/>
      <c r="AI783" s="163"/>
      <c r="AJ783" s="163"/>
      <c r="AK783" s="163"/>
      <c r="AL783" s="163"/>
      <c r="AM783" s="163"/>
      <c r="AN783" s="163"/>
      <c r="AO783" s="163"/>
      <c r="AP783" s="163"/>
      <c r="AQ783" s="163"/>
      <c r="AR783" s="163"/>
      <c r="AS783" s="163"/>
      <c r="AT783" s="163"/>
      <c r="AU783" s="163"/>
      <c r="AV783" s="163"/>
      <c r="AW783" s="163"/>
      <c r="AX783" s="163"/>
      <c r="AY783" s="163"/>
      <c r="AZ783" s="163"/>
      <c r="BA783" s="163"/>
      <c r="BB783" s="163"/>
      <c r="BC783" s="163"/>
      <c r="BD783" s="163"/>
      <c r="BE783" s="163"/>
      <c r="BF783" s="163"/>
      <c r="BG783" s="163"/>
      <c r="BH783" s="163"/>
      <c r="BI783" s="163"/>
      <c r="BJ783" s="163"/>
      <c r="BK783" s="163"/>
      <c r="BL783" s="163"/>
      <c r="BM783" s="164">
        <v>31.115375</v>
      </c>
    </row>
    <row r="784" spans="1:65">
      <c r="A784" s="28"/>
      <c r="B784" s="19">
        <v>1</v>
      </c>
      <c r="C784" s="9">
        <v>5</v>
      </c>
      <c r="D784" s="165">
        <v>31</v>
      </c>
      <c r="E784" s="165">
        <v>30</v>
      </c>
      <c r="F784" s="165">
        <v>37</v>
      </c>
      <c r="G784" s="165">
        <v>30</v>
      </c>
      <c r="H784" s="172" t="s">
        <v>96</v>
      </c>
      <c r="I784" s="172" t="s">
        <v>105</v>
      </c>
      <c r="J784" s="172" t="s">
        <v>96</v>
      </c>
      <c r="K784" s="165">
        <v>31.641999999999999</v>
      </c>
      <c r="L784" s="165">
        <v>32</v>
      </c>
      <c r="M784" s="165">
        <v>30</v>
      </c>
      <c r="N784" s="165">
        <v>26</v>
      </c>
      <c r="O784" s="162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  <c r="AA784" s="163"/>
      <c r="AB784" s="163"/>
      <c r="AC784" s="163"/>
      <c r="AD784" s="163"/>
      <c r="AE784" s="163"/>
      <c r="AF784" s="163"/>
      <c r="AG784" s="163"/>
      <c r="AH784" s="163"/>
      <c r="AI784" s="163"/>
      <c r="AJ784" s="163"/>
      <c r="AK784" s="163"/>
      <c r="AL784" s="163"/>
      <c r="AM784" s="163"/>
      <c r="AN784" s="163"/>
      <c r="AO784" s="163"/>
      <c r="AP784" s="163"/>
      <c r="AQ784" s="163"/>
      <c r="AR784" s="163"/>
      <c r="AS784" s="163"/>
      <c r="AT784" s="163"/>
      <c r="AU784" s="163"/>
      <c r="AV784" s="163"/>
      <c r="AW784" s="163"/>
      <c r="AX784" s="163"/>
      <c r="AY784" s="163"/>
      <c r="AZ784" s="163"/>
      <c r="BA784" s="163"/>
      <c r="BB784" s="163"/>
      <c r="BC784" s="163"/>
      <c r="BD784" s="163"/>
      <c r="BE784" s="163"/>
      <c r="BF784" s="163"/>
      <c r="BG784" s="163"/>
      <c r="BH784" s="163"/>
      <c r="BI784" s="163"/>
      <c r="BJ784" s="163"/>
      <c r="BK784" s="163"/>
      <c r="BL784" s="163"/>
      <c r="BM784" s="164">
        <v>88</v>
      </c>
    </row>
    <row r="785" spans="1:65">
      <c r="A785" s="28"/>
      <c r="B785" s="19">
        <v>1</v>
      </c>
      <c r="C785" s="9">
        <v>6</v>
      </c>
      <c r="D785" s="165">
        <v>31</v>
      </c>
      <c r="E785" s="165">
        <v>30</v>
      </c>
      <c r="F785" s="165">
        <v>34</v>
      </c>
      <c r="G785" s="165">
        <v>30</v>
      </c>
      <c r="H785" s="172" t="s">
        <v>96</v>
      </c>
      <c r="I785" s="172">
        <v>60</v>
      </c>
      <c r="J785" s="172" t="s">
        <v>96</v>
      </c>
      <c r="K785" s="165">
        <v>32.920999999999999</v>
      </c>
      <c r="L785" s="165">
        <v>32</v>
      </c>
      <c r="M785" s="165">
        <v>26</v>
      </c>
      <c r="N785" s="165">
        <v>29</v>
      </c>
      <c r="O785" s="162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  <c r="AA785" s="163"/>
      <c r="AB785" s="163"/>
      <c r="AC785" s="163"/>
      <c r="AD785" s="163"/>
      <c r="AE785" s="163"/>
      <c r="AF785" s="163"/>
      <c r="AG785" s="163"/>
      <c r="AH785" s="163"/>
      <c r="AI785" s="163"/>
      <c r="AJ785" s="163"/>
      <c r="AK785" s="163"/>
      <c r="AL785" s="163"/>
      <c r="AM785" s="163"/>
      <c r="AN785" s="163"/>
      <c r="AO785" s="163"/>
      <c r="AP785" s="163"/>
      <c r="AQ785" s="163"/>
      <c r="AR785" s="163"/>
      <c r="AS785" s="163"/>
      <c r="AT785" s="163"/>
      <c r="AU785" s="163"/>
      <c r="AV785" s="163"/>
      <c r="AW785" s="163"/>
      <c r="AX785" s="163"/>
      <c r="AY785" s="163"/>
      <c r="AZ785" s="163"/>
      <c r="BA785" s="163"/>
      <c r="BB785" s="163"/>
      <c r="BC785" s="163"/>
      <c r="BD785" s="163"/>
      <c r="BE785" s="163"/>
      <c r="BF785" s="163"/>
      <c r="BG785" s="163"/>
      <c r="BH785" s="163"/>
      <c r="BI785" s="163"/>
      <c r="BJ785" s="163"/>
      <c r="BK785" s="163"/>
      <c r="BL785" s="163"/>
      <c r="BM785" s="167"/>
    </row>
    <row r="786" spans="1:65">
      <c r="A786" s="28"/>
      <c r="B786" s="20" t="s">
        <v>210</v>
      </c>
      <c r="C786" s="12"/>
      <c r="D786" s="168">
        <v>31.5</v>
      </c>
      <c r="E786" s="168">
        <v>31.333333333333332</v>
      </c>
      <c r="F786" s="168">
        <v>34.333333333333336</v>
      </c>
      <c r="G786" s="168">
        <v>30</v>
      </c>
      <c r="H786" s="168" t="s">
        <v>533</v>
      </c>
      <c r="I786" s="168">
        <v>60</v>
      </c>
      <c r="J786" s="168" t="s">
        <v>533</v>
      </c>
      <c r="K786" s="168">
        <v>33.290999999999997</v>
      </c>
      <c r="L786" s="168">
        <v>33</v>
      </c>
      <c r="M786" s="168">
        <v>28.666666666666668</v>
      </c>
      <c r="N786" s="168">
        <v>29</v>
      </c>
      <c r="O786" s="162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  <c r="AA786" s="163"/>
      <c r="AB786" s="163"/>
      <c r="AC786" s="163"/>
      <c r="AD786" s="163"/>
      <c r="AE786" s="163"/>
      <c r="AF786" s="163"/>
      <c r="AG786" s="163"/>
      <c r="AH786" s="163"/>
      <c r="AI786" s="163"/>
      <c r="AJ786" s="163"/>
      <c r="AK786" s="163"/>
      <c r="AL786" s="163"/>
      <c r="AM786" s="163"/>
      <c r="AN786" s="163"/>
      <c r="AO786" s="163"/>
      <c r="AP786" s="163"/>
      <c r="AQ786" s="163"/>
      <c r="AR786" s="163"/>
      <c r="AS786" s="163"/>
      <c r="AT786" s="163"/>
      <c r="AU786" s="163"/>
      <c r="AV786" s="163"/>
      <c r="AW786" s="163"/>
      <c r="AX786" s="163"/>
      <c r="AY786" s="163"/>
      <c r="AZ786" s="163"/>
      <c r="BA786" s="163"/>
      <c r="BB786" s="163"/>
      <c r="BC786" s="163"/>
      <c r="BD786" s="163"/>
      <c r="BE786" s="163"/>
      <c r="BF786" s="163"/>
      <c r="BG786" s="163"/>
      <c r="BH786" s="163"/>
      <c r="BI786" s="163"/>
      <c r="BJ786" s="163"/>
      <c r="BK786" s="163"/>
      <c r="BL786" s="163"/>
      <c r="BM786" s="167"/>
    </row>
    <row r="787" spans="1:65">
      <c r="A787" s="28"/>
      <c r="B787" s="3" t="s">
        <v>211</v>
      </c>
      <c r="C787" s="27"/>
      <c r="D787" s="165">
        <v>31.5</v>
      </c>
      <c r="E787" s="165">
        <v>30</v>
      </c>
      <c r="F787" s="165">
        <v>34.5</v>
      </c>
      <c r="G787" s="165">
        <v>30</v>
      </c>
      <c r="H787" s="165" t="s">
        <v>533</v>
      </c>
      <c r="I787" s="165">
        <v>60</v>
      </c>
      <c r="J787" s="165" t="s">
        <v>533</v>
      </c>
      <c r="K787" s="165">
        <v>32.796500000000002</v>
      </c>
      <c r="L787" s="165">
        <v>32</v>
      </c>
      <c r="M787" s="165">
        <v>29</v>
      </c>
      <c r="N787" s="165">
        <v>28.5</v>
      </c>
      <c r="O787" s="162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  <c r="AA787" s="163"/>
      <c r="AB787" s="163"/>
      <c r="AC787" s="163"/>
      <c r="AD787" s="163"/>
      <c r="AE787" s="163"/>
      <c r="AF787" s="163"/>
      <c r="AG787" s="163"/>
      <c r="AH787" s="163"/>
      <c r="AI787" s="163"/>
      <c r="AJ787" s="163"/>
      <c r="AK787" s="163"/>
      <c r="AL787" s="163"/>
      <c r="AM787" s="163"/>
      <c r="AN787" s="163"/>
      <c r="AO787" s="163"/>
      <c r="AP787" s="163"/>
      <c r="AQ787" s="163"/>
      <c r="AR787" s="163"/>
      <c r="AS787" s="163"/>
      <c r="AT787" s="163"/>
      <c r="AU787" s="163"/>
      <c r="AV787" s="163"/>
      <c r="AW787" s="163"/>
      <c r="AX787" s="163"/>
      <c r="AY787" s="163"/>
      <c r="AZ787" s="163"/>
      <c r="BA787" s="163"/>
      <c r="BB787" s="163"/>
      <c r="BC787" s="163"/>
      <c r="BD787" s="163"/>
      <c r="BE787" s="163"/>
      <c r="BF787" s="163"/>
      <c r="BG787" s="163"/>
      <c r="BH787" s="163"/>
      <c r="BI787" s="163"/>
      <c r="BJ787" s="163"/>
      <c r="BK787" s="163"/>
      <c r="BL787" s="163"/>
      <c r="BM787" s="167"/>
    </row>
    <row r="788" spans="1:65">
      <c r="A788" s="28"/>
      <c r="B788" s="3" t="s">
        <v>212</v>
      </c>
      <c r="C788" s="27"/>
      <c r="D788" s="23">
        <v>0.54772255750516607</v>
      </c>
      <c r="E788" s="23">
        <v>3.6696957185394279</v>
      </c>
      <c r="F788" s="23">
        <v>1.7511900715418263</v>
      </c>
      <c r="G788" s="23">
        <v>0</v>
      </c>
      <c r="H788" s="23" t="s">
        <v>533</v>
      </c>
      <c r="I788" s="23">
        <v>0</v>
      </c>
      <c r="J788" s="23" t="s">
        <v>533</v>
      </c>
      <c r="K788" s="23">
        <v>2.1896163134211442</v>
      </c>
      <c r="L788" s="23">
        <v>2.8284271247461903</v>
      </c>
      <c r="M788" s="23">
        <v>1.505545305418162</v>
      </c>
      <c r="N788" s="23">
        <v>2.6076809620810595</v>
      </c>
      <c r="O788" s="9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86</v>
      </c>
      <c r="C789" s="27"/>
      <c r="D789" s="13">
        <v>1.7388017698576702E-2</v>
      </c>
      <c r="E789" s="13">
        <v>0.1171179484640243</v>
      </c>
      <c r="F789" s="13">
        <v>5.1005536064325036E-2</v>
      </c>
      <c r="G789" s="13">
        <v>0</v>
      </c>
      <c r="H789" s="13" t="s">
        <v>533</v>
      </c>
      <c r="I789" s="13">
        <v>0</v>
      </c>
      <c r="J789" s="13" t="s">
        <v>533</v>
      </c>
      <c r="K789" s="13">
        <v>6.5772019867866516E-2</v>
      </c>
      <c r="L789" s="13">
        <v>8.570991287109668E-2</v>
      </c>
      <c r="M789" s="13">
        <v>5.2519022282028906E-2</v>
      </c>
      <c r="N789" s="13">
        <v>8.9920033175208941E-2</v>
      </c>
      <c r="O789" s="9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213</v>
      </c>
      <c r="C790" s="27"/>
      <c r="D790" s="13">
        <v>1.2361252274799783E-2</v>
      </c>
      <c r="E790" s="13">
        <v>7.0048435326051095E-3</v>
      </c>
      <c r="F790" s="13">
        <v>0.1034202008921099</v>
      </c>
      <c r="G790" s="13">
        <v>-3.5846426404952503E-2</v>
      </c>
      <c r="H790" s="13" t="s">
        <v>533</v>
      </c>
      <c r="I790" s="13">
        <v>0.92830714719009499</v>
      </c>
      <c r="J790" s="13" t="s">
        <v>533</v>
      </c>
      <c r="K790" s="13">
        <v>6.9921220618424096E-2</v>
      </c>
      <c r="L790" s="13">
        <v>6.0568930954552291E-2</v>
      </c>
      <c r="M790" s="13">
        <v>-7.8697696342510115E-2</v>
      </c>
      <c r="N790" s="13">
        <v>-6.7984878858120767E-2</v>
      </c>
      <c r="O790" s="9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214</v>
      </c>
      <c r="C791" s="45"/>
      <c r="D791" s="43">
        <v>0.34</v>
      </c>
      <c r="E791" s="43">
        <v>0.37</v>
      </c>
      <c r="F791" s="43">
        <v>0.3</v>
      </c>
      <c r="G791" s="43">
        <v>0.67</v>
      </c>
      <c r="H791" s="43">
        <v>3.82</v>
      </c>
      <c r="I791" s="43">
        <v>0.82</v>
      </c>
      <c r="J791" s="43">
        <v>3.82</v>
      </c>
      <c r="K791" s="43">
        <v>7.0000000000000007E-2</v>
      </c>
      <c r="L791" s="43">
        <v>0</v>
      </c>
      <c r="M791" s="43">
        <v>0.97</v>
      </c>
      <c r="N791" s="43">
        <v>0.9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BM792" s="52"/>
    </row>
    <row r="793" spans="1:65" ht="15">
      <c r="B793" s="8" t="s">
        <v>519</v>
      </c>
      <c r="BM793" s="26" t="s">
        <v>227</v>
      </c>
    </row>
    <row r="794" spans="1:65" ht="15">
      <c r="A794" s="24" t="s">
        <v>18</v>
      </c>
      <c r="B794" s="18" t="s">
        <v>115</v>
      </c>
      <c r="C794" s="15" t="s">
        <v>116</v>
      </c>
      <c r="D794" s="16" t="s">
        <v>187</v>
      </c>
      <c r="E794" s="17" t="s">
        <v>187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188</v>
      </c>
      <c r="C795" s="9" t="s">
        <v>188</v>
      </c>
      <c r="D795" s="93" t="s">
        <v>202</v>
      </c>
      <c r="E795" s="94" t="s">
        <v>228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255</v>
      </c>
      <c r="E796" s="11" t="s">
        <v>103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61">
        <v>32.673999999999999</v>
      </c>
      <c r="E798" s="161">
        <v>37.799999999999997</v>
      </c>
      <c r="F798" s="162"/>
      <c r="G798" s="163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  <c r="T798" s="163"/>
      <c r="U798" s="163"/>
      <c r="V798" s="163"/>
      <c r="W798" s="163"/>
      <c r="X798" s="163"/>
      <c r="Y798" s="163"/>
      <c r="Z798" s="163"/>
      <c r="AA798" s="163"/>
      <c r="AB798" s="163"/>
      <c r="AC798" s="163"/>
      <c r="AD798" s="163"/>
      <c r="AE798" s="163"/>
      <c r="AF798" s="163"/>
      <c r="AG798" s="163"/>
      <c r="AH798" s="163"/>
      <c r="AI798" s="163"/>
      <c r="AJ798" s="163"/>
      <c r="AK798" s="163"/>
      <c r="AL798" s="163"/>
      <c r="AM798" s="163"/>
      <c r="AN798" s="163"/>
      <c r="AO798" s="163"/>
      <c r="AP798" s="163"/>
      <c r="AQ798" s="163"/>
      <c r="AR798" s="163"/>
      <c r="AS798" s="163"/>
      <c r="AT798" s="163"/>
      <c r="AU798" s="163"/>
      <c r="AV798" s="163"/>
      <c r="AW798" s="163"/>
      <c r="AX798" s="163"/>
      <c r="AY798" s="163"/>
      <c r="AZ798" s="163"/>
      <c r="BA798" s="163"/>
      <c r="BB798" s="163"/>
      <c r="BC798" s="163"/>
      <c r="BD798" s="163"/>
      <c r="BE798" s="163"/>
      <c r="BF798" s="163"/>
      <c r="BG798" s="163"/>
      <c r="BH798" s="163"/>
      <c r="BI798" s="163"/>
      <c r="BJ798" s="163"/>
      <c r="BK798" s="163"/>
      <c r="BL798" s="163"/>
      <c r="BM798" s="164">
        <v>1</v>
      </c>
    </row>
    <row r="799" spans="1:65">
      <c r="A799" s="28"/>
      <c r="B799" s="19">
        <v>1</v>
      </c>
      <c r="C799" s="9">
        <v>2</v>
      </c>
      <c r="D799" s="165">
        <v>32.200000000000003</v>
      </c>
      <c r="E799" s="165">
        <v>35.1</v>
      </c>
      <c r="F799" s="162"/>
      <c r="G799" s="163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  <c r="T799" s="163"/>
      <c r="U799" s="163"/>
      <c r="V799" s="163"/>
      <c r="W799" s="163"/>
      <c r="X799" s="163"/>
      <c r="Y799" s="163"/>
      <c r="Z799" s="163"/>
      <c r="AA799" s="163"/>
      <c r="AB799" s="163"/>
      <c r="AC799" s="163"/>
      <c r="AD799" s="163"/>
      <c r="AE799" s="163"/>
      <c r="AF799" s="163"/>
      <c r="AG799" s="163"/>
      <c r="AH799" s="163"/>
      <c r="AI799" s="163"/>
      <c r="AJ799" s="163"/>
      <c r="AK799" s="163"/>
      <c r="AL799" s="163"/>
      <c r="AM799" s="163"/>
      <c r="AN799" s="163"/>
      <c r="AO799" s="163"/>
      <c r="AP799" s="163"/>
      <c r="AQ799" s="163"/>
      <c r="AR799" s="163"/>
      <c r="AS799" s="163"/>
      <c r="AT799" s="163"/>
      <c r="AU799" s="163"/>
      <c r="AV799" s="163"/>
      <c r="AW799" s="163"/>
      <c r="AX799" s="163"/>
      <c r="AY799" s="163"/>
      <c r="AZ799" s="163"/>
      <c r="BA799" s="163"/>
      <c r="BB799" s="163"/>
      <c r="BC799" s="163"/>
      <c r="BD799" s="163"/>
      <c r="BE799" s="163"/>
      <c r="BF799" s="163"/>
      <c r="BG799" s="163"/>
      <c r="BH799" s="163"/>
      <c r="BI799" s="163"/>
      <c r="BJ799" s="163"/>
      <c r="BK799" s="163"/>
      <c r="BL799" s="163"/>
      <c r="BM799" s="164">
        <v>23</v>
      </c>
    </row>
    <row r="800" spans="1:65">
      <c r="A800" s="28"/>
      <c r="B800" s="19">
        <v>1</v>
      </c>
      <c r="C800" s="9">
        <v>3</v>
      </c>
      <c r="D800" s="165">
        <v>32.021000000000001</v>
      </c>
      <c r="E800" s="165">
        <v>35.700000000000003</v>
      </c>
      <c r="F800" s="162"/>
      <c r="G800" s="163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  <c r="T800" s="163"/>
      <c r="U800" s="163"/>
      <c r="V800" s="163"/>
      <c r="W800" s="163"/>
      <c r="X800" s="163"/>
      <c r="Y800" s="163"/>
      <c r="Z800" s="163"/>
      <c r="AA800" s="163"/>
      <c r="AB800" s="163"/>
      <c r="AC800" s="163"/>
      <c r="AD800" s="163"/>
      <c r="AE800" s="163"/>
      <c r="AF800" s="163"/>
      <c r="AG800" s="163"/>
      <c r="AH800" s="163"/>
      <c r="AI800" s="163"/>
      <c r="AJ800" s="163"/>
      <c r="AK800" s="163"/>
      <c r="AL800" s="163"/>
      <c r="AM800" s="163"/>
      <c r="AN800" s="163"/>
      <c r="AO800" s="163"/>
      <c r="AP800" s="163"/>
      <c r="AQ800" s="163"/>
      <c r="AR800" s="163"/>
      <c r="AS800" s="163"/>
      <c r="AT800" s="163"/>
      <c r="AU800" s="163"/>
      <c r="AV800" s="163"/>
      <c r="AW800" s="163"/>
      <c r="AX800" s="163"/>
      <c r="AY800" s="163"/>
      <c r="AZ800" s="163"/>
      <c r="BA800" s="163"/>
      <c r="BB800" s="163"/>
      <c r="BC800" s="163"/>
      <c r="BD800" s="163"/>
      <c r="BE800" s="163"/>
      <c r="BF800" s="163"/>
      <c r="BG800" s="163"/>
      <c r="BH800" s="163"/>
      <c r="BI800" s="163"/>
      <c r="BJ800" s="163"/>
      <c r="BK800" s="163"/>
      <c r="BL800" s="163"/>
      <c r="BM800" s="164">
        <v>16</v>
      </c>
    </row>
    <row r="801" spans="1:65">
      <c r="A801" s="28"/>
      <c r="B801" s="19">
        <v>1</v>
      </c>
      <c r="C801" s="9">
        <v>4</v>
      </c>
      <c r="D801" s="165">
        <v>33.390999999999998</v>
      </c>
      <c r="E801" s="165">
        <v>34.6</v>
      </c>
      <c r="F801" s="162"/>
      <c r="G801" s="163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  <c r="T801" s="163"/>
      <c r="U801" s="163"/>
      <c r="V801" s="163"/>
      <c r="W801" s="163"/>
      <c r="X801" s="163"/>
      <c r="Y801" s="163"/>
      <c r="Z801" s="163"/>
      <c r="AA801" s="163"/>
      <c r="AB801" s="163"/>
      <c r="AC801" s="163"/>
      <c r="AD801" s="163"/>
      <c r="AE801" s="163"/>
      <c r="AF801" s="163"/>
      <c r="AG801" s="163"/>
      <c r="AH801" s="163"/>
      <c r="AI801" s="163"/>
      <c r="AJ801" s="163"/>
      <c r="AK801" s="163"/>
      <c r="AL801" s="163"/>
      <c r="AM801" s="163"/>
      <c r="AN801" s="163"/>
      <c r="AO801" s="163"/>
      <c r="AP801" s="163"/>
      <c r="AQ801" s="163"/>
      <c r="AR801" s="163"/>
      <c r="AS801" s="163"/>
      <c r="AT801" s="163"/>
      <c r="AU801" s="163"/>
      <c r="AV801" s="163"/>
      <c r="AW801" s="163"/>
      <c r="AX801" s="163"/>
      <c r="AY801" s="163"/>
      <c r="AZ801" s="163"/>
      <c r="BA801" s="163"/>
      <c r="BB801" s="163"/>
      <c r="BC801" s="163"/>
      <c r="BD801" s="163"/>
      <c r="BE801" s="163"/>
      <c r="BF801" s="163"/>
      <c r="BG801" s="163"/>
      <c r="BH801" s="163"/>
      <c r="BI801" s="163"/>
      <c r="BJ801" s="163"/>
      <c r="BK801" s="163"/>
      <c r="BL801" s="163"/>
      <c r="BM801" s="164">
        <v>33.740833333333299</v>
      </c>
    </row>
    <row r="802" spans="1:65">
      <c r="A802" s="28"/>
      <c r="B802" s="19">
        <v>1</v>
      </c>
      <c r="C802" s="9">
        <v>5</v>
      </c>
      <c r="D802" s="165">
        <v>34.453000000000003</v>
      </c>
      <c r="E802" s="165">
        <v>34.099999999999994</v>
      </c>
      <c r="F802" s="162"/>
      <c r="G802" s="163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  <c r="T802" s="163"/>
      <c r="U802" s="163"/>
      <c r="V802" s="163"/>
      <c r="W802" s="163"/>
      <c r="X802" s="163"/>
      <c r="Y802" s="163"/>
      <c r="Z802" s="163"/>
      <c r="AA802" s="163"/>
      <c r="AB802" s="163"/>
      <c r="AC802" s="163"/>
      <c r="AD802" s="163"/>
      <c r="AE802" s="163"/>
      <c r="AF802" s="163"/>
      <c r="AG802" s="163"/>
      <c r="AH802" s="163"/>
      <c r="AI802" s="163"/>
      <c r="AJ802" s="163"/>
      <c r="AK802" s="163"/>
      <c r="AL802" s="163"/>
      <c r="AM802" s="163"/>
      <c r="AN802" s="163"/>
      <c r="AO802" s="163"/>
      <c r="AP802" s="163"/>
      <c r="AQ802" s="163"/>
      <c r="AR802" s="163"/>
      <c r="AS802" s="163"/>
      <c r="AT802" s="163"/>
      <c r="AU802" s="163"/>
      <c r="AV802" s="163"/>
      <c r="AW802" s="163"/>
      <c r="AX802" s="163"/>
      <c r="AY802" s="163"/>
      <c r="AZ802" s="163"/>
      <c r="BA802" s="163"/>
      <c r="BB802" s="163"/>
      <c r="BC802" s="163"/>
      <c r="BD802" s="163"/>
      <c r="BE802" s="163"/>
      <c r="BF802" s="163"/>
      <c r="BG802" s="163"/>
      <c r="BH802" s="163"/>
      <c r="BI802" s="163"/>
      <c r="BJ802" s="163"/>
      <c r="BK802" s="163"/>
      <c r="BL802" s="163"/>
      <c r="BM802" s="164">
        <v>38</v>
      </c>
    </row>
    <row r="803" spans="1:65">
      <c r="A803" s="28"/>
      <c r="B803" s="19">
        <v>1</v>
      </c>
      <c r="C803" s="9">
        <v>6</v>
      </c>
      <c r="D803" s="165">
        <v>31.151</v>
      </c>
      <c r="E803" s="165">
        <v>31.7</v>
      </c>
      <c r="F803" s="162"/>
      <c r="G803" s="163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  <c r="T803" s="163"/>
      <c r="U803" s="163"/>
      <c r="V803" s="163"/>
      <c r="W803" s="163"/>
      <c r="X803" s="163"/>
      <c r="Y803" s="163"/>
      <c r="Z803" s="163"/>
      <c r="AA803" s="163"/>
      <c r="AB803" s="163"/>
      <c r="AC803" s="163"/>
      <c r="AD803" s="163"/>
      <c r="AE803" s="163"/>
      <c r="AF803" s="163"/>
      <c r="AG803" s="163"/>
      <c r="AH803" s="163"/>
      <c r="AI803" s="163"/>
      <c r="AJ803" s="163"/>
      <c r="AK803" s="163"/>
      <c r="AL803" s="163"/>
      <c r="AM803" s="163"/>
      <c r="AN803" s="163"/>
      <c r="AO803" s="163"/>
      <c r="AP803" s="163"/>
      <c r="AQ803" s="163"/>
      <c r="AR803" s="163"/>
      <c r="AS803" s="163"/>
      <c r="AT803" s="163"/>
      <c r="AU803" s="163"/>
      <c r="AV803" s="163"/>
      <c r="AW803" s="163"/>
      <c r="AX803" s="163"/>
      <c r="AY803" s="163"/>
      <c r="AZ803" s="163"/>
      <c r="BA803" s="163"/>
      <c r="BB803" s="163"/>
      <c r="BC803" s="163"/>
      <c r="BD803" s="163"/>
      <c r="BE803" s="163"/>
      <c r="BF803" s="163"/>
      <c r="BG803" s="163"/>
      <c r="BH803" s="163"/>
      <c r="BI803" s="163"/>
      <c r="BJ803" s="163"/>
      <c r="BK803" s="163"/>
      <c r="BL803" s="163"/>
      <c r="BM803" s="167"/>
    </row>
    <row r="804" spans="1:65">
      <c r="A804" s="28"/>
      <c r="B804" s="20" t="s">
        <v>210</v>
      </c>
      <c r="C804" s="12"/>
      <c r="D804" s="168">
        <v>32.648333333333333</v>
      </c>
      <c r="E804" s="168">
        <v>34.833333333333336</v>
      </c>
      <c r="F804" s="162"/>
      <c r="G804" s="163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  <c r="Z804" s="163"/>
      <c r="AA804" s="163"/>
      <c r="AB804" s="163"/>
      <c r="AC804" s="163"/>
      <c r="AD804" s="163"/>
      <c r="AE804" s="163"/>
      <c r="AF804" s="163"/>
      <c r="AG804" s="163"/>
      <c r="AH804" s="163"/>
      <c r="AI804" s="163"/>
      <c r="AJ804" s="163"/>
      <c r="AK804" s="163"/>
      <c r="AL804" s="163"/>
      <c r="AM804" s="163"/>
      <c r="AN804" s="163"/>
      <c r="AO804" s="163"/>
      <c r="AP804" s="163"/>
      <c r="AQ804" s="163"/>
      <c r="AR804" s="163"/>
      <c r="AS804" s="163"/>
      <c r="AT804" s="163"/>
      <c r="AU804" s="163"/>
      <c r="AV804" s="163"/>
      <c r="AW804" s="163"/>
      <c r="AX804" s="163"/>
      <c r="AY804" s="163"/>
      <c r="AZ804" s="163"/>
      <c r="BA804" s="163"/>
      <c r="BB804" s="163"/>
      <c r="BC804" s="163"/>
      <c r="BD804" s="163"/>
      <c r="BE804" s="163"/>
      <c r="BF804" s="163"/>
      <c r="BG804" s="163"/>
      <c r="BH804" s="163"/>
      <c r="BI804" s="163"/>
      <c r="BJ804" s="163"/>
      <c r="BK804" s="163"/>
      <c r="BL804" s="163"/>
      <c r="BM804" s="167"/>
    </row>
    <row r="805" spans="1:65">
      <c r="A805" s="28"/>
      <c r="B805" s="3" t="s">
        <v>211</v>
      </c>
      <c r="C805" s="27"/>
      <c r="D805" s="165">
        <v>32.436999999999998</v>
      </c>
      <c r="E805" s="165">
        <v>34.85</v>
      </c>
      <c r="F805" s="162"/>
      <c r="G805" s="163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  <c r="Z805" s="163"/>
      <c r="AA805" s="163"/>
      <c r="AB805" s="163"/>
      <c r="AC805" s="163"/>
      <c r="AD805" s="163"/>
      <c r="AE805" s="163"/>
      <c r="AF805" s="163"/>
      <c r="AG805" s="163"/>
      <c r="AH805" s="163"/>
      <c r="AI805" s="163"/>
      <c r="AJ805" s="163"/>
      <c r="AK805" s="163"/>
      <c r="AL805" s="163"/>
      <c r="AM805" s="163"/>
      <c r="AN805" s="163"/>
      <c r="AO805" s="163"/>
      <c r="AP805" s="163"/>
      <c r="AQ805" s="163"/>
      <c r="AR805" s="163"/>
      <c r="AS805" s="163"/>
      <c r="AT805" s="163"/>
      <c r="AU805" s="163"/>
      <c r="AV805" s="163"/>
      <c r="AW805" s="163"/>
      <c r="AX805" s="163"/>
      <c r="AY805" s="163"/>
      <c r="AZ805" s="163"/>
      <c r="BA805" s="163"/>
      <c r="BB805" s="163"/>
      <c r="BC805" s="163"/>
      <c r="BD805" s="163"/>
      <c r="BE805" s="163"/>
      <c r="BF805" s="163"/>
      <c r="BG805" s="163"/>
      <c r="BH805" s="163"/>
      <c r="BI805" s="163"/>
      <c r="BJ805" s="163"/>
      <c r="BK805" s="163"/>
      <c r="BL805" s="163"/>
      <c r="BM805" s="167"/>
    </row>
    <row r="806" spans="1:65">
      <c r="A806" s="28"/>
      <c r="B806" s="3" t="s">
        <v>212</v>
      </c>
      <c r="C806" s="27"/>
      <c r="D806" s="165">
        <v>1.1528739162053532</v>
      </c>
      <c r="E806" s="165">
        <v>2.0016659728003234</v>
      </c>
      <c r="F806" s="162"/>
      <c r="G806" s="163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  <c r="T806" s="163"/>
      <c r="U806" s="163"/>
      <c r="V806" s="163"/>
      <c r="W806" s="163"/>
      <c r="X806" s="163"/>
      <c r="Y806" s="163"/>
      <c r="Z806" s="163"/>
      <c r="AA806" s="163"/>
      <c r="AB806" s="163"/>
      <c r="AC806" s="163"/>
      <c r="AD806" s="163"/>
      <c r="AE806" s="163"/>
      <c r="AF806" s="163"/>
      <c r="AG806" s="163"/>
      <c r="AH806" s="163"/>
      <c r="AI806" s="163"/>
      <c r="AJ806" s="163"/>
      <c r="AK806" s="163"/>
      <c r="AL806" s="163"/>
      <c r="AM806" s="163"/>
      <c r="AN806" s="163"/>
      <c r="AO806" s="163"/>
      <c r="AP806" s="163"/>
      <c r="AQ806" s="163"/>
      <c r="AR806" s="163"/>
      <c r="AS806" s="163"/>
      <c r="AT806" s="163"/>
      <c r="AU806" s="163"/>
      <c r="AV806" s="163"/>
      <c r="AW806" s="163"/>
      <c r="AX806" s="163"/>
      <c r="AY806" s="163"/>
      <c r="AZ806" s="163"/>
      <c r="BA806" s="163"/>
      <c r="BB806" s="163"/>
      <c r="BC806" s="163"/>
      <c r="BD806" s="163"/>
      <c r="BE806" s="163"/>
      <c r="BF806" s="163"/>
      <c r="BG806" s="163"/>
      <c r="BH806" s="163"/>
      <c r="BI806" s="163"/>
      <c r="BJ806" s="163"/>
      <c r="BK806" s="163"/>
      <c r="BL806" s="163"/>
      <c r="BM806" s="167"/>
    </row>
    <row r="807" spans="1:65">
      <c r="A807" s="28"/>
      <c r="B807" s="3" t="s">
        <v>86</v>
      </c>
      <c r="C807" s="27"/>
      <c r="D807" s="13">
        <v>3.5311876549247632E-2</v>
      </c>
      <c r="E807" s="13">
        <v>5.7464094912927942E-2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213</v>
      </c>
      <c r="C808" s="27"/>
      <c r="D808" s="13">
        <v>-3.237916471140212E-2</v>
      </c>
      <c r="E808" s="13">
        <v>3.2379164711404229E-2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214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520</v>
      </c>
      <c r="BM811" s="26" t="s">
        <v>227</v>
      </c>
    </row>
    <row r="812" spans="1:65" ht="15">
      <c r="A812" s="24" t="s">
        <v>21</v>
      </c>
      <c r="B812" s="18" t="s">
        <v>115</v>
      </c>
      <c r="C812" s="15" t="s">
        <v>116</v>
      </c>
      <c r="D812" s="16" t="s">
        <v>187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188</v>
      </c>
      <c r="C813" s="9" t="s">
        <v>188</v>
      </c>
      <c r="D813" s="93" t="s">
        <v>202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255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1.103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1.1399999999999999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9">
        <v>1</v>
      </c>
      <c r="C818" s="9">
        <v>3</v>
      </c>
      <c r="D818" s="11">
        <v>1.107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1.157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1.12666666666667</v>
      </c>
    </row>
    <row r="820" spans="1:65">
      <c r="A820" s="28"/>
      <c r="B820" s="19">
        <v>1</v>
      </c>
      <c r="C820" s="9">
        <v>5</v>
      </c>
      <c r="D820" s="11">
        <v>1.113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39</v>
      </c>
    </row>
    <row r="821" spans="1:65">
      <c r="A821" s="28"/>
      <c r="B821" s="19">
        <v>1</v>
      </c>
      <c r="C821" s="9">
        <v>6</v>
      </c>
      <c r="D821" s="11">
        <v>1.1399999999999999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210</v>
      </c>
      <c r="C822" s="12"/>
      <c r="D822" s="22">
        <v>1.1266666666666665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211</v>
      </c>
      <c r="C823" s="27"/>
      <c r="D823" s="11">
        <v>1.1265000000000001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212</v>
      </c>
      <c r="C824" s="27"/>
      <c r="D824" s="23">
        <v>2.1951461606614407E-2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86</v>
      </c>
      <c r="C825" s="27"/>
      <c r="D825" s="13">
        <v>1.9483545804687346E-2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213</v>
      </c>
      <c r="C826" s="27"/>
      <c r="D826" s="13">
        <v>-3.1086244689504383E-15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214</v>
      </c>
      <c r="C827" s="45"/>
      <c r="D827" s="43" t="s">
        <v>215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521</v>
      </c>
      <c r="BM829" s="26" t="s">
        <v>227</v>
      </c>
    </row>
    <row r="830" spans="1:65" ht="15">
      <c r="A830" s="24" t="s">
        <v>24</v>
      </c>
      <c r="B830" s="18" t="s">
        <v>115</v>
      </c>
      <c r="C830" s="15" t="s">
        <v>116</v>
      </c>
      <c r="D830" s="16" t="s">
        <v>187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188</v>
      </c>
      <c r="C831" s="9" t="s">
        <v>188</v>
      </c>
      <c r="D831" s="93" t="s">
        <v>202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255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0.79400000000000004</v>
      </c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0.81100000000000005</v>
      </c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</v>
      </c>
    </row>
    <row r="836" spans="1:65">
      <c r="A836" s="28"/>
      <c r="B836" s="19">
        <v>1</v>
      </c>
      <c r="C836" s="9">
        <v>3</v>
      </c>
      <c r="D836" s="11">
        <v>0.78400000000000003</v>
      </c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0.83599999999999997</v>
      </c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0.80583333333333296</v>
      </c>
    </row>
    <row r="838" spans="1:65">
      <c r="A838" s="28"/>
      <c r="B838" s="19">
        <v>1</v>
      </c>
      <c r="C838" s="9">
        <v>5</v>
      </c>
      <c r="D838" s="11">
        <v>0.78600000000000003</v>
      </c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40</v>
      </c>
    </row>
    <row r="839" spans="1:65">
      <c r="A839" s="28"/>
      <c r="B839" s="19">
        <v>1</v>
      </c>
      <c r="C839" s="9">
        <v>6</v>
      </c>
      <c r="D839" s="11">
        <v>0.82399999999999995</v>
      </c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210</v>
      </c>
      <c r="C840" s="12"/>
      <c r="D840" s="22">
        <v>0.80583333333333329</v>
      </c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211</v>
      </c>
      <c r="C841" s="27"/>
      <c r="D841" s="11">
        <v>0.80249999999999999</v>
      </c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212</v>
      </c>
      <c r="C842" s="27"/>
      <c r="D842" s="23">
        <v>2.1339322076079768E-2</v>
      </c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86</v>
      </c>
      <c r="C843" s="27"/>
      <c r="D843" s="13">
        <v>2.6481061521505402E-2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213</v>
      </c>
      <c r="C844" s="27"/>
      <c r="D844" s="13">
        <v>4.4408920985006262E-16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214</v>
      </c>
      <c r="C845" s="45"/>
      <c r="D845" s="43" t="s">
        <v>215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522</v>
      </c>
      <c r="BM847" s="26" t="s">
        <v>227</v>
      </c>
    </row>
    <row r="848" spans="1:65" ht="15">
      <c r="A848" s="24" t="s">
        <v>30</v>
      </c>
      <c r="B848" s="18" t="s">
        <v>115</v>
      </c>
      <c r="C848" s="15" t="s">
        <v>116</v>
      </c>
      <c r="D848" s="16" t="s">
        <v>187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188</v>
      </c>
      <c r="C849" s="9" t="s">
        <v>188</v>
      </c>
      <c r="D849" s="93" t="s">
        <v>202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255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61">
        <v>16.065000000000001</v>
      </c>
      <c r="E852" s="162"/>
      <c r="F852" s="163"/>
      <c r="G852" s="163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  <c r="T852" s="163"/>
      <c r="U852" s="163"/>
      <c r="V852" s="163"/>
      <c r="W852" s="163"/>
      <c r="X852" s="163"/>
      <c r="Y852" s="163"/>
      <c r="Z852" s="163"/>
      <c r="AA852" s="163"/>
      <c r="AB852" s="163"/>
      <c r="AC852" s="163"/>
      <c r="AD852" s="163"/>
      <c r="AE852" s="163"/>
      <c r="AF852" s="163"/>
      <c r="AG852" s="163"/>
      <c r="AH852" s="163"/>
      <c r="AI852" s="163"/>
      <c r="AJ852" s="163"/>
      <c r="AK852" s="163"/>
      <c r="AL852" s="163"/>
      <c r="AM852" s="163"/>
      <c r="AN852" s="163"/>
      <c r="AO852" s="163"/>
      <c r="AP852" s="163"/>
      <c r="AQ852" s="163"/>
      <c r="AR852" s="163"/>
      <c r="AS852" s="163"/>
      <c r="AT852" s="163"/>
      <c r="AU852" s="163"/>
      <c r="AV852" s="163"/>
      <c r="AW852" s="163"/>
      <c r="AX852" s="163"/>
      <c r="AY852" s="163"/>
      <c r="AZ852" s="163"/>
      <c r="BA852" s="163"/>
      <c r="BB852" s="163"/>
      <c r="BC852" s="163"/>
      <c r="BD852" s="163"/>
      <c r="BE852" s="163"/>
      <c r="BF852" s="163"/>
      <c r="BG852" s="163"/>
      <c r="BH852" s="163"/>
      <c r="BI852" s="163"/>
      <c r="BJ852" s="163"/>
      <c r="BK852" s="163"/>
      <c r="BL852" s="163"/>
      <c r="BM852" s="164">
        <v>1</v>
      </c>
    </row>
    <row r="853" spans="1:65">
      <c r="A853" s="28"/>
      <c r="B853" s="19">
        <v>1</v>
      </c>
      <c r="C853" s="9">
        <v>2</v>
      </c>
      <c r="D853" s="165">
        <v>15.872</v>
      </c>
      <c r="E853" s="162"/>
      <c r="F853" s="163"/>
      <c r="G853" s="163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  <c r="T853" s="163"/>
      <c r="U853" s="163"/>
      <c r="V853" s="163"/>
      <c r="W853" s="163"/>
      <c r="X853" s="163"/>
      <c r="Y853" s="163"/>
      <c r="Z853" s="163"/>
      <c r="AA853" s="163"/>
      <c r="AB853" s="163"/>
      <c r="AC853" s="163"/>
      <c r="AD853" s="163"/>
      <c r="AE853" s="163"/>
      <c r="AF853" s="163"/>
      <c r="AG853" s="163"/>
      <c r="AH853" s="163"/>
      <c r="AI853" s="163"/>
      <c r="AJ853" s="163"/>
      <c r="AK853" s="163"/>
      <c r="AL853" s="163"/>
      <c r="AM853" s="163"/>
      <c r="AN853" s="163"/>
      <c r="AO853" s="163"/>
      <c r="AP853" s="163"/>
      <c r="AQ853" s="163"/>
      <c r="AR853" s="163"/>
      <c r="AS853" s="163"/>
      <c r="AT853" s="163"/>
      <c r="AU853" s="163"/>
      <c r="AV853" s="163"/>
      <c r="AW853" s="163"/>
      <c r="AX853" s="163"/>
      <c r="AY853" s="163"/>
      <c r="AZ853" s="163"/>
      <c r="BA853" s="163"/>
      <c r="BB853" s="163"/>
      <c r="BC853" s="163"/>
      <c r="BD853" s="163"/>
      <c r="BE853" s="163"/>
      <c r="BF853" s="163"/>
      <c r="BG853" s="163"/>
      <c r="BH853" s="163"/>
      <c r="BI853" s="163"/>
      <c r="BJ853" s="163"/>
      <c r="BK853" s="163"/>
      <c r="BL853" s="163"/>
      <c r="BM853" s="164">
        <v>35</v>
      </c>
    </row>
    <row r="854" spans="1:65">
      <c r="A854" s="28"/>
      <c r="B854" s="19">
        <v>1</v>
      </c>
      <c r="C854" s="9">
        <v>3</v>
      </c>
      <c r="D854" s="165">
        <v>14.827999999999999</v>
      </c>
      <c r="E854" s="162"/>
      <c r="F854" s="163"/>
      <c r="G854" s="163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  <c r="T854" s="163"/>
      <c r="U854" s="163"/>
      <c r="V854" s="163"/>
      <c r="W854" s="163"/>
      <c r="X854" s="163"/>
      <c r="Y854" s="163"/>
      <c r="Z854" s="163"/>
      <c r="AA854" s="163"/>
      <c r="AB854" s="163"/>
      <c r="AC854" s="163"/>
      <c r="AD854" s="163"/>
      <c r="AE854" s="163"/>
      <c r="AF854" s="163"/>
      <c r="AG854" s="163"/>
      <c r="AH854" s="163"/>
      <c r="AI854" s="163"/>
      <c r="AJ854" s="163"/>
      <c r="AK854" s="163"/>
      <c r="AL854" s="163"/>
      <c r="AM854" s="163"/>
      <c r="AN854" s="163"/>
      <c r="AO854" s="163"/>
      <c r="AP854" s="163"/>
      <c r="AQ854" s="163"/>
      <c r="AR854" s="163"/>
      <c r="AS854" s="163"/>
      <c r="AT854" s="163"/>
      <c r="AU854" s="163"/>
      <c r="AV854" s="163"/>
      <c r="AW854" s="163"/>
      <c r="AX854" s="163"/>
      <c r="AY854" s="163"/>
      <c r="AZ854" s="163"/>
      <c r="BA854" s="163"/>
      <c r="BB854" s="163"/>
      <c r="BC854" s="163"/>
      <c r="BD854" s="163"/>
      <c r="BE854" s="163"/>
      <c r="BF854" s="163"/>
      <c r="BG854" s="163"/>
      <c r="BH854" s="163"/>
      <c r="BI854" s="163"/>
      <c r="BJ854" s="163"/>
      <c r="BK854" s="163"/>
      <c r="BL854" s="163"/>
      <c r="BM854" s="164">
        <v>16</v>
      </c>
    </row>
    <row r="855" spans="1:65">
      <c r="A855" s="28"/>
      <c r="B855" s="19">
        <v>1</v>
      </c>
      <c r="C855" s="9">
        <v>4</v>
      </c>
      <c r="D855" s="165">
        <v>15.611000000000001</v>
      </c>
      <c r="E855" s="162"/>
      <c r="F855" s="163"/>
      <c r="G855" s="163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  <c r="T855" s="163"/>
      <c r="U855" s="163"/>
      <c r="V855" s="163"/>
      <c r="W855" s="163"/>
      <c r="X855" s="163"/>
      <c r="Y855" s="163"/>
      <c r="Z855" s="163"/>
      <c r="AA855" s="163"/>
      <c r="AB855" s="163"/>
      <c r="AC855" s="163"/>
      <c r="AD855" s="163"/>
      <c r="AE855" s="163"/>
      <c r="AF855" s="163"/>
      <c r="AG855" s="163"/>
      <c r="AH855" s="163"/>
      <c r="AI855" s="163"/>
      <c r="AJ855" s="163"/>
      <c r="AK855" s="163"/>
      <c r="AL855" s="163"/>
      <c r="AM855" s="163"/>
      <c r="AN855" s="163"/>
      <c r="AO855" s="163"/>
      <c r="AP855" s="163"/>
      <c r="AQ855" s="163"/>
      <c r="AR855" s="163"/>
      <c r="AS855" s="163"/>
      <c r="AT855" s="163"/>
      <c r="AU855" s="163"/>
      <c r="AV855" s="163"/>
      <c r="AW855" s="163"/>
      <c r="AX855" s="163"/>
      <c r="AY855" s="163"/>
      <c r="AZ855" s="163"/>
      <c r="BA855" s="163"/>
      <c r="BB855" s="163"/>
      <c r="BC855" s="163"/>
      <c r="BD855" s="163"/>
      <c r="BE855" s="163"/>
      <c r="BF855" s="163"/>
      <c r="BG855" s="163"/>
      <c r="BH855" s="163"/>
      <c r="BI855" s="163"/>
      <c r="BJ855" s="163"/>
      <c r="BK855" s="163"/>
      <c r="BL855" s="163"/>
      <c r="BM855" s="164">
        <v>15.507</v>
      </c>
    </row>
    <row r="856" spans="1:65">
      <c r="A856" s="28"/>
      <c r="B856" s="19">
        <v>1</v>
      </c>
      <c r="C856" s="9">
        <v>5</v>
      </c>
      <c r="D856" s="165">
        <v>15.249000000000001</v>
      </c>
      <c r="E856" s="162"/>
      <c r="F856" s="163"/>
      <c r="G856" s="163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  <c r="T856" s="163"/>
      <c r="U856" s="163"/>
      <c r="V856" s="163"/>
      <c r="W856" s="163"/>
      <c r="X856" s="163"/>
      <c r="Y856" s="163"/>
      <c r="Z856" s="163"/>
      <c r="AA856" s="163"/>
      <c r="AB856" s="163"/>
      <c r="AC856" s="163"/>
      <c r="AD856" s="163"/>
      <c r="AE856" s="163"/>
      <c r="AF856" s="163"/>
      <c r="AG856" s="163"/>
      <c r="AH856" s="163"/>
      <c r="AI856" s="163"/>
      <c r="AJ856" s="163"/>
      <c r="AK856" s="163"/>
      <c r="AL856" s="163"/>
      <c r="AM856" s="163"/>
      <c r="AN856" s="163"/>
      <c r="AO856" s="163"/>
      <c r="AP856" s="163"/>
      <c r="AQ856" s="163"/>
      <c r="AR856" s="163"/>
      <c r="AS856" s="163"/>
      <c r="AT856" s="163"/>
      <c r="AU856" s="163"/>
      <c r="AV856" s="163"/>
      <c r="AW856" s="163"/>
      <c r="AX856" s="163"/>
      <c r="AY856" s="163"/>
      <c r="AZ856" s="163"/>
      <c r="BA856" s="163"/>
      <c r="BB856" s="163"/>
      <c r="BC856" s="163"/>
      <c r="BD856" s="163"/>
      <c r="BE856" s="163"/>
      <c r="BF856" s="163"/>
      <c r="BG856" s="163"/>
      <c r="BH856" s="163"/>
      <c r="BI856" s="163"/>
      <c r="BJ856" s="163"/>
      <c r="BK856" s="163"/>
      <c r="BL856" s="163"/>
      <c r="BM856" s="164">
        <v>41</v>
      </c>
    </row>
    <row r="857" spans="1:65">
      <c r="A857" s="28"/>
      <c r="B857" s="19">
        <v>1</v>
      </c>
      <c r="C857" s="9">
        <v>6</v>
      </c>
      <c r="D857" s="165">
        <v>15.416999999999998</v>
      </c>
      <c r="E857" s="162"/>
      <c r="F857" s="163"/>
      <c r="G857" s="163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  <c r="T857" s="163"/>
      <c r="U857" s="163"/>
      <c r="V857" s="163"/>
      <c r="W857" s="163"/>
      <c r="X857" s="163"/>
      <c r="Y857" s="163"/>
      <c r="Z857" s="163"/>
      <c r="AA857" s="163"/>
      <c r="AB857" s="163"/>
      <c r="AC857" s="163"/>
      <c r="AD857" s="163"/>
      <c r="AE857" s="163"/>
      <c r="AF857" s="163"/>
      <c r="AG857" s="163"/>
      <c r="AH857" s="163"/>
      <c r="AI857" s="163"/>
      <c r="AJ857" s="163"/>
      <c r="AK857" s="163"/>
      <c r="AL857" s="163"/>
      <c r="AM857" s="163"/>
      <c r="AN857" s="163"/>
      <c r="AO857" s="163"/>
      <c r="AP857" s="163"/>
      <c r="AQ857" s="163"/>
      <c r="AR857" s="163"/>
      <c r="AS857" s="163"/>
      <c r="AT857" s="163"/>
      <c r="AU857" s="163"/>
      <c r="AV857" s="163"/>
      <c r="AW857" s="163"/>
      <c r="AX857" s="163"/>
      <c r="AY857" s="163"/>
      <c r="AZ857" s="163"/>
      <c r="BA857" s="163"/>
      <c r="BB857" s="163"/>
      <c r="BC857" s="163"/>
      <c r="BD857" s="163"/>
      <c r="BE857" s="163"/>
      <c r="BF857" s="163"/>
      <c r="BG857" s="163"/>
      <c r="BH857" s="163"/>
      <c r="BI857" s="163"/>
      <c r="BJ857" s="163"/>
      <c r="BK857" s="163"/>
      <c r="BL857" s="163"/>
      <c r="BM857" s="167"/>
    </row>
    <row r="858" spans="1:65">
      <c r="A858" s="28"/>
      <c r="B858" s="20" t="s">
        <v>210</v>
      </c>
      <c r="C858" s="12"/>
      <c r="D858" s="168">
        <v>15.507</v>
      </c>
      <c r="E858" s="162"/>
      <c r="F858" s="163"/>
      <c r="G858" s="163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  <c r="T858" s="163"/>
      <c r="U858" s="163"/>
      <c r="V858" s="163"/>
      <c r="W858" s="163"/>
      <c r="X858" s="163"/>
      <c r="Y858" s="163"/>
      <c r="Z858" s="163"/>
      <c r="AA858" s="163"/>
      <c r="AB858" s="163"/>
      <c r="AC858" s="163"/>
      <c r="AD858" s="163"/>
      <c r="AE858" s="163"/>
      <c r="AF858" s="163"/>
      <c r="AG858" s="163"/>
      <c r="AH858" s="163"/>
      <c r="AI858" s="163"/>
      <c r="AJ858" s="163"/>
      <c r="AK858" s="163"/>
      <c r="AL858" s="163"/>
      <c r="AM858" s="163"/>
      <c r="AN858" s="163"/>
      <c r="AO858" s="163"/>
      <c r="AP858" s="163"/>
      <c r="AQ858" s="163"/>
      <c r="AR858" s="163"/>
      <c r="AS858" s="163"/>
      <c r="AT858" s="163"/>
      <c r="AU858" s="163"/>
      <c r="AV858" s="163"/>
      <c r="AW858" s="163"/>
      <c r="AX858" s="163"/>
      <c r="AY858" s="163"/>
      <c r="AZ858" s="163"/>
      <c r="BA858" s="163"/>
      <c r="BB858" s="163"/>
      <c r="BC858" s="163"/>
      <c r="BD858" s="163"/>
      <c r="BE858" s="163"/>
      <c r="BF858" s="163"/>
      <c r="BG858" s="163"/>
      <c r="BH858" s="163"/>
      <c r="BI858" s="163"/>
      <c r="BJ858" s="163"/>
      <c r="BK858" s="163"/>
      <c r="BL858" s="163"/>
      <c r="BM858" s="167"/>
    </row>
    <row r="859" spans="1:65">
      <c r="A859" s="28"/>
      <c r="B859" s="3" t="s">
        <v>211</v>
      </c>
      <c r="C859" s="27"/>
      <c r="D859" s="165">
        <v>15.513999999999999</v>
      </c>
      <c r="E859" s="162"/>
      <c r="F859" s="163"/>
      <c r="G859" s="163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  <c r="T859" s="163"/>
      <c r="U859" s="163"/>
      <c r="V859" s="163"/>
      <c r="W859" s="163"/>
      <c r="X859" s="163"/>
      <c r="Y859" s="163"/>
      <c r="Z859" s="163"/>
      <c r="AA859" s="163"/>
      <c r="AB859" s="163"/>
      <c r="AC859" s="163"/>
      <c r="AD859" s="163"/>
      <c r="AE859" s="163"/>
      <c r="AF859" s="163"/>
      <c r="AG859" s="163"/>
      <c r="AH859" s="163"/>
      <c r="AI859" s="163"/>
      <c r="AJ859" s="163"/>
      <c r="AK859" s="163"/>
      <c r="AL859" s="163"/>
      <c r="AM859" s="163"/>
      <c r="AN859" s="163"/>
      <c r="AO859" s="163"/>
      <c r="AP859" s="163"/>
      <c r="AQ859" s="163"/>
      <c r="AR859" s="163"/>
      <c r="AS859" s="163"/>
      <c r="AT859" s="163"/>
      <c r="AU859" s="163"/>
      <c r="AV859" s="163"/>
      <c r="AW859" s="163"/>
      <c r="AX859" s="163"/>
      <c r="AY859" s="163"/>
      <c r="AZ859" s="163"/>
      <c r="BA859" s="163"/>
      <c r="BB859" s="163"/>
      <c r="BC859" s="163"/>
      <c r="BD859" s="163"/>
      <c r="BE859" s="163"/>
      <c r="BF859" s="163"/>
      <c r="BG859" s="163"/>
      <c r="BH859" s="163"/>
      <c r="BI859" s="163"/>
      <c r="BJ859" s="163"/>
      <c r="BK859" s="163"/>
      <c r="BL859" s="163"/>
      <c r="BM859" s="167"/>
    </row>
    <row r="860" spans="1:65">
      <c r="A860" s="28"/>
      <c r="B860" s="3" t="s">
        <v>212</v>
      </c>
      <c r="C860" s="27"/>
      <c r="D860" s="165">
        <v>0.44522129329132548</v>
      </c>
      <c r="E860" s="162"/>
      <c r="F860" s="163"/>
      <c r="G860" s="163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  <c r="T860" s="163"/>
      <c r="U860" s="163"/>
      <c r="V860" s="163"/>
      <c r="W860" s="163"/>
      <c r="X860" s="163"/>
      <c r="Y860" s="163"/>
      <c r="Z860" s="163"/>
      <c r="AA860" s="163"/>
      <c r="AB860" s="163"/>
      <c r="AC860" s="163"/>
      <c r="AD860" s="163"/>
      <c r="AE860" s="163"/>
      <c r="AF860" s="163"/>
      <c r="AG860" s="163"/>
      <c r="AH860" s="163"/>
      <c r="AI860" s="163"/>
      <c r="AJ860" s="163"/>
      <c r="AK860" s="163"/>
      <c r="AL860" s="163"/>
      <c r="AM860" s="163"/>
      <c r="AN860" s="163"/>
      <c r="AO860" s="163"/>
      <c r="AP860" s="163"/>
      <c r="AQ860" s="163"/>
      <c r="AR860" s="163"/>
      <c r="AS860" s="163"/>
      <c r="AT860" s="163"/>
      <c r="AU860" s="163"/>
      <c r="AV860" s="163"/>
      <c r="AW860" s="163"/>
      <c r="AX860" s="163"/>
      <c r="AY860" s="163"/>
      <c r="AZ860" s="163"/>
      <c r="BA860" s="163"/>
      <c r="BB860" s="163"/>
      <c r="BC860" s="163"/>
      <c r="BD860" s="163"/>
      <c r="BE860" s="163"/>
      <c r="BF860" s="163"/>
      <c r="BG860" s="163"/>
      <c r="BH860" s="163"/>
      <c r="BI860" s="163"/>
      <c r="BJ860" s="163"/>
      <c r="BK860" s="163"/>
      <c r="BL860" s="163"/>
      <c r="BM860" s="167"/>
    </row>
    <row r="861" spans="1:65">
      <c r="A861" s="28"/>
      <c r="B861" s="3" t="s">
        <v>86</v>
      </c>
      <c r="C861" s="27"/>
      <c r="D861" s="13">
        <v>2.871098815317763E-2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213</v>
      </c>
      <c r="C862" s="27"/>
      <c r="D862" s="13">
        <v>0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214</v>
      </c>
      <c r="C863" s="45"/>
      <c r="D863" s="43" t="s">
        <v>215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523</v>
      </c>
      <c r="BM865" s="26" t="s">
        <v>227</v>
      </c>
    </row>
    <row r="866" spans="1:65" ht="15">
      <c r="A866" s="24" t="s">
        <v>63</v>
      </c>
      <c r="B866" s="18" t="s">
        <v>115</v>
      </c>
      <c r="C866" s="15" t="s">
        <v>116</v>
      </c>
      <c r="D866" s="16" t="s">
        <v>187</v>
      </c>
      <c r="E866" s="17" t="s">
        <v>187</v>
      </c>
      <c r="F866" s="17" t="s">
        <v>187</v>
      </c>
      <c r="G866" s="17" t="s">
        <v>187</v>
      </c>
      <c r="H866" s="9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188</v>
      </c>
      <c r="C867" s="9" t="s">
        <v>188</v>
      </c>
      <c r="D867" s="93" t="s">
        <v>199</v>
      </c>
      <c r="E867" s="94" t="s">
        <v>202</v>
      </c>
      <c r="F867" s="94" t="s">
        <v>203</v>
      </c>
      <c r="G867" s="94" t="s">
        <v>228</v>
      </c>
      <c r="H867" s="9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1</v>
      </c>
    </row>
    <row r="868" spans="1:65">
      <c r="A868" s="28"/>
      <c r="B868" s="19"/>
      <c r="C868" s="9"/>
      <c r="D868" s="10" t="s">
        <v>103</v>
      </c>
      <c r="E868" s="11" t="s">
        <v>255</v>
      </c>
      <c r="F868" s="11" t="s">
        <v>255</v>
      </c>
      <c r="G868" s="11" t="s">
        <v>103</v>
      </c>
      <c r="H868" s="9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</v>
      </c>
    </row>
    <row r="869" spans="1:65">
      <c r="A869" s="28"/>
      <c r="B869" s="19"/>
      <c r="C869" s="9"/>
      <c r="D869" s="25"/>
      <c r="E869" s="25"/>
      <c r="F869" s="25"/>
      <c r="G869" s="25"/>
      <c r="H869" s="9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160">
        <v>0.36399999999999999</v>
      </c>
      <c r="E870" s="160">
        <v>0.35899999999999999</v>
      </c>
      <c r="F870" s="169">
        <v>0.46148600000000012</v>
      </c>
      <c r="G870" s="160">
        <v>0.38100000000000001</v>
      </c>
      <c r="H870" s="143"/>
      <c r="I870" s="144"/>
      <c r="J870" s="144"/>
      <c r="K870" s="144"/>
      <c r="L870" s="144"/>
      <c r="M870" s="144"/>
      <c r="N870" s="144"/>
      <c r="O870" s="144"/>
      <c r="P870" s="144"/>
      <c r="Q870" s="144"/>
      <c r="R870" s="144"/>
      <c r="S870" s="144"/>
      <c r="T870" s="144"/>
      <c r="U870" s="144"/>
      <c r="V870" s="144"/>
      <c r="W870" s="144"/>
      <c r="X870" s="144"/>
      <c r="Y870" s="144"/>
      <c r="Z870" s="144"/>
      <c r="AA870" s="144"/>
      <c r="AB870" s="144"/>
      <c r="AC870" s="144"/>
      <c r="AD870" s="144"/>
      <c r="AE870" s="144"/>
      <c r="AF870" s="144"/>
      <c r="AG870" s="144"/>
      <c r="AH870" s="144"/>
      <c r="AI870" s="144"/>
      <c r="AJ870" s="144"/>
      <c r="AK870" s="144"/>
      <c r="AL870" s="144"/>
      <c r="AM870" s="144"/>
      <c r="AN870" s="144"/>
      <c r="AO870" s="144"/>
      <c r="AP870" s="144"/>
      <c r="AQ870" s="144"/>
      <c r="AR870" s="144"/>
      <c r="AS870" s="144"/>
      <c r="AT870" s="144"/>
      <c r="AU870" s="144"/>
      <c r="AV870" s="144"/>
      <c r="AW870" s="144"/>
      <c r="AX870" s="144"/>
      <c r="AY870" s="144"/>
      <c r="AZ870" s="144"/>
      <c r="BA870" s="144"/>
      <c r="BB870" s="144"/>
      <c r="BC870" s="144"/>
      <c r="BD870" s="144"/>
      <c r="BE870" s="144"/>
      <c r="BF870" s="144"/>
      <c r="BG870" s="144"/>
      <c r="BH870" s="144"/>
      <c r="BI870" s="144"/>
      <c r="BJ870" s="144"/>
      <c r="BK870" s="144"/>
      <c r="BL870" s="144"/>
      <c r="BM870" s="146">
        <v>1</v>
      </c>
    </row>
    <row r="871" spans="1:65">
      <c r="A871" s="28"/>
      <c r="B871" s="19">
        <v>1</v>
      </c>
      <c r="C871" s="9">
        <v>2</v>
      </c>
      <c r="D871" s="23">
        <v>0.36199999999999999</v>
      </c>
      <c r="E871" s="23">
        <v>0.36099999999999999</v>
      </c>
      <c r="F871" s="147">
        <v>0.54182600000000003</v>
      </c>
      <c r="G871" s="23">
        <v>0.375</v>
      </c>
      <c r="H871" s="143"/>
      <c r="I871" s="144"/>
      <c r="J871" s="144"/>
      <c r="K871" s="144"/>
      <c r="L871" s="144"/>
      <c r="M871" s="144"/>
      <c r="N871" s="144"/>
      <c r="O871" s="144"/>
      <c r="P871" s="144"/>
      <c r="Q871" s="144"/>
      <c r="R871" s="144"/>
      <c r="S871" s="144"/>
      <c r="T871" s="144"/>
      <c r="U871" s="144"/>
      <c r="V871" s="144"/>
      <c r="W871" s="144"/>
      <c r="X871" s="144"/>
      <c r="Y871" s="144"/>
      <c r="Z871" s="144"/>
      <c r="AA871" s="144"/>
      <c r="AB871" s="144"/>
      <c r="AC871" s="144"/>
      <c r="AD871" s="144"/>
      <c r="AE871" s="144"/>
      <c r="AF871" s="144"/>
      <c r="AG871" s="144"/>
      <c r="AH871" s="144"/>
      <c r="AI871" s="144"/>
      <c r="AJ871" s="144"/>
      <c r="AK871" s="144"/>
      <c r="AL871" s="144"/>
      <c r="AM871" s="144"/>
      <c r="AN871" s="144"/>
      <c r="AO871" s="144"/>
      <c r="AP871" s="144"/>
      <c r="AQ871" s="144"/>
      <c r="AR871" s="144"/>
      <c r="AS871" s="144"/>
      <c r="AT871" s="144"/>
      <c r="AU871" s="144"/>
      <c r="AV871" s="144"/>
      <c r="AW871" s="144"/>
      <c r="AX871" s="144"/>
      <c r="AY871" s="144"/>
      <c r="AZ871" s="144"/>
      <c r="BA871" s="144"/>
      <c r="BB871" s="144"/>
      <c r="BC871" s="144"/>
      <c r="BD871" s="144"/>
      <c r="BE871" s="144"/>
      <c r="BF871" s="144"/>
      <c r="BG871" s="144"/>
      <c r="BH871" s="144"/>
      <c r="BI871" s="144"/>
      <c r="BJ871" s="144"/>
      <c r="BK871" s="144"/>
      <c r="BL871" s="144"/>
      <c r="BM871" s="146">
        <v>36</v>
      </c>
    </row>
    <row r="872" spans="1:65">
      <c r="A872" s="28"/>
      <c r="B872" s="19">
        <v>1</v>
      </c>
      <c r="C872" s="9">
        <v>3</v>
      </c>
      <c r="D872" s="23">
        <v>0.36</v>
      </c>
      <c r="E872" s="23">
        <v>0.35</v>
      </c>
      <c r="F872" s="147">
        <v>0.51565399999999995</v>
      </c>
      <c r="G872" s="23">
        <v>0.38</v>
      </c>
      <c r="H872" s="143"/>
      <c r="I872" s="144"/>
      <c r="J872" s="144"/>
      <c r="K872" s="144"/>
      <c r="L872" s="144"/>
      <c r="M872" s="144"/>
      <c r="N872" s="144"/>
      <c r="O872" s="144"/>
      <c r="P872" s="144"/>
      <c r="Q872" s="144"/>
      <c r="R872" s="144"/>
      <c r="S872" s="144"/>
      <c r="T872" s="144"/>
      <c r="U872" s="144"/>
      <c r="V872" s="144"/>
      <c r="W872" s="144"/>
      <c r="X872" s="144"/>
      <c r="Y872" s="144"/>
      <c r="Z872" s="144"/>
      <c r="AA872" s="144"/>
      <c r="AB872" s="144"/>
      <c r="AC872" s="144"/>
      <c r="AD872" s="144"/>
      <c r="AE872" s="144"/>
      <c r="AF872" s="144"/>
      <c r="AG872" s="144"/>
      <c r="AH872" s="144"/>
      <c r="AI872" s="144"/>
      <c r="AJ872" s="144"/>
      <c r="AK872" s="144"/>
      <c r="AL872" s="144"/>
      <c r="AM872" s="144"/>
      <c r="AN872" s="144"/>
      <c r="AO872" s="144"/>
      <c r="AP872" s="144"/>
      <c r="AQ872" s="144"/>
      <c r="AR872" s="144"/>
      <c r="AS872" s="144"/>
      <c r="AT872" s="144"/>
      <c r="AU872" s="144"/>
      <c r="AV872" s="144"/>
      <c r="AW872" s="144"/>
      <c r="AX872" s="144"/>
      <c r="AY872" s="144"/>
      <c r="AZ872" s="144"/>
      <c r="BA872" s="144"/>
      <c r="BB872" s="144"/>
      <c r="BC872" s="144"/>
      <c r="BD872" s="144"/>
      <c r="BE872" s="144"/>
      <c r="BF872" s="144"/>
      <c r="BG872" s="144"/>
      <c r="BH872" s="144"/>
      <c r="BI872" s="144"/>
      <c r="BJ872" s="144"/>
      <c r="BK872" s="144"/>
      <c r="BL872" s="144"/>
      <c r="BM872" s="146">
        <v>16</v>
      </c>
    </row>
    <row r="873" spans="1:65">
      <c r="A873" s="28"/>
      <c r="B873" s="19">
        <v>1</v>
      </c>
      <c r="C873" s="9">
        <v>4</v>
      </c>
      <c r="D873" s="23">
        <v>0.36299999999999999</v>
      </c>
      <c r="E873" s="23">
        <v>0.36</v>
      </c>
      <c r="F873" s="147">
        <v>0.5309020000000001</v>
      </c>
      <c r="G873" s="23">
        <v>0.36799999999999999</v>
      </c>
      <c r="H873" s="143"/>
      <c r="I873" s="144"/>
      <c r="J873" s="144"/>
      <c r="K873" s="144"/>
      <c r="L873" s="144"/>
      <c r="M873" s="144"/>
      <c r="N873" s="144"/>
      <c r="O873" s="144"/>
      <c r="P873" s="144"/>
      <c r="Q873" s="144"/>
      <c r="R873" s="144"/>
      <c r="S873" s="144"/>
      <c r="T873" s="144"/>
      <c r="U873" s="144"/>
      <c r="V873" s="144"/>
      <c r="W873" s="144"/>
      <c r="X873" s="144"/>
      <c r="Y873" s="144"/>
      <c r="Z873" s="144"/>
      <c r="AA873" s="144"/>
      <c r="AB873" s="144"/>
      <c r="AC873" s="144"/>
      <c r="AD873" s="144"/>
      <c r="AE873" s="144"/>
      <c r="AF873" s="144"/>
      <c r="AG873" s="144"/>
      <c r="AH873" s="144"/>
      <c r="AI873" s="144"/>
      <c r="AJ873" s="144"/>
      <c r="AK873" s="144"/>
      <c r="AL873" s="144"/>
      <c r="AM873" s="144"/>
      <c r="AN873" s="144"/>
      <c r="AO873" s="144"/>
      <c r="AP873" s="144"/>
      <c r="AQ873" s="144"/>
      <c r="AR873" s="144"/>
      <c r="AS873" s="144"/>
      <c r="AT873" s="144"/>
      <c r="AU873" s="144"/>
      <c r="AV873" s="144"/>
      <c r="AW873" s="144"/>
      <c r="AX873" s="144"/>
      <c r="AY873" s="144"/>
      <c r="AZ873" s="144"/>
      <c r="BA873" s="144"/>
      <c r="BB873" s="144"/>
      <c r="BC873" s="144"/>
      <c r="BD873" s="144"/>
      <c r="BE873" s="144"/>
      <c r="BF873" s="144"/>
      <c r="BG873" s="144"/>
      <c r="BH873" s="144"/>
      <c r="BI873" s="144"/>
      <c r="BJ873" s="144"/>
      <c r="BK873" s="144"/>
      <c r="BL873" s="144"/>
      <c r="BM873" s="146">
        <v>0.36477777777777798</v>
      </c>
    </row>
    <row r="874" spans="1:65">
      <c r="A874" s="28"/>
      <c r="B874" s="19">
        <v>1</v>
      </c>
      <c r="C874" s="9">
        <v>5</v>
      </c>
      <c r="D874" s="23">
        <v>0.36499999999999999</v>
      </c>
      <c r="E874" s="23">
        <v>0.36399999999999999</v>
      </c>
      <c r="F874" s="147">
        <v>0.52518599999999993</v>
      </c>
      <c r="G874" s="23">
        <v>0.372</v>
      </c>
      <c r="H874" s="143"/>
      <c r="I874" s="144"/>
      <c r="J874" s="144"/>
      <c r="K874" s="144"/>
      <c r="L874" s="144"/>
      <c r="M874" s="144"/>
      <c r="N874" s="144"/>
      <c r="O874" s="144"/>
      <c r="P874" s="144"/>
      <c r="Q874" s="144"/>
      <c r="R874" s="144"/>
      <c r="S874" s="144"/>
      <c r="T874" s="144"/>
      <c r="U874" s="144"/>
      <c r="V874" s="144"/>
      <c r="W874" s="144"/>
      <c r="X874" s="144"/>
      <c r="Y874" s="144"/>
      <c r="Z874" s="144"/>
      <c r="AA874" s="144"/>
      <c r="AB874" s="144"/>
      <c r="AC874" s="144"/>
      <c r="AD874" s="144"/>
      <c r="AE874" s="144"/>
      <c r="AF874" s="144"/>
      <c r="AG874" s="144"/>
      <c r="AH874" s="144"/>
      <c r="AI874" s="144"/>
      <c r="AJ874" s="144"/>
      <c r="AK874" s="144"/>
      <c r="AL874" s="144"/>
      <c r="AM874" s="144"/>
      <c r="AN874" s="144"/>
      <c r="AO874" s="144"/>
      <c r="AP874" s="144"/>
      <c r="AQ874" s="144"/>
      <c r="AR874" s="144"/>
      <c r="AS874" s="144"/>
      <c r="AT874" s="144"/>
      <c r="AU874" s="144"/>
      <c r="AV874" s="144"/>
      <c r="AW874" s="144"/>
      <c r="AX874" s="144"/>
      <c r="AY874" s="144"/>
      <c r="AZ874" s="144"/>
      <c r="BA874" s="144"/>
      <c r="BB874" s="144"/>
      <c r="BC874" s="144"/>
      <c r="BD874" s="144"/>
      <c r="BE874" s="144"/>
      <c r="BF874" s="144"/>
      <c r="BG874" s="144"/>
      <c r="BH874" s="144"/>
      <c r="BI874" s="144"/>
      <c r="BJ874" s="144"/>
      <c r="BK874" s="144"/>
      <c r="BL874" s="144"/>
      <c r="BM874" s="146">
        <v>42</v>
      </c>
    </row>
    <row r="875" spans="1:65">
      <c r="A875" s="28"/>
      <c r="B875" s="19">
        <v>1</v>
      </c>
      <c r="C875" s="9">
        <v>6</v>
      </c>
      <c r="D875" s="23">
        <v>0.35699999999999998</v>
      </c>
      <c r="E875" s="23">
        <v>0.36099999999999999</v>
      </c>
      <c r="F875" s="147">
        <v>0.5418599999999999</v>
      </c>
      <c r="G875" s="23">
        <v>0.36399999999999999</v>
      </c>
      <c r="H875" s="143"/>
      <c r="I875" s="144"/>
      <c r="J875" s="144"/>
      <c r="K875" s="144"/>
      <c r="L875" s="144"/>
      <c r="M875" s="144"/>
      <c r="N875" s="144"/>
      <c r="O875" s="144"/>
      <c r="P875" s="144"/>
      <c r="Q875" s="144"/>
      <c r="R875" s="144"/>
      <c r="S875" s="144"/>
      <c r="T875" s="144"/>
      <c r="U875" s="144"/>
      <c r="V875" s="144"/>
      <c r="W875" s="144"/>
      <c r="X875" s="144"/>
      <c r="Y875" s="144"/>
      <c r="Z875" s="144"/>
      <c r="AA875" s="144"/>
      <c r="AB875" s="144"/>
      <c r="AC875" s="144"/>
      <c r="AD875" s="144"/>
      <c r="AE875" s="144"/>
      <c r="AF875" s="144"/>
      <c r="AG875" s="144"/>
      <c r="AH875" s="144"/>
      <c r="AI875" s="144"/>
      <c r="AJ875" s="144"/>
      <c r="AK875" s="144"/>
      <c r="AL875" s="144"/>
      <c r="AM875" s="144"/>
      <c r="AN875" s="144"/>
      <c r="AO875" s="144"/>
      <c r="AP875" s="144"/>
      <c r="AQ875" s="144"/>
      <c r="AR875" s="144"/>
      <c r="AS875" s="144"/>
      <c r="AT875" s="144"/>
      <c r="AU875" s="144"/>
      <c r="AV875" s="144"/>
      <c r="AW875" s="144"/>
      <c r="AX875" s="144"/>
      <c r="AY875" s="144"/>
      <c r="AZ875" s="144"/>
      <c r="BA875" s="144"/>
      <c r="BB875" s="144"/>
      <c r="BC875" s="144"/>
      <c r="BD875" s="144"/>
      <c r="BE875" s="144"/>
      <c r="BF875" s="144"/>
      <c r="BG875" s="144"/>
      <c r="BH875" s="144"/>
      <c r="BI875" s="144"/>
      <c r="BJ875" s="144"/>
      <c r="BK875" s="144"/>
      <c r="BL875" s="144"/>
      <c r="BM875" s="53"/>
    </row>
    <row r="876" spans="1:65">
      <c r="A876" s="28"/>
      <c r="B876" s="20" t="s">
        <v>210</v>
      </c>
      <c r="C876" s="12"/>
      <c r="D876" s="148">
        <v>0.36183333333333328</v>
      </c>
      <c r="E876" s="148">
        <v>0.35916666666666658</v>
      </c>
      <c r="F876" s="148">
        <v>0.51948566666666673</v>
      </c>
      <c r="G876" s="148">
        <v>0.37333333333333329</v>
      </c>
      <c r="H876" s="143"/>
      <c r="I876" s="144"/>
      <c r="J876" s="144"/>
      <c r="K876" s="144"/>
      <c r="L876" s="144"/>
      <c r="M876" s="144"/>
      <c r="N876" s="144"/>
      <c r="O876" s="144"/>
      <c r="P876" s="144"/>
      <c r="Q876" s="144"/>
      <c r="R876" s="144"/>
      <c r="S876" s="144"/>
      <c r="T876" s="144"/>
      <c r="U876" s="144"/>
      <c r="V876" s="144"/>
      <c r="W876" s="144"/>
      <c r="X876" s="144"/>
      <c r="Y876" s="144"/>
      <c r="Z876" s="144"/>
      <c r="AA876" s="144"/>
      <c r="AB876" s="144"/>
      <c r="AC876" s="144"/>
      <c r="AD876" s="144"/>
      <c r="AE876" s="144"/>
      <c r="AF876" s="144"/>
      <c r="AG876" s="144"/>
      <c r="AH876" s="144"/>
      <c r="AI876" s="144"/>
      <c r="AJ876" s="144"/>
      <c r="AK876" s="144"/>
      <c r="AL876" s="144"/>
      <c r="AM876" s="144"/>
      <c r="AN876" s="144"/>
      <c r="AO876" s="144"/>
      <c r="AP876" s="144"/>
      <c r="AQ876" s="144"/>
      <c r="AR876" s="144"/>
      <c r="AS876" s="144"/>
      <c r="AT876" s="144"/>
      <c r="AU876" s="144"/>
      <c r="AV876" s="144"/>
      <c r="AW876" s="144"/>
      <c r="AX876" s="144"/>
      <c r="AY876" s="144"/>
      <c r="AZ876" s="144"/>
      <c r="BA876" s="144"/>
      <c r="BB876" s="144"/>
      <c r="BC876" s="144"/>
      <c r="BD876" s="144"/>
      <c r="BE876" s="144"/>
      <c r="BF876" s="144"/>
      <c r="BG876" s="144"/>
      <c r="BH876" s="144"/>
      <c r="BI876" s="144"/>
      <c r="BJ876" s="144"/>
      <c r="BK876" s="144"/>
      <c r="BL876" s="144"/>
      <c r="BM876" s="53"/>
    </row>
    <row r="877" spans="1:65">
      <c r="A877" s="28"/>
      <c r="B877" s="3" t="s">
        <v>211</v>
      </c>
      <c r="C877" s="27"/>
      <c r="D877" s="23">
        <v>0.36249999999999999</v>
      </c>
      <c r="E877" s="23">
        <v>0.36049999999999999</v>
      </c>
      <c r="F877" s="23">
        <v>0.52804399999999996</v>
      </c>
      <c r="G877" s="23">
        <v>0.3735</v>
      </c>
      <c r="H877" s="143"/>
      <c r="I877" s="144"/>
      <c r="J877" s="144"/>
      <c r="K877" s="144"/>
      <c r="L877" s="144"/>
      <c r="M877" s="144"/>
      <c r="N877" s="144"/>
      <c r="O877" s="144"/>
      <c r="P877" s="144"/>
      <c r="Q877" s="144"/>
      <c r="R877" s="144"/>
      <c r="S877" s="144"/>
      <c r="T877" s="144"/>
      <c r="U877" s="144"/>
      <c r="V877" s="144"/>
      <c r="W877" s="144"/>
      <c r="X877" s="144"/>
      <c r="Y877" s="144"/>
      <c r="Z877" s="144"/>
      <c r="AA877" s="144"/>
      <c r="AB877" s="144"/>
      <c r="AC877" s="144"/>
      <c r="AD877" s="144"/>
      <c r="AE877" s="144"/>
      <c r="AF877" s="144"/>
      <c r="AG877" s="144"/>
      <c r="AH877" s="144"/>
      <c r="AI877" s="144"/>
      <c r="AJ877" s="144"/>
      <c r="AK877" s="144"/>
      <c r="AL877" s="144"/>
      <c r="AM877" s="144"/>
      <c r="AN877" s="144"/>
      <c r="AO877" s="144"/>
      <c r="AP877" s="144"/>
      <c r="AQ877" s="144"/>
      <c r="AR877" s="144"/>
      <c r="AS877" s="144"/>
      <c r="AT877" s="144"/>
      <c r="AU877" s="144"/>
      <c r="AV877" s="144"/>
      <c r="AW877" s="144"/>
      <c r="AX877" s="144"/>
      <c r="AY877" s="144"/>
      <c r="AZ877" s="144"/>
      <c r="BA877" s="144"/>
      <c r="BB877" s="144"/>
      <c r="BC877" s="144"/>
      <c r="BD877" s="144"/>
      <c r="BE877" s="144"/>
      <c r="BF877" s="144"/>
      <c r="BG877" s="144"/>
      <c r="BH877" s="144"/>
      <c r="BI877" s="144"/>
      <c r="BJ877" s="144"/>
      <c r="BK877" s="144"/>
      <c r="BL877" s="144"/>
      <c r="BM877" s="53"/>
    </row>
    <row r="878" spans="1:65">
      <c r="A878" s="28"/>
      <c r="B878" s="3" t="s">
        <v>212</v>
      </c>
      <c r="C878" s="27"/>
      <c r="D878" s="23">
        <v>2.9268868558020283E-3</v>
      </c>
      <c r="E878" s="23">
        <v>4.7923550230201759E-3</v>
      </c>
      <c r="F878" s="23">
        <v>3.0136923384225269E-2</v>
      </c>
      <c r="G878" s="23">
        <v>6.6833125519211462E-3</v>
      </c>
      <c r="H878" s="143"/>
      <c r="I878" s="144"/>
      <c r="J878" s="144"/>
      <c r="K878" s="144"/>
      <c r="L878" s="144"/>
      <c r="M878" s="144"/>
      <c r="N878" s="144"/>
      <c r="O878" s="144"/>
      <c r="P878" s="144"/>
      <c r="Q878" s="144"/>
      <c r="R878" s="144"/>
      <c r="S878" s="144"/>
      <c r="T878" s="144"/>
      <c r="U878" s="144"/>
      <c r="V878" s="144"/>
      <c r="W878" s="144"/>
      <c r="X878" s="144"/>
      <c r="Y878" s="144"/>
      <c r="Z878" s="144"/>
      <c r="AA878" s="144"/>
      <c r="AB878" s="144"/>
      <c r="AC878" s="144"/>
      <c r="AD878" s="144"/>
      <c r="AE878" s="144"/>
      <c r="AF878" s="144"/>
      <c r="AG878" s="144"/>
      <c r="AH878" s="144"/>
      <c r="AI878" s="144"/>
      <c r="AJ878" s="144"/>
      <c r="AK878" s="144"/>
      <c r="AL878" s="144"/>
      <c r="AM878" s="144"/>
      <c r="AN878" s="144"/>
      <c r="AO878" s="144"/>
      <c r="AP878" s="144"/>
      <c r="AQ878" s="144"/>
      <c r="AR878" s="144"/>
      <c r="AS878" s="144"/>
      <c r="AT878" s="144"/>
      <c r="AU878" s="144"/>
      <c r="AV878" s="144"/>
      <c r="AW878" s="144"/>
      <c r="AX878" s="144"/>
      <c r="AY878" s="144"/>
      <c r="AZ878" s="144"/>
      <c r="BA878" s="144"/>
      <c r="BB878" s="144"/>
      <c r="BC878" s="144"/>
      <c r="BD878" s="144"/>
      <c r="BE878" s="144"/>
      <c r="BF878" s="144"/>
      <c r="BG878" s="144"/>
      <c r="BH878" s="144"/>
      <c r="BI878" s="144"/>
      <c r="BJ878" s="144"/>
      <c r="BK878" s="144"/>
      <c r="BL878" s="144"/>
      <c r="BM878" s="53"/>
    </row>
    <row r="879" spans="1:65">
      <c r="A879" s="28"/>
      <c r="B879" s="3" t="s">
        <v>86</v>
      </c>
      <c r="C879" s="27"/>
      <c r="D879" s="13">
        <v>8.0890470450539712E-3</v>
      </c>
      <c r="E879" s="13">
        <v>1.3342983822793997E-2</v>
      </c>
      <c r="F879" s="13">
        <v>5.8013002702465191E-2</v>
      </c>
      <c r="G879" s="13">
        <v>1.7901730049788785E-2</v>
      </c>
      <c r="H879" s="9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213</v>
      </c>
      <c r="C880" s="27"/>
      <c r="D880" s="13">
        <v>-8.0718854706067766E-3</v>
      </c>
      <c r="E880" s="13">
        <v>-1.5382272311910583E-2</v>
      </c>
      <c r="F880" s="13">
        <v>0.42411544319220162</v>
      </c>
      <c r="G880" s="13">
        <v>2.3454157782515361E-2</v>
      </c>
      <c r="H880" s="9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214</v>
      </c>
      <c r="C881" s="45"/>
      <c r="D881" s="43">
        <v>0.55000000000000004</v>
      </c>
      <c r="E881" s="43">
        <v>0.8</v>
      </c>
      <c r="F881" s="43">
        <v>14.46</v>
      </c>
      <c r="G881" s="43">
        <v>0.55000000000000004</v>
      </c>
      <c r="H881" s="9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BM882" s="52"/>
    </row>
    <row r="883" spans="1:65" ht="15">
      <c r="B883" s="8" t="s">
        <v>524</v>
      </c>
      <c r="BM883" s="26" t="s">
        <v>227</v>
      </c>
    </row>
    <row r="884" spans="1:65" ht="15">
      <c r="A884" s="24" t="s">
        <v>64</v>
      </c>
      <c r="B884" s="18" t="s">
        <v>115</v>
      </c>
      <c r="C884" s="15" t="s">
        <v>116</v>
      </c>
      <c r="D884" s="16" t="s">
        <v>187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188</v>
      </c>
      <c r="C885" s="9" t="s">
        <v>188</v>
      </c>
      <c r="D885" s="93" t="s">
        <v>202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255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0.85399999999999998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0.83499999999999996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5</v>
      </c>
    </row>
    <row r="890" spans="1:65">
      <c r="A890" s="28"/>
      <c r="B890" s="19">
        <v>1</v>
      </c>
      <c r="C890" s="9">
        <v>3</v>
      </c>
      <c r="D890" s="11">
        <v>0.80200000000000005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0.89300000000000002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0.83450000000000002</v>
      </c>
    </row>
    <row r="892" spans="1:65">
      <c r="A892" s="28"/>
      <c r="B892" s="19">
        <v>1</v>
      </c>
      <c r="C892" s="9">
        <v>5</v>
      </c>
      <c r="D892" s="11">
        <v>0.79600000000000004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43</v>
      </c>
    </row>
    <row r="893" spans="1:65">
      <c r="A893" s="28"/>
      <c r="B893" s="19">
        <v>1</v>
      </c>
      <c r="C893" s="9">
        <v>6</v>
      </c>
      <c r="D893" s="11">
        <v>0.82699999999999996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210</v>
      </c>
      <c r="C894" s="12"/>
      <c r="D894" s="22">
        <v>0.83450000000000013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211</v>
      </c>
      <c r="C895" s="27"/>
      <c r="D895" s="11">
        <v>0.83099999999999996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212</v>
      </c>
      <c r="C896" s="27"/>
      <c r="D896" s="23">
        <v>3.5770099245039835E-2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>
        <v>4.2864109340970437E-2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213</v>
      </c>
      <c r="C898" s="27"/>
      <c r="D898" s="13">
        <v>2.2204460492503131E-16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214</v>
      </c>
      <c r="C899" s="45"/>
      <c r="D899" s="43" t="s">
        <v>215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525</v>
      </c>
      <c r="BM901" s="26" t="s">
        <v>227</v>
      </c>
    </row>
    <row r="902" spans="1:65" ht="15">
      <c r="A902" s="24" t="s">
        <v>65</v>
      </c>
      <c r="B902" s="18" t="s">
        <v>115</v>
      </c>
      <c r="C902" s="15" t="s">
        <v>116</v>
      </c>
      <c r="D902" s="16" t="s">
        <v>187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188</v>
      </c>
      <c r="C903" s="9" t="s">
        <v>188</v>
      </c>
      <c r="D903" s="93" t="s">
        <v>202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255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0.39800000000000002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0.40799999999999997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38</v>
      </c>
    </row>
    <row r="908" spans="1:65">
      <c r="A908" s="28"/>
      <c r="B908" s="19">
        <v>1</v>
      </c>
      <c r="C908" s="9">
        <v>3</v>
      </c>
      <c r="D908" s="11">
        <v>0.36799999999999999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0.39900000000000002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0.39583333333333298</v>
      </c>
    </row>
    <row r="910" spans="1:65">
      <c r="A910" s="28"/>
      <c r="B910" s="19">
        <v>1</v>
      </c>
      <c r="C910" s="9">
        <v>5</v>
      </c>
      <c r="D910" s="11">
        <v>0.41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44</v>
      </c>
    </row>
    <row r="911" spans="1:65">
      <c r="A911" s="28"/>
      <c r="B911" s="19">
        <v>1</v>
      </c>
      <c r="C911" s="9">
        <v>6</v>
      </c>
      <c r="D911" s="11">
        <v>0.39200000000000002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210</v>
      </c>
      <c r="C912" s="12"/>
      <c r="D912" s="22">
        <v>0.39583333333333331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211</v>
      </c>
      <c r="C913" s="27"/>
      <c r="D913" s="11">
        <v>0.39850000000000002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212</v>
      </c>
      <c r="C914" s="27"/>
      <c r="D914" s="23">
        <v>1.5184421841699026E-2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>
        <v>3.8360644652713334E-2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213</v>
      </c>
      <c r="C916" s="27"/>
      <c r="D916" s="13">
        <v>8.8817841970012523E-16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214</v>
      </c>
      <c r="C917" s="45"/>
      <c r="D917" s="43" t="s">
        <v>215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5">
      <c r="B919" s="8" t="s">
        <v>526</v>
      </c>
      <c r="BM919" s="26" t="s">
        <v>227</v>
      </c>
    </row>
    <row r="920" spans="1:65" ht="15">
      <c r="A920" s="24" t="s">
        <v>32</v>
      </c>
      <c r="B920" s="18" t="s">
        <v>115</v>
      </c>
      <c r="C920" s="15" t="s">
        <v>116</v>
      </c>
      <c r="D920" s="16" t="s">
        <v>187</v>
      </c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188</v>
      </c>
      <c r="C921" s="9" t="s">
        <v>188</v>
      </c>
      <c r="D921" s="93" t="s">
        <v>202</v>
      </c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255</v>
      </c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3.048</v>
      </c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2.9950000000000001</v>
      </c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6</v>
      </c>
    </row>
    <row r="926" spans="1:65">
      <c r="A926" s="28"/>
      <c r="B926" s="19">
        <v>1</v>
      </c>
      <c r="C926" s="9">
        <v>3</v>
      </c>
      <c r="D926" s="11">
        <v>2.8490000000000002</v>
      </c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2.9670000000000001</v>
      </c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2.9636666666666698</v>
      </c>
    </row>
    <row r="928" spans="1:65">
      <c r="A928" s="28"/>
      <c r="B928" s="19">
        <v>1</v>
      </c>
      <c r="C928" s="9">
        <v>5</v>
      </c>
      <c r="D928" s="11">
        <v>2.9260000000000002</v>
      </c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45</v>
      </c>
    </row>
    <row r="929" spans="1:65">
      <c r="A929" s="28"/>
      <c r="B929" s="19">
        <v>1</v>
      </c>
      <c r="C929" s="9">
        <v>6</v>
      </c>
      <c r="D929" s="11">
        <v>2.9969999999999999</v>
      </c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210</v>
      </c>
      <c r="C930" s="12"/>
      <c r="D930" s="22">
        <v>2.9636666666666667</v>
      </c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211</v>
      </c>
      <c r="C931" s="27"/>
      <c r="D931" s="11">
        <v>2.9809999999999999</v>
      </c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212</v>
      </c>
      <c r="C932" s="27"/>
      <c r="D932" s="23">
        <v>6.89685918854855E-2</v>
      </c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>
        <v>2.3271372810308909E-2</v>
      </c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213</v>
      </c>
      <c r="C934" s="27"/>
      <c r="D934" s="13">
        <v>-9.9920072216264089E-16</v>
      </c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214</v>
      </c>
      <c r="C935" s="45"/>
      <c r="D935" s="43" t="s">
        <v>215</v>
      </c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BM936" s="52"/>
    </row>
    <row r="937" spans="1:65" ht="15">
      <c r="B937" s="8" t="s">
        <v>527</v>
      </c>
      <c r="BM937" s="26" t="s">
        <v>227</v>
      </c>
    </row>
    <row r="938" spans="1:65" ht="15">
      <c r="A938" s="24" t="s">
        <v>66</v>
      </c>
      <c r="B938" s="18" t="s">
        <v>115</v>
      </c>
      <c r="C938" s="15" t="s">
        <v>116</v>
      </c>
      <c r="D938" s="16" t="s">
        <v>187</v>
      </c>
      <c r="E938" s="17" t="s">
        <v>187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188</v>
      </c>
      <c r="C939" s="9" t="s">
        <v>188</v>
      </c>
      <c r="D939" s="93" t="s">
        <v>202</v>
      </c>
      <c r="E939" s="94" t="s">
        <v>228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255</v>
      </c>
      <c r="E940" s="11" t="s">
        <v>103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0</v>
      </c>
    </row>
    <row r="941" spans="1:65">
      <c r="A941" s="28"/>
      <c r="B941" s="19"/>
      <c r="C941" s="9"/>
      <c r="D941" s="25"/>
      <c r="E941" s="25"/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0</v>
      </c>
    </row>
    <row r="942" spans="1:65">
      <c r="A942" s="28"/>
      <c r="B942" s="18">
        <v>1</v>
      </c>
      <c r="C942" s="14">
        <v>1</v>
      </c>
      <c r="D942" s="149">
        <v>78.331999999999994</v>
      </c>
      <c r="E942" s="149">
        <v>72.199999999999989</v>
      </c>
      <c r="F942" s="152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  <c r="BJ942" s="153"/>
      <c r="BK942" s="153"/>
      <c r="BL942" s="153"/>
      <c r="BM942" s="154">
        <v>1</v>
      </c>
    </row>
    <row r="943" spans="1:65">
      <c r="A943" s="28"/>
      <c r="B943" s="19">
        <v>1</v>
      </c>
      <c r="C943" s="9">
        <v>2</v>
      </c>
      <c r="D943" s="155">
        <v>80.774000000000001</v>
      </c>
      <c r="E943" s="155">
        <v>80.999999999999986</v>
      </c>
      <c r="F943" s="152"/>
      <c r="G943" s="153"/>
      <c r="H943" s="153"/>
      <c r="I943" s="153"/>
      <c r="J943" s="153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  <c r="AC943" s="153"/>
      <c r="AD943" s="153"/>
      <c r="AE943" s="153"/>
      <c r="AF943" s="153"/>
      <c r="AG943" s="153"/>
      <c r="AH943" s="153"/>
      <c r="AI943" s="153"/>
      <c r="AJ943" s="153"/>
      <c r="AK943" s="153"/>
      <c r="AL943" s="153"/>
      <c r="AM943" s="153"/>
      <c r="AN943" s="153"/>
      <c r="AO943" s="153"/>
      <c r="AP943" s="153"/>
      <c r="AQ943" s="153"/>
      <c r="AR943" s="153"/>
      <c r="AS943" s="153"/>
      <c r="AT943" s="153"/>
      <c r="AU943" s="153"/>
      <c r="AV943" s="153"/>
      <c r="AW943" s="153"/>
      <c r="AX943" s="153"/>
      <c r="AY943" s="153"/>
      <c r="AZ943" s="153"/>
      <c r="BA943" s="153"/>
      <c r="BB943" s="153"/>
      <c r="BC943" s="153"/>
      <c r="BD943" s="153"/>
      <c r="BE943" s="153"/>
      <c r="BF943" s="153"/>
      <c r="BG943" s="153"/>
      <c r="BH943" s="153"/>
      <c r="BI943" s="153"/>
      <c r="BJ943" s="153"/>
      <c r="BK943" s="153"/>
      <c r="BL943" s="153"/>
      <c r="BM943" s="154">
        <v>40</v>
      </c>
    </row>
    <row r="944" spans="1:65">
      <c r="A944" s="28"/>
      <c r="B944" s="19">
        <v>1</v>
      </c>
      <c r="C944" s="9">
        <v>3</v>
      </c>
      <c r="D944" s="155">
        <v>79.326999999999998</v>
      </c>
      <c r="E944" s="155">
        <v>78.800000000000011</v>
      </c>
      <c r="F944" s="152"/>
      <c r="G944" s="153"/>
      <c r="H944" s="153"/>
      <c r="I944" s="153"/>
      <c r="J944" s="153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  <c r="AC944" s="153"/>
      <c r="AD944" s="153"/>
      <c r="AE944" s="153"/>
      <c r="AF944" s="153"/>
      <c r="AG944" s="153"/>
      <c r="AH944" s="153"/>
      <c r="AI944" s="153"/>
      <c r="AJ944" s="153"/>
      <c r="AK944" s="153"/>
      <c r="AL944" s="153"/>
      <c r="AM944" s="153"/>
      <c r="AN944" s="153"/>
      <c r="AO944" s="153"/>
      <c r="AP944" s="153"/>
      <c r="AQ944" s="153"/>
      <c r="AR944" s="153"/>
      <c r="AS944" s="153"/>
      <c r="AT944" s="153"/>
      <c r="AU944" s="153"/>
      <c r="AV944" s="153"/>
      <c r="AW944" s="153"/>
      <c r="AX944" s="153"/>
      <c r="AY944" s="153"/>
      <c r="AZ944" s="153"/>
      <c r="BA944" s="153"/>
      <c r="BB944" s="153"/>
      <c r="BC944" s="153"/>
      <c r="BD944" s="153"/>
      <c r="BE944" s="153"/>
      <c r="BF944" s="153"/>
      <c r="BG944" s="153"/>
      <c r="BH944" s="153"/>
      <c r="BI944" s="153"/>
      <c r="BJ944" s="153"/>
      <c r="BK944" s="153"/>
      <c r="BL944" s="153"/>
      <c r="BM944" s="154">
        <v>16</v>
      </c>
    </row>
    <row r="945" spans="1:65">
      <c r="A945" s="28"/>
      <c r="B945" s="19">
        <v>1</v>
      </c>
      <c r="C945" s="9">
        <v>4</v>
      </c>
      <c r="D945" s="155">
        <v>80.957999999999998</v>
      </c>
      <c r="E945" s="155">
        <v>80.999999999999986</v>
      </c>
      <c r="F945" s="152"/>
      <c r="G945" s="153"/>
      <c r="H945" s="153"/>
      <c r="I945" s="153"/>
      <c r="J945" s="153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  <c r="AC945" s="153"/>
      <c r="AD945" s="153"/>
      <c r="AE945" s="153"/>
      <c r="AF945" s="153"/>
      <c r="AG945" s="153"/>
      <c r="AH945" s="153"/>
      <c r="AI945" s="153"/>
      <c r="AJ945" s="153"/>
      <c r="AK945" s="153"/>
      <c r="AL945" s="153"/>
      <c r="AM945" s="153"/>
      <c r="AN945" s="153"/>
      <c r="AO945" s="153"/>
      <c r="AP945" s="153"/>
      <c r="AQ945" s="153"/>
      <c r="AR945" s="153"/>
      <c r="AS945" s="153"/>
      <c r="AT945" s="153"/>
      <c r="AU945" s="153"/>
      <c r="AV945" s="153"/>
      <c r="AW945" s="153"/>
      <c r="AX945" s="153"/>
      <c r="AY945" s="153"/>
      <c r="AZ945" s="153"/>
      <c r="BA945" s="153"/>
      <c r="BB945" s="153"/>
      <c r="BC945" s="153"/>
      <c r="BD945" s="153"/>
      <c r="BE945" s="153"/>
      <c r="BF945" s="153"/>
      <c r="BG945" s="153"/>
      <c r="BH945" s="153"/>
      <c r="BI945" s="153"/>
      <c r="BJ945" s="153"/>
      <c r="BK945" s="153"/>
      <c r="BL945" s="153"/>
      <c r="BM945" s="154">
        <v>79.343083333333297</v>
      </c>
    </row>
    <row r="946" spans="1:65">
      <c r="A946" s="28"/>
      <c r="B946" s="19">
        <v>1</v>
      </c>
      <c r="C946" s="9">
        <v>5</v>
      </c>
      <c r="D946" s="155">
        <v>80.064999999999998</v>
      </c>
      <c r="E946" s="155">
        <v>76.400000000000006</v>
      </c>
      <c r="F946" s="152"/>
      <c r="G946" s="153"/>
      <c r="H946" s="153"/>
      <c r="I946" s="153"/>
      <c r="J946" s="153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  <c r="AC946" s="153"/>
      <c r="AD946" s="153"/>
      <c r="AE946" s="153"/>
      <c r="AF946" s="153"/>
      <c r="AG946" s="153"/>
      <c r="AH946" s="153"/>
      <c r="AI946" s="153"/>
      <c r="AJ946" s="153"/>
      <c r="AK946" s="153"/>
      <c r="AL946" s="153"/>
      <c r="AM946" s="153"/>
      <c r="AN946" s="153"/>
      <c r="AO946" s="153"/>
      <c r="AP946" s="153"/>
      <c r="AQ946" s="153"/>
      <c r="AR946" s="153"/>
      <c r="AS946" s="153"/>
      <c r="AT946" s="153"/>
      <c r="AU946" s="153"/>
      <c r="AV946" s="153"/>
      <c r="AW946" s="153"/>
      <c r="AX946" s="153"/>
      <c r="AY946" s="153"/>
      <c r="AZ946" s="153"/>
      <c r="BA946" s="153"/>
      <c r="BB946" s="153"/>
      <c r="BC946" s="153"/>
      <c r="BD946" s="153"/>
      <c r="BE946" s="153"/>
      <c r="BF946" s="153"/>
      <c r="BG946" s="153"/>
      <c r="BH946" s="153"/>
      <c r="BI946" s="153"/>
      <c r="BJ946" s="153"/>
      <c r="BK946" s="153"/>
      <c r="BL946" s="153"/>
      <c r="BM946" s="154">
        <v>46</v>
      </c>
    </row>
    <row r="947" spans="1:65">
      <c r="A947" s="28"/>
      <c r="B947" s="19">
        <v>1</v>
      </c>
      <c r="C947" s="9">
        <v>6</v>
      </c>
      <c r="D947" s="155">
        <v>79.361000000000004</v>
      </c>
      <c r="E947" s="155">
        <v>83.899999999999991</v>
      </c>
      <c r="F947" s="152"/>
      <c r="G947" s="153"/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  <c r="AC947" s="153"/>
      <c r="AD947" s="153"/>
      <c r="AE947" s="153"/>
      <c r="AF947" s="153"/>
      <c r="AG947" s="153"/>
      <c r="AH947" s="153"/>
      <c r="AI947" s="153"/>
      <c r="AJ947" s="153"/>
      <c r="AK947" s="153"/>
      <c r="AL947" s="153"/>
      <c r="AM947" s="153"/>
      <c r="AN947" s="153"/>
      <c r="AO947" s="153"/>
      <c r="AP947" s="153"/>
      <c r="AQ947" s="153"/>
      <c r="AR947" s="153"/>
      <c r="AS947" s="153"/>
      <c r="AT947" s="153"/>
      <c r="AU947" s="153"/>
      <c r="AV947" s="153"/>
      <c r="AW947" s="153"/>
      <c r="AX947" s="153"/>
      <c r="AY947" s="153"/>
      <c r="AZ947" s="153"/>
      <c r="BA947" s="153"/>
      <c r="BB947" s="153"/>
      <c r="BC947" s="153"/>
      <c r="BD947" s="153"/>
      <c r="BE947" s="153"/>
      <c r="BF947" s="153"/>
      <c r="BG947" s="153"/>
      <c r="BH947" s="153"/>
      <c r="BI947" s="153"/>
      <c r="BJ947" s="153"/>
      <c r="BK947" s="153"/>
      <c r="BL947" s="153"/>
      <c r="BM947" s="157"/>
    </row>
    <row r="948" spans="1:65">
      <c r="A948" s="28"/>
      <c r="B948" s="20" t="s">
        <v>210</v>
      </c>
      <c r="C948" s="12"/>
      <c r="D948" s="158">
        <v>79.802833333333325</v>
      </c>
      <c r="E948" s="158">
        <v>78.883333333333326</v>
      </c>
      <c r="F948" s="152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  <c r="AC948" s="153"/>
      <c r="AD948" s="153"/>
      <c r="AE948" s="153"/>
      <c r="AF948" s="153"/>
      <c r="AG948" s="153"/>
      <c r="AH948" s="153"/>
      <c r="AI948" s="153"/>
      <c r="AJ948" s="153"/>
      <c r="AK948" s="153"/>
      <c r="AL948" s="153"/>
      <c r="AM948" s="153"/>
      <c r="AN948" s="153"/>
      <c r="AO948" s="153"/>
      <c r="AP948" s="153"/>
      <c r="AQ948" s="153"/>
      <c r="AR948" s="153"/>
      <c r="AS948" s="153"/>
      <c r="AT948" s="153"/>
      <c r="AU948" s="153"/>
      <c r="AV948" s="153"/>
      <c r="AW948" s="153"/>
      <c r="AX948" s="153"/>
      <c r="AY948" s="153"/>
      <c r="AZ948" s="153"/>
      <c r="BA948" s="153"/>
      <c r="BB948" s="153"/>
      <c r="BC948" s="153"/>
      <c r="BD948" s="153"/>
      <c r="BE948" s="153"/>
      <c r="BF948" s="153"/>
      <c r="BG948" s="153"/>
      <c r="BH948" s="153"/>
      <c r="BI948" s="153"/>
      <c r="BJ948" s="153"/>
      <c r="BK948" s="153"/>
      <c r="BL948" s="153"/>
      <c r="BM948" s="157"/>
    </row>
    <row r="949" spans="1:65">
      <c r="A949" s="28"/>
      <c r="B949" s="3" t="s">
        <v>211</v>
      </c>
      <c r="C949" s="27"/>
      <c r="D949" s="155">
        <v>79.712999999999994</v>
      </c>
      <c r="E949" s="155">
        <v>79.900000000000006</v>
      </c>
      <c r="F949" s="152"/>
      <c r="G949" s="153"/>
      <c r="H949" s="153"/>
      <c r="I949" s="153"/>
      <c r="J949" s="153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  <c r="AC949" s="153"/>
      <c r="AD949" s="153"/>
      <c r="AE949" s="153"/>
      <c r="AF949" s="153"/>
      <c r="AG949" s="153"/>
      <c r="AH949" s="153"/>
      <c r="AI949" s="153"/>
      <c r="AJ949" s="153"/>
      <c r="AK949" s="153"/>
      <c r="AL949" s="153"/>
      <c r="AM949" s="153"/>
      <c r="AN949" s="153"/>
      <c r="AO949" s="153"/>
      <c r="AP949" s="153"/>
      <c r="AQ949" s="153"/>
      <c r="AR949" s="153"/>
      <c r="AS949" s="153"/>
      <c r="AT949" s="153"/>
      <c r="AU949" s="153"/>
      <c r="AV949" s="153"/>
      <c r="AW949" s="153"/>
      <c r="AX949" s="153"/>
      <c r="AY949" s="153"/>
      <c r="AZ949" s="153"/>
      <c r="BA949" s="153"/>
      <c r="BB949" s="153"/>
      <c r="BC949" s="153"/>
      <c r="BD949" s="153"/>
      <c r="BE949" s="153"/>
      <c r="BF949" s="153"/>
      <c r="BG949" s="153"/>
      <c r="BH949" s="153"/>
      <c r="BI949" s="153"/>
      <c r="BJ949" s="153"/>
      <c r="BK949" s="153"/>
      <c r="BL949" s="153"/>
      <c r="BM949" s="157"/>
    </row>
    <row r="950" spans="1:65">
      <c r="A950" s="28"/>
      <c r="B950" s="3" t="s">
        <v>212</v>
      </c>
      <c r="C950" s="27"/>
      <c r="D950" s="155">
        <v>0.99310531499265953</v>
      </c>
      <c r="E950" s="155">
        <v>4.1223375245928917</v>
      </c>
      <c r="F950" s="152"/>
      <c r="G950" s="153"/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157"/>
    </row>
    <row r="951" spans="1:65">
      <c r="A951" s="28"/>
      <c r="B951" s="3" t="s">
        <v>86</v>
      </c>
      <c r="C951" s="27"/>
      <c r="D951" s="13">
        <v>1.2444486912444541E-2</v>
      </c>
      <c r="E951" s="13">
        <v>5.2258662893634802E-2</v>
      </c>
      <c r="F951" s="9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213</v>
      </c>
      <c r="C952" s="27"/>
      <c r="D952" s="13">
        <v>5.7944559334623946E-3</v>
      </c>
      <c r="E952" s="13">
        <v>-5.7944559334616175E-3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214</v>
      </c>
      <c r="C953" s="45"/>
      <c r="D953" s="43">
        <v>0.67</v>
      </c>
      <c r="E953" s="43">
        <v>0.67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528</v>
      </c>
      <c r="BM955" s="26" t="s">
        <v>227</v>
      </c>
    </row>
    <row r="956" spans="1:65" ht="15">
      <c r="A956" s="24" t="s">
        <v>35</v>
      </c>
      <c r="B956" s="18" t="s">
        <v>115</v>
      </c>
      <c r="C956" s="15" t="s">
        <v>116</v>
      </c>
      <c r="D956" s="16" t="s">
        <v>187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188</v>
      </c>
      <c r="C957" s="9" t="s">
        <v>188</v>
      </c>
      <c r="D957" s="93" t="s">
        <v>202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255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61">
        <v>10.91</v>
      </c>
      <c r="E960" s="162"/>
      <c r="F960" s="163"/>
      <c r="G960" s="163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  <c r="T960" s="163"/>
      <c r="U960" s="163"/>
      <c r="V960" s="163"/>
      <c r="W960" s="163"/>
      <c r="X960" s="163"/>
      <c r="Y960" s="163"/>
      <c r="Z960" s="163"/>
      <c r="AA960" s="163"/>
      <c r="AB960" s="163"/>
      <c r="AC960" s="163"/>
      <c r="AD960" s="163"/>
      <c r="AE960" s="163"/>
      <c r="AF960" s="163"/>
      <c r="AG960" s="163"/>
      <c r="AH960" s="163"/>
      <c r="AI960" s="163"/>
      <c r="AJ960" s="163"/>
      <c r="AK960" s="163"/>
      <c r="AL960" s="163"/>
      <c r="AM960" s="163"/>
      <c r="AN960" s="163"/>
      <c r="AO960" s="163"/>
      <c r="AP960" s="163"/>
      <c r="AQ960" s="163"/>
      <c r="AR960" s="163"/>
      <c r="AS960" s="163"/>
      <c r="AT960" s="163"/>
      <c r="AU960" s="163"/>
      <c r="AV960" s="163"/>
      <c r="AW960" s="163"/>
      <c r="AX960" s="163"/>
      <c r="AY960" s="163"/>
      <c r="AZ960" s="163"/>
      <c r="BA960" s="163"/>
      <c r="BB960" s="163"/>
      <c r="BC960" s="163"/>
      <c r="BD960" s="163"/>
      <c r="BE960" s="163"/>
      <c r="BF960" s="163"/>
      <c r="BG960" s="163"/>
      <c r="BH960" s="163"/>
      <c r="BI960" s="163"/>
      <c r="BJ960" s="163"/>
      <c r="BK960" s="163"/>
      <c r="BL960" s="163"/>
      <c r="BM960" s="164">
        <v>1</v>
      </c>
    </row>
    <row r="961" spans="1:65">
      <c r="A961" s="28"/>
      <c r="B961" s="19">
        <v>1</v>
      </c>
      <c r="C961" s="9">
        <v>2</v>
      </c>
      <c r="D961" s="165">
        <v>12.746</v>
      </c>
      <c r="E961" s="162"/>
      <c r="F961" s="163"/>
      <c r="G961" s="163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  <c r="T961" s="163"/>
      <c r="U961" s="163"/>
      <c r="V961" s="163"/>
      <c r="W961" s="163"/>
      <c r="X961" s="163"/>
      <c r="Y961" s="163"/>
      <c r="Z961" s="163"/>
      <c r="AA961" s="163"/>
      <c r="AB961" s="163"/>
      <c r="AC961" s="163"/>
      <c r="AD961" s="163"/>
      <c r="AE961" s="163"/>
      <c r="AF961" s="163"/>
      <c r="AG961" s="163"/>
      <c r="AH961" s="163"/>
      <c r="AI961" s="163"/>
      <c r="AJ961" s="163"/>
      <c r="AK961" s="163"/>
      <c r="AL961" s="163"/>
      <c r="AM961" s="163"/>
      <c r="AN961" s="163"/>
      <c r="AO961" s="163"/>
      <c r="AP961" s="163"/>
      <c r="AQ961" s="163"/>
      <c r="AR961" s="163"/>
      <c r="AS961" s="163"/>
      <c r="AT961" s="163"/>
      <c r="AU961" s="163"/>
      <c r="AV961" s="163"/>
      <c r="AW961" s="163"/>
      <c r="AX961" s="163"/>
      <c r="AY961" s="163"/>
      <c r="AZ961" s="163"/>
      <c r="BA961" s="163"/>
      <c r="BB961" s="163"/>
      <c r="BC961" s="163"/>
      <c r="BD961" s="163"/>
      <c r="BE961" s="163"/>
      <c r="BF961" s="163"/>
      <c r="BG961" s="163"/>
      <c r="BH961" s="163"/>
      <c r="BI961" s="163"/>
      <c r="BJ961" s="163"/>
      <c r="BK961" s="163"/>
      <c r="BL961" s="163"/>
      <c r="BM961" s="164">
        <v>41</v>
      </c>
    </row>
    <row r="962" spans="1:65">
      <c r="A962" s="28"/>
      <c r="B962" s="19">
        <v>1</v>
      </c>
      <c r="C962" s="9">
        <v>3</v>
      </c>
      <c r="D962" s="165">
        <v>14.670999999999999</v>
      </c>
      <c r="E962" s="162"/>
      <c r="F962" s="163"/>
      <c r="G962" s="163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  <c r="T962" s="163"/>
      <c r="U962" s="163"/>
      <c r="V962" s="163"/>
      <c r="W962" s="163"/>
      <c r="X962" s="163"/>
      <c r="Y962" s="163"/>
      <c r="Z962" s="163"/>
      <c r="AA962" s="163"/>
      <c r="AB962" s="163"/>
      <c r="AC962" s="163"/>
      <c r="AD962" s="163"/>
      <c r="AE962" s="163"/>
      <c r="AF962" s="163"/>
      <c r="AG962" s="163"/>
      <c r="AH962" s="163"/>
      <c r="AI962" s="163"/>
      <c r="AJ962" s="163"/>
      <c r="AK962" s="163"/>
      <c r="AL962" s="163"/>
      <c r="AM962" s="163"/>
      <c r="AN962" s="163"/>
      <c r="AO962" s="163"/>
      <c r="AP962" s="163"/>
      <c r="AQ962" s="163"/>
      <c r="AR962" s="163"/>
      <c r="AS962" s="163"/>
      <c r="AT962" s="163"/>
      <c r="AU962" s="163"/>
      <c r="AV962" s="163"/>
      <c r="AW962" s="163"/>
      <c r="AX962" s="163"/>
      <c r="AY962" s="163"/>
      <c r="AZ962" s="163"/>
      <c r="BA962" s="163"/>
      <c r="BB962" s="163"/>
      <c r="BC962" s="163"/>
      <c r="BD962" s="163"/>
      <c r="BE962" s="163"/>
      <c r="BF962" s="163"/>
      <c r="BG962" s="163"/>
      <c r="BH962" s="163"/>
      <c r="BI962" s="163"/>
      <c r="BJ962" s="163"/>
      <c r="BK962" s="163"/>
      <c r="BL962" s="163"/>
      <c r="BM962" s="164">
        <v>16</v>
      </c>
    </row>
    <row r="963" spans="1:65">
      <c r="A963" s="28"/>
      <c r="B963" s="19">
        <v>1</v>
      </c>
      <c r="C963" s="9">
        <v>4</v>
      </c>
      <c r="D963" s="165">
        <v>15.074999999999999</v>
      </c>
      <c r="E963" s="162"/>
      <c r="F963" s="163"/>
      <c r="G963" s="163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  <c r="T963" s="163"/>
      <c r="U963" s="163"/>
      <c r="V963" s="163"/>
      <c r="W963" s="163"/>
      <c r="X963" s="163"/>
      <c r="Y963" s="163"/>
      <c r="Z963" s="163"/>
      <c r="AA963" s="163"/>
      <c r="AB963" s="163"/>
      <c r="AC963" s="163"/>
      <c r="AD963" s="163"/>
      <c r="AE963" s="163"/>
      <c r="AF963" s="163"/>
      <c r="AG963" s="163"/>
      <c r="AH963" s="163"/>
      <c r="AI963" s="163"/>
      <c r="AJ963" s="163"/>
      <c r="AK963" s="163"/>
      <c r="AL963" s="163"/>
      <c r="AM963" s="163"/>
      <c r="AN963" s="163"/>
      <c r="AO963" s="163"/>
      <c r="AP963" s="163"/>
      <c r="AQ963" s="163"/>
      <c r="AR963" s="163"/>
      <c r="AS963" s="163"/>
      <c r="AT963" s="163"/>
      <c r="AU963" s="163"/>
      <c r="AV963" s="163"/>
      <c r="AW963" s="163"/>
      <c r="AX963" s="163"/>
      <c r="AY963" s="163"/>
      <c r="AZ963" s="163"/>
      <c r="BA963" s="163"/>
      <c r="BB963" s="163"/>
      <c r="BC963" s="163"/>
      <c r="BD963" s="163"/>
      <c r="BE963" s="163"/>
      <c r="BF963" s="163"/>
      <c r="BG963" s="163"/>
      <c r="BH963" s="163"/>
      <c r="BI963" s="163"/>
      <c r="BJ963" s="163"/>
      <c r="BK963" s="163"/>
      <c r="BL963" s="163"/>
      <c r="BM963" s="164">
        <v>13.028833333333299</v>
      </c>
    </row>
    <row r="964" spans="1:65">
      <c r="A964" s="28"/>
      <c r="B964" s="19">
        <v>1</v>
      </c>
      <c r="C964" s="9">
        <v>5</v>
      </c>
      <c r="D964" s="165">
        <v>12.006</v>
      </c>
      <c r="E964" s="162"/>
      <c r="F964" s="163"/>
      <c r="G964" s="163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  <c r="T964" s="163"/>
      <c r="U964" s="163"/>
      <c r="V964" s="163"/>
      <c r="W964" s="163"/>
      <c r="X964" s="163"/>
      <c r="Y964" s="163"/>
      <c r="Z964" s="163"/>
      <c r="AA964" s="163"/>
      <c r="AB964" s="163"/>
      <c r="AC964" s="163"/>
      <c r="AD964" s="163"/>
      <c r="AE964" s="163"/>
      <c r="AF964" s="163"/>
      <c r="AG964" s="163"/>
      <c r="AH964" s="163"/>
      <c r="AI964" s="163"/>
      <c r="AJ964" s="163"/>
      <c r="AK964" s="163"/>
      <c r="AL964" s="163"/>
      <c r="AM964" s="163"/>
      <c r="AN964" s="163"/>
      <c r="AO964" s="163"/>
      <c r="AP964" s="163"/>
      <c r="AQ964" s="163"/>
      <c r="AR964" s="163"/>
      <c r="AS964" s="163"/>
      <c r="AT964" s="163"/>
      <c r="AU964" s="163"/>
      <c r="AV964" s="163"/>
      <c r="AW964" s="163"/>
      <c r="AX964" s="163"/>
      <c r="AY964" s="163"/>
      <c r="AZ964" s="163"/>
      <c r="BA964" s="163"/>
      <c r="BB964" s="163"/>
      <c r="BC964" s="163"/>
      <c r="BD964" s="163"/>
      <c r="BE964" s="163"/>
      <c r="BF964" s="163"/>
      <c r="BG964" s="163"/>
      <c r="BH964" s="163"/>
      <c r="BI964" s="163"/>
      <c r="BJ964" s="163"/>
      <c r="BK964" s="163"/>
      <c r="BL964" s="163"/>
      <c r="BM964" s="164">
        <v>47</v>
      </c>
    </row>
    <row r="965" spans="1:65">
      <c r="A965" s="28"/>
      <c r="B965" s="19">
        <v>1</v>
      </c>
      <c r="C965" s="9">
        <v>6</v>
      </c>
      <c r="D965" s="165">
        <v>12.765000000000001</v>
      </c>
      <c r="E965" s="162"/>
      <c r="F965" s="163"/>
      <c r="G965" s="163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  <c r="T965" s="163"/>
      <c r="U965" s="163"/>
      <c r="V965" s="163"/>
      <c r="W965" s="163"/>
      <c r="X965" s="163"/>
      <c r="Y965" s="163"/>
      <c r="Z965" s="163"/>
      <c r="AA965" s="163"/>
      <c r="AB965" s="163"/>
      <c r="AC965" s="163"/>
      <c r="AD965" s="163"/>
      <c r="AE965" s="163"/>
      <c r="AF965" s="163"/>
      <c r="AG965" s="163"/>
      <c r="AH965" s="163"/>
      <c r="AI965" s="163"/>
      <c r="AJ965" s="163"/>
      <c r="AK965" s="163"/>
      <c r="AL965" s="163"/>
      <c r="AM965" s="163"/>
      <c r="AN965" s="163"/>
      <c r="AO965" s="163"/>
      <c r="AP965" s="163"/>
      <c r="AQ965" s="163"/>
      <c r="AR965" s="163"/>
      <c r="AS965" s="163"/>
      <c r="AT965" s="163"/>
      <c r="AU965" s="163"/>
      <c r="AV965" s="163"/>
      <c r="AW965" s="163"/>
      <c r="AX965" s="163"/>
      <c r="AY965" s="163"/>
      <c r="AZ965" s="163"/>
      <c r="BA965" s="163"/>
      <c r="BB965" s="163"/>
      <c r="BC965" s="163"/>
      <c r="BD965" s="163"/>
      <c r="BE965" s="163"/>
      <c r="BF965" s="163"/>
      <c r="BG965" s="163"/>
      <c r="BH965" s="163"/>
      <c r="BI965" s="163"/>
      <c r="BJ965" s="163"/>
      <c r="BK965" s="163"/>
      <c r="BL965" s="163"/>
      <c r="BM965" s="167"/>
    </row>
    <row r="966" spans="1:65">
      <c r="A966" s="28"/>
      <c r="B966" s="20" t="s">
        <v>210</v>
      </c>
      <c r="C966" s="12"/>
      <c r="D966" s="168">
        <v>13.028833333333333</v>
      </c>
      <c r="E966" s="162"/>
      <c r="F966" s="163"/>
      <c r="G966" s="163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  <c r="T966" s="163"/>
      <c r="U966" s="163"/>
      <c r="V966" s="163"/>
      <c r="W966" s="163"/>
      <c r="X966" s="163"/>
      <c r="Y966" s="163"/>
      <c r="Z966" s="163"/>
      <c r="AA966" s="163"/>
      <c r="AB966" s="163"/>
      <c r="AC966" s="163"/>
      <c r="AD966" s="163"/>
      <c r="AE966" s="163"/>
      <c r="AF966" s="163"/>
      <c r="AG966" s="163"/>
      <c r="AH966" s="163"/>
      <c r="AI966" s="163"/>
      <c r="AJ966" s="163"/>
      <c r="AK966" s="163"/>
      <c r="AL966" s="163"/>
      <c r="AM966" s="163"/>
      <c r="AN966" s="163"/>
      <c r="AO966" s="163"/>
      <c r="AP966" s="163"/>
      <c r="AQ966" s="163"/>
      <c r="AR966" s="163"/>
      <c r="AS966" s="163"/>
      <c r="AT966" s="163"/>
      <c r="AU966" s="163"/>
      <c r="AV966" s="163"/>
      <c r="AW966" s="163"/>
      <c r="AX966" s="163"/>
      <c r="AY966" s="163"/>
      <c r="AZ966" s="163"/>
      <c r="BA966" s="163"/>
      <c r="BB966" s="163"/>
      <c r="BC966" s="163"/>
      <c r="BD966" s="163"/>
      <c r="BE966" s="163"/>
      <c r="BF966" s="163"/>
      <c r="BG966" s="163"/>
      <c r="BH966" s="163"/>
      <c r="BI966" s="163"/>
      <c r="BJ966" s="163"/>
      <c r="BK966" s="163"/>
      <c r="BL966" s="163"/>
      <c r="BM966" s="167"/>
    </row>
    <row r="967" spans="1:65">
      <c r="A967" s="28"/>
      <c r="B967" s="3" t="s">
        <v>211</v>
      </c>
      <c r="C967" s="27"/>
      <c r="D967" s="165">
        <v>12.755500000000001</v>
      </c>
      <c r="E967" s="162"/>
      <c r="F967" s="163"/>
      <c r="G967" s="163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  <c r="T967" s="163"/>
      <c r="U967" s="163"/>
      <c r="V967" s="163"/>
      <c r="W967" s="163"/>
      <c r="X967" s="163"/>
      <c r="Y967" s="163"/>
      <c r="Z967" s="163"/>
      <c r="AA967" s="163"/>
      <c r="AB967" s="163"/>
      <c r="AC967" s="163"/>
      <c r="AD967" s="163"/>
      <c r="AE967" s="163"/>
      <c r="AF967" s="163"/>
      <c r="AG967" s="163"/>
      <c r="AH967" s="163"/>
      <c r="AI967" s="163"/>
      <c r="AJ967" s="163"/>
      <c r="AK967" s="163"/>
      <c r="AL967" s="163"/>
      <c r="AM967" s="163"/>
      <c r="AN967" s="163"/>
      <c r="AO967" s="163"/>
      <c r="AP967" s="163"/>
      <c r="AQ967" s="163"/>
      <c r="AR967" s="163"/>
      <c r="AS967" s="163"/>
      <c r="AT967" s="163"/>
      <c r="AU967" s="163"/>
      <c r="AV967" s="163"/>
      <c r="AW967" s="163"/>
      <c r="AX967" s="163"/>
      <c r="AY967" s="163"/>
      <c r="AZ967" s="163"/>
      <c r="BA967" s="163"/>
      <c r="BB967" s="163"/>
      <c r="BC967" s="163"/>
      <c r="BD967" s="163"/>
      <c r="BE967" s="163"/>
      <c r="BF967" s="163"/>
      <c r="BG967" s="163"/>
      <c r="BH967" s="163"/>
      <c r="BI967" s="163"/>
      <c r="BJ967" s="163"/>
      <c r="BK967" s="163"/>
      <c r="BL967" s="163"/>
      <c r="BM967" s="167"/>
    </row>
    <row r="968" spans="1:65">
      <c r="A968" s="28"/>
      <c r="B968" s="3" t="s">
        <v>212</v>
      </c>
      <c r="C968" s="27"/>
      <c r="D968" s="165">
        <v>1.5854813044204068</v>
      </c>
      <c r="E968" s="162"/>
      <c r="F968" s="163"/>
      <c r="G968" s="163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  <c r="T968" s="163"/>
      <c r="U968" s="163"/>
      <c r="V968" s="163"/>
      <c r="W968" s="163"/>
      <c r="X968" s="163"/>
      <c r="Y968" s="163"/>
      <c r="Z968" s="163"/>
      <c r="AA968" s="163"/>
      <c r="AB968" s="163"/>
      <c r="AC968" s="163"/>
      <c r="AD968" s="163"/>
      <c r="AE968" s="163"/>
      <c r="AF968" s="163"/>
      <c r="AG968" s="163"/>
      <c r="AH968" s="163"/>
      <c r="AI968" s="163"/>
      <c r="AJ968" s="163"/>
      <c r="AK968" s="163"/>
      <c r="AL968" s="163"/>
      <c r="AM968" s="163"/>
      <c r="AN968" s="163"/>
      <c r="AO968" s="163"/>
      <c r="AP968" s="163"/>
      <c r="AQ968" s="163"/>
      <c r="AR968" s="163"/>
      <c r="AS968" s="163"/>
      <c r="AT968" s="163"/>
      <c r="AU968" s="163"/>
      <c r="AV968" s="163"/>
      <c r="AW968" s="163"/>
      <c r="AX968" s="163"/>
      <c r="AY968" s="163"/>
      <c r="AZ968" s="163"/>
      <c r="BA968" s="163"/>
      <c r="BB968" s="163"/>
      <c r="BC968" s="163"/>
      <c r="BD968" s="163"/>
      <c r="BE968" s="163"/>
      <c r="BF968" s="163"/>
      <c r="BG968" s="163"/>
      <c r="BH968" s="163"/>
      <c r="BI968" s="163"/>
      <c r="BJ968" s="163"/>
      <c r="BK968" s="163"/>
      <c r="BL968" s="163"/>
      <c r="BM968" s="167"/>
    </row>
    <row r="969" spans="1:65">
      <c r="A969" s="28"/>
      <c r="B969" s="3" t="s">
        <v>86</v>
      </c>
      <c r="C969" s="27"/>
      <c r="D969" s="13">
        <v>0.12169019772200684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213</v>
      </c>
      <c r="C970" s="27"/>
      <c r="D970" s="13">
        <v>2.6645352591003757E-15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214</v>
      </c>
      <c r="C971" s="45"/>
      <c r="D971" s="43" t="s">
        <v>215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529</v>
      </c>
      <c r="BM973" s="26" t="s">
        <v>227</v>
      </c>
    </row>
    <row r="974" spans="1:65" ht="15">
      <c r="A974" s="24" t="s">
        <v>38</v>
      </c>
      <c r="B974" s="18" t="s">
        <v>115</v>
      </c>
      <c r="C974" s="15" t="s">
        <v>116</v>
      </c>
      <c r="D974" s="16" t="s">
        <v>187</v>
      </c>
      <c r="E974" s="17" t="s">
        <v>187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188</v>
      </c>
      <c r="C975" s="9" t="s">
        <v>188</v>
      </c>
      <c r="D975" s="93" t="s">
        <v>202</v>
      </c>
      <c r="E975" s="94" t="s">
        <v>228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255</v>
      </c>
      <c r="E976" s="11" t="s">
        <v>103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61">
        <v>24.26</v>
      </c>
      <c r="E978" s="161">
        <v>21.7</v>
      </c>
      <c r="F978" s="162"/>
      <c r="G978" s="163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  <c r="T978" s="163"/>
      <c r="U978" s="163"/>
      <c r="V978" s="163"/>
      <c r="W978" s="163"/>
      <c r="X978" s="163"/>
      <c r="Y978" s="163"/>
      <c r="Z978" s="163"/>
      <c r="AA978" s="163"/>
      <c r="AB978" s="163"/>
      <c r="AC978" s="163"/>
      <c r="AD978" s="163"/>
      <c r="AE978" s="163"/>
      <c r="AF978" s="163"/>
      <c r="AG978" s="163"/>
      <c r="AH978" s="163"/>
      <c r="AI978" s="163"/>
      <c r="AJ978" s="163"/>
      <c r="AK978" s="163"/>
      <c r="AL978" s="163"/>
      <c r="AM978" s="163"/>
      <c r="AN978" s="163"/>
      <c r="AO978" s="163"/>
      <c r="AP978" s="163"/>
      <c r="AQ978" s="163"/>
      <c r="AR978" s="163"/>
      <c r="AS978" s="163"/>
      <c r="AT978" s="163"/>
      <c r="AU978" s="163"/>
      <c r="AV978" s="163"/>
      <c r="AW978" s="163"/>
      <c r="AX978" s="163"/>
      <c r="AY978" s="163"/>
      <c r="AZ978" s="163"/>
      <c r="BA978" s="163"/>
      <c r="BB978" s="163"/>
      <c r="BC978" s="163"/>
      <c r="BD978" s="163"/>
      <c r="BE978" s="163"/>
      <c r="BF978" s="163"/>
      <c r="BG978" s="163"/>
      <c r="BH978" s="163"/>
      <c r="BI978" s="163"/>
      <c r="BJ978" s="163"/>
      <c r="BK978" s="163"/>
      <c r="BL978" s="163"/>
      <c r="BM978" s="164">
        <v>1</v>
      </c>
    </row>
    <row r="979" spans="1:65">
      <c r="A979" s="28"/>
      <c r="B979" s="19">
        <v>1</v>
      </c>
      <c r="C979" s="9">
        <v>2</v>
      </c>
      <c r="D979" s="165">
        <v>24.86</v>
      </c>
      <c r="E979" s="165">
        <v>20.9</v>
      </c>
      <c r="F979" s="162"/>
      <c r="G979" s="163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  <c r="T979" s="163"/>
      <c r="U979" s="163"/>
      <c r="V979" s="163"/>
      <c r="W979" s="163"/>
      <c r="X979" s="163"/>
      <c r="Y979" s="163"/>
      <c r="Z979" s="163"/>
      <c r="AA979" s="163"/>
      <c r="AB979" s="163"/>
      <c r="AC979" s="163"/>
      <c r="AD979" s="163"/>
      <c r="AE979" s="163"/>
      <c r="AF979" s="163"/>
      <c r="AG979" s="163"/>
      <c r="AH979" s="163"/>
      <c r="AI979" s="163"/>
      <c r="AJ979" s="163"/>
      <c r="AK979" s="163"/>
      <c r="AL979" s="163"/>
      <c r="AM979" s="163"/>
      <c r="AN979" s="163"/>
      <c r="AO979" s="163"/>
      <c r="AP979" s="163"/>
      <c r="AQ979" s="163"/>
      <c r="AR979" s="163"/>
      <c r="AS979" s="163"/>
      <c r="AT979" s="163"/>
      <c r="AU979" s="163"/>
      <c r="AV979" s="163"/>
      <c r="AW979" s="163"/>
      <c r="AX979" s="163"/>
      <c r="AY979" s="163"/>
      <c r="AZ979" s="163"/>
      <c r="BA979" s="163"/>
      <c r="BB979" s="163"/>
      <c r="BC979" s="163"/>
      <c r="BD979" s="163"/>
      <c r="BE979" s="163"/>
      <c r="BF979" s="163"/>
      <c r="BG979" s="163"/>
      <c r="BH979" s="163"/>
      <c r="BI979" s="163"/>
      <c r="BJ979" s="163"/>
      <c r="BK979" s="163"/>
      <c r="BL979" s="163"/>
      <c r="BM979" s="164">
        <v>15</v>
      </c>
    </row>
    <row r="980" spans="1:65">
      <c r="A980" s="28"/>
      <c r="B980" s="19">
        <v>1</v>
      </c>
      <c r="C980" s="9">
        <v>3</v>
      </c>
      <c r="D980" s="165">
        <v>23.92</v>
      </c>
      <c r="E980" s="165">
        <v>21.099999999999998</v>
      </c>
      <c r="F980" s="162"/>
      <c r="G980" s="163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  <c r="T980" s="163"/>
      <c r="U980" s="163"/>
      <c r="V980" s="163"/>
      <c r="W980" s="163"/>
      <c r="X980" s="163"/>
      <c r="Y980" s="163"/>
      <c r="Z980" s="163"/>
      <c r="AA980" s="163"/>
      <c r="AB980" s="163"/>
      <c r="AC980" s="163"/>
      <c r="AD980" s="163"/>
      <c r="AE980" s="163"/>
      <c r="AF980" s="163"/>
      <c r="AG980" s="163"/>
      <c r="AH980" s="163"/>
      <c r="AI980" s="163"/>
      <c r="AJ980" s="163"/>
      <c r="AK980" s="163"/>
      <c r="AL980" s="163"/>
      <c r="AM980" s="163"/>
      <c r="AN980" s="163"/>
      <c r="AO980" s="163"/>
      <c r="AP980" s="163"/>
      <c r="AQ980" s="163"/>
      <c r="AR980" s="163"/>
      <c r="AS980" s="163"/>
      <c r="AT980" s="163"/>
      <c r="AU980" s="163"/>
      <c r="AV980" s="163"/>
      <c r="AW980" s="163"/>
      <c r="AX980" s="163"/>
      <c r="AY980" s="163"/>
      <c r="AZ980" s="163"/>
      <c r="BA980" s="163"/>
      <c r="BB980" s="163"/>
      <c r="BC980" s="163"/>
      <c r="BD980" s="163"/>
      <c r="BE980" s="163"/>
      <c r="BF980" s="163"/>
      <c r="BG980" s="163"/>
      <c r="BH980" s="163"/>
      <c r="BI980" s="163"/>
      <c r="BJ980" s="163"/>
      <c r="BK980" s="163"/>
      <c r="BL980" s="163"/>
      <c r="BM980" s="164">
        <v>16</v>
      </c>
    </row>
    <row r="981" spans="1:65">
      <c r="A981" s="28"/>
      <c r="B981" s="19">
        <v>1</v>
      </c>
      <c r="C981" s="9">
        <v>4</v>
      </c>
      <c r="D981" s="165">
        <v>24.42</v>
      </c>
      <c r="E981" s="165">
        <v>19.700000000000003</v>
      </c>
      <c r="F981" s="162"/>
      <c r="G981" s="163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  <c r="T981" s="163"/>
      <c r="U981" s="163"/>
      <c r="V981" s="163"/>
      <c r="W981" s="163"/>
      <c r="X981" s="163"/>
      <c r="Y981" s="163"/>
      <c r="Z981" s="163"/>
      <c r="AA981" s="163"/>
      <c r="AB981" s="163"/>
      <c r="AC981" s="163"/>
      <c r="AD981" s="163"/>
      <c r="AE981" s="163"/>
      <c r="AF981" s="163"/>
      <c r="AG981" s="163"/>
      <c r="AH981" s="163"/>
      <c r="AI981" s="163"/>
      <c r="AJ981" s="163"/>
      <c r="AK981" s="163"/>
      <c r="AL981" s="163"/>
      <c r="AM981" s="163"/>
      <c r="AN981" s="163"/>
      <c r="AO981" s="163"/>
      <c r="AP981" s="163"/>
      <c r="AQ981" s="163"/>
      <c r="AR981" s="163"/>
      <c r="AS981" s="163"/>
      <c r="AT981" s="163"/>
      <c r="AU981" s="163"/>
      <c r="AV981" s="163"/>
      <c r="AW981" s="163"/>
      <c r="AX981" s="163"/>
      <c r="AY981" s="163"/>
      <c r="AZ981" s="163"/>
      <c r="BA981" s="163"/>
      <c r="BB981" s="163"/>
      <c r="BC981" s="163"/>
      <c r="BD981" s="163"/>
      <c r="BE981" s="163"/>
      <c r="BF981" s="163"/>
      <c r="BG981" s="163"/>
      <c r="BH981" s="163"/>
      <c r="BI981" s="163"/>
      <c r="BJ981" s="163"/>
      <c r="BK981" s="163"/>
      <c r="BL981" s="163"/>
      <c r="BM981" s="164">
        <v>22.595833333333299</v>
      </c>
    </row>
    <row r="982" spans="1:65">
      <c r="A982" s="28"/>
      <c r="B982" s="19">
        <v>1</v>
      </c>
      <c r="C982" s="9">
        <v>5</v>
      </c>
      <c r="D982" s="165">
        <v>24.35</v>
      </c>
      <c r="E982" s="165">
        <v>21.2</v>
      </c>
      <c r="F982" s="162"/>
      <c r="G982" s="163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  <c r="T982" s="163"/>
      <c r="U982" s="163"/>
      <c r="V982" s="163"/>
      <c r="W982" s="163"/>
      <c r="X982" s="163"/>
      <c r="Y982" s="163"/>
      <c r="Z982" s="163"/>
      <c r="AA982" s="163"/>
      <c r="AB982" s="163"/>
      <c r="AC982" s="163"/>
      <c r="AD982" s="163"/>
      <c r="AE982" s="163"/>
      <c r="AF982" s="163"/>
      <c r="AG982" s="163"/>
      <c r="AH982" s="163"/>
      <c r="AI982" s="163"/>
      <c r="AJ982" s="163"/>
      <c r="AK982" s="163"/>
      <c r="AL982" s="163"/>
      <c r="AM982" s="163"/>
      <c r="AN982" s="163"/>
      <c r="AO982" s="163"/>
      <c r="AP982" s="163"/>
      <c r="AQ982" s="163"/>
      <c r="AR982" s="163"/>
      <c r="AS982" s="163"/>
      <c r="AT982" s="163"/>
      <c r="AU982" s="163"/>
      <c r="AV982" s="163"/>
      <c r="AW982" s="163"/>
      <c r="AX982" s="163"/>
      <c r="AY982" s="163"/>
      <c r="AZ982" s="163"/>
      <c r="BA982" s="163"/>
      <c r="BB982" s="163"/>
      <c r="BC982" s="163"/>
      <c r="BD982" s="163"/>
      <c r="BE982" s="163"/>
      <c r="BF982" s="163"/>
      <c r="BG982" s="163"/>
      <c r="BH982" s="163"/>
      <c r="BI982" s="163"/>
      <c r="BJ982" s="163"/>
      <c r="BK982" s="163"/>
      <c r="BL982" s="163"/>
      <c r="BM982" s="164">
        <v>48</v>
      </c>
    </row>
    <row r="983" spans="1:65">
      <c r="A983" s="28"/>
      <c r="B983" s="19">
        <v>1</v>
      </c>
      <c r="C983" s="9">
        <v>6</v>
      </c>
      <c r="D983" s="165">
        <v>24.64</v>
      </c>
      <c r="E983" s="165">
        <v>20.100000000000001</v>
      </c>
      <c r="F983" s="162"/>
      <c r="G983" s="163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  <c r="T983" s="163"/>
      <c r="U983" s="163"/>
      <c r="V983" s="163"/>
      <c r="W983" s="163"/>
      <c r="X983" s="163"/>
      <c r="Y983" s="163"/>
      <c r="Z983" s="163"/>
      <c r="AA983" s="163"/>
      <c r="AB983" s="163"/>
      <c r="AC983" s="163"/>
      <c r="AD983" s="163"/>
      <c r="AE983" s="163"/>
      <c r="AF983" s="163"/>
      <c r="AG983" s="163"/>
      <c r="AH983" s="163"/>
      <c r="AI983" s="163"/>
      <c r="AJ983" s="163"/>
      <c r="AK983" s="163"/>
      <c r="AL983" s="163"/>
      <c r="AM983" s="163"/>
      <c r="AN983" s="163"/>
      <c r="AO983" s="163"/>
      <c r="AP983" s="163"/>
      <c r="AQ983" s="163"/>
      <c r="AR983" s="163"/>
      <c r="AS983" s="163"/>
      <c r="AT983" s="163"/>
      <c r="AU983" s="163"/>
      <c r="AV983" s="163"/>
      <c r="AW983" s="163"/>
      <c r="AX983" s="163"/>
      <c r="AY983" s="163"/>
      <c r="AZ983" s="163"/>
      <c r="BA983" s="163"/>
      <c r="BB983" s="163"/>
      <c r="BC983" s="163"/>
      <c r="BD983" s="163"/>
      <c r="BE983" s="163"/>
      <c r="BF983" s="163"/>
      <c r="BG983" s="163"/>
      <c r="BH983" s="163"/>
      <c r="BI983" s="163"/>
      <c r="BJ983" s="163"/>
      <c r="BK983" s="163"/>
      <c r="BL983" s="163"/>
      <c r="BM983" s="167"/>
    </row>
    <row r="984" spans="1:65">
      <c r="A984" s="28"/>
      <c r="B984" s="20" t="s">
        <v>210</v>
      </c>
      <c r="C984" s="12"/>
      <c r="D984" s="168">
        <v>24.408333333333331</v>
      </c>
      <c r="E984" s="168">
        <v>20.783333333333331</v>
      </c>
      <c r="F984" s="162"/>
      <c r="G984" s="163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  <c r="T984" s="163"/>
      <c r="U984" s="163"/>
      <c r="V984" s="163"/>
      <c r="W984" s="163"/>
      <c r="X984" s="163"/>
      <c r="Y984" s="163"/>
      <c r="Z984" s="163"/>
      <c r="AA984" s="163"/>
      <c r="AB984" s="163"/>
      <c r="AC984" s="163"/>
      <c r="AD984" s="163"/>
      <c r="AE984" s="163"/>
      <c r="AF984" s="163"/>
      <c r="AG984" s="163"/>
      <c r="AH984" s="163"/>
      <c r="AI984" s="163"/>
      <c r="AJ984" s="163"/>
      <c r="AK984" s="163"/>
      <c r="AL984" s="163"/>
      <c r="AM984" s="163"/>
      <c r="AN984" s="163"/>
      <c r="AO984" s="163"/>
      <c r="AP984" s="163"/>
      <c r="AQ984" s="163"/>
      <c r="AR984" s="163"/>
      <c r="AS984" s="163"/>
      <c r="AT984" s="163"/>
      <c r="AU984" s="163"/>
      <c r="AV984" s="163"/>
      <c r="AW984" s="163"/>
      <c r="AX984" s="163"/>
      <c r="AY984" s="163"/>
      <c r="AZ984" s="163"/>
      <c r="BA984" s="163"/>
      <c r="BB984" s="163"/>
      <c r="BC984" s="163"/>
      <c r="BD984" s="163"/>
      <c r="BE984" s="163"/>
      <c r="BF984" s="163"/>
      <c r="BG984" s="163"/>
      <c r="BH984" s="163"/>
      <c r="BI984" s="163"/>
      <c r="BJ984" s="163"/>
      <c r="BK984" s="163"/>
      <c r="BL984" s="163"/>
      <c r="BM984" s="167"/>
    </row>
    <row r="985" spans="1:65">
      <c r="A985" s="28"/>
      <c r="B985" s="3" t="s">
        <v>211</v>
      </c>
      <c r="C985" s="27"/>
      <c r="D985" s="165">
        <v>24.385000000000002</v>
      </c>
      <c r="E985" s="165">
        <v>21</v>
      </c>
      <c r="F985" s="162"/>
      <c r="G985" s="163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  <c r="T985" s="163"/>
      <c r="U985" s="163"/>
      <c r="V985" s="163"/>
      <c r="W985" s="163"/>
      <c r="X985" s="163"/>
      <c r="Y985" s="163"/>
      <c r="Z985" s="163"/>
      <c r="AA985" s="163"/>
      <c r="AB985" s="163"/>
      <c r="AC985" s="163"/>
      <c r="AD985" s="163"/>
      <c r="AE985" s="163"/>
      <c r="AF985" s="163"/>
      <c r="AG985" s="163"/>
      <c r="AH985" s="163"/>
      <c r="AI985" s="163"/>
      <c r="AJ985" s="163"/>
      <c r="AK985" s="163"/>
      <c r="AL985" s="163"/>
      <c r="AM985" s="163"/>
      <c r="AN985" s="163"/>
      <c r="AO985" s="163"/>
      <c r="AP985" s="163"/>
      <c r="AQ985" s="163"/>
      <c r="AR985" s="163"/>
      <c r="AS985" s="163"/>
      <c r="AT985" s="163"/>
      <c r="AU985" s="163"/>
      <c r="AV985" s="163"/>
      <c r="AW985" s="163"/>
      <c r="AX985" s="163"/>
      <c r="AY985" s="163"/>
      <c r="AZ985" s="163"/>
      <c r="BA985" s="163"/>
      <c r="BB985" s="163"/>
      <c r="BC985" s="163"/>
      <c r="BD985" s="163"/>
      <c r="BE985" s="163"/>
      <c r="BF985" s="163"/>
      <c r="BG985" s="163"/>
      <c r="BH985" s="163"/>
      <c r="BI985" s="163"/>
      <c r="BJ985" s="163"/>
      <c r="BK985" s="163"/>
      <c r="BL985" s="163"/>
      <c r="BM985" s="167"/>
    </row>
    <row r="986" spans="1:65">
      <c r="A986" s="28"/>
      <c r="B986" s="3" t="s">
        <v>212</v>
      </c>
      <c r="C986" s="27"/>
      <c r="D986" s="165">
        <v>0.32301186768703427</v>
      </c>
      <c r="E986" s="165">
        <v>0.74408780843840217</v>
      </c>
      <c r="F986" s="162"/>
      <c r="G986" s="163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  <c r="T986" s="163"/>
      <c r="U986" s="163"/>
      <c r="V986" s="163"/>
      <c r="W986" s="163"/>
      <c r="X986" s="163"/>
      <c r="Y986" s="163"/>
      <c r="Z986" s="163"/>
      <c r="AA986" s="163"/>
      <c r="AB986" s="163"/>
      <c r="AC986" s="163"/>
      <c r="AD986" s="163"/>
      <c r="AE986" s="163"/>
      <c r="AF986" s="163"/>
      <c r="AG986" s="163"/>
      <c r="AH986" s="163"/>
      <c r="AI986" s="163"/>
      <c r="AJ986" s="163"/>
      <c r="AK986" s="163"/>
      <c r="AL986" s="163"/>
      <c r="AM986" s="163"/>
      <c r="AN986" s="163"/>
      <c r="AO986" s="163"/>
      <c r="AP986" s="163"/>
      <c r="AQ986" s="163"/>
      <c r="AR986" s="163"/>
      <c r="AS986" s="163"/>
      <c r="AT986" s="163"/>
      <c r="AU986" s="163"/>
      <c r="AV986" s="163"/>
      <c r="AW986" s="163"/>
      <c r="AX986" s="163"/>
      <c r="AY986" s="163"/>
      <c r="AZ986" s="163"/>
      <c r="BA986" s="163"/>
      <c r="BB986" s="163"/>
      <c r="BC986" s="163"/>
      <c r="BD986" s="163"/>
      <c r="BE986" s="163"/>
      <c r="BF986" s="163"/>
      <c r="BG986" s="163"/>
      <c r="BH986" s="163"/>
      <c r="BI986" s="163"/>
      <c r="BJ986" s="163"/>
      <c r="BK986" s="163"/>
      <c r="BL986" s="163"/>
      <c r="BM986" s="167"/>
    </row>
    <row r="987" spans="1:65">
      <c r="A987" s="28"/>
      <c r="B987" s="3" t="s">
        <v>86</v>
      </c>
      <c r="C987" s="27"/>
      <c r="D987" s="13">
        <v>1.3233671602063542E-2</v>
      </c>
      <c r="E987" s="13">
        <v>3.5802139940901472E-2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213</v>
      </c>
      <c r="C988" s="27"/>
      <c r="D988" s="13">
        <v>8.0213903743316939E-2</v>
      </c>
      <c r="E988" s="13">
        <v>-8.0213903743314163E-2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214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 ht="15">
      <c r="B991" s="8" t="s">
        <v>530</v>
      </c>
      <c r="BM991" s="26" t="s">
        <v>227</v>
      </c>
    </row>
    <row r="992" spans="1:65" ht="15">
      <c r="A992" s="24" t="s">
        <v>41</v>
      </c>
      <c r="B992" s="18" t="s">
        <v>115</v>
      </c>
      <c r="C992" s="15" t="s">
        <v>116</v>
      </c>
      <c r="D992" s="16" t="s">
        <v>187</v>
      </c>
      <c r="E992" s="9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188</v>
      </c>
      <c r="C993" s="9" t="s">
        <v>188</v>
      </c>
      <c r="D993" s="93" t="s">
        <v>202</v>
      </c>
      <c r="E993" s="9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255</v>
      </c>
      <c r="E994" s="9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9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2.31</v>
      </c>
      <c r="E996" s="9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2.4700000000000002</v>
      </c>
      <c r="E997" s="9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7</v>
      </c>
    </row>
    <row r="998" spans="1:65">
      <c r="A998" s="28"/>
      <c r="B998" s="19">
        <v>1</v>
      </c>
      <c r="C998" s="9">
        <v>3</v>
      </c>
      <c r="D998" s="11">
        <v>2.2799999999999998</v>
      </c>
      <c r="E998" s="9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2.33</v>
      </c>
      <c r="E999" s="9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2.3483333333333301</v>
      </c>
    </row>
    <row r="1000" spans="1:65">
      <c r="A1000" s="28"/>
      <c r="B1000" s="19">
        <v>1</v>
      </c>
      <c r="C1000" s="9">
        <v>5</v>
      </c>
      <c r="D1000" s="11">
        <v>2.34</v>
      </c>
      <c r="E1000" s="9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49</v>
      </c>
    </row>
    <row r="1001" spans="1:65">
      <c r="A1001" s="28"/>
      <c r="B1001" s="19">
        <v>1</v>
      </c>
      <c r="C1001" s="9">
        <v>6</v>
      </c>
      <c r="D1001" s="11">
        <v>2.36</v>
      </c>
      <c r="E1001" s="9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210</v>
      </c>
      <c r="C1002" s="12"/>
      <c r="D1002" s="22">
        <v>2.3483333333333332</v>
      </c>
      <c r="E1002" s="9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211</v>
      </c>
      <c r="C1003" s="27"/>
      <c r="D1003" s="11">
        <v>2.335</v>
      </c>
      <c r="E1003" s="95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212</v>
      </c>
      <c r="C1004" s="27"/>
      <c r="D1004" s="23">
        <v>6.5548963887056833E-2</v>
      </c>
      <c r="E1004" s="95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86</v>
      </c>
      <c r="C1005" s="27"/>
      <c r="D1005" s="13">
        <v>2.7912972556589144E-2</v>
      </c>
      <c r="E1005" s="95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213</v>
      </c>
      <c r="C1006" s="27"/>
      <c r="D1006" s="13">
        <v>1.3322676295501878E-15</v>
      </c>
      <c r="E1006" s="95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214</v>
      </c>
      <c r="C1007" s="45"/>
      <c r="D1007" s="43" t="s">
        <v>215</v>
      </c>
      <c r="E1007" s="95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BM1008" s="52"/>
    </row>
    <row r="1009" spans="1:65" ht="15">
      <c r="B1009" s="8" t="s">
        <v>531</v>
      </c>
      <c r="BM1009" s="26" t="s">
        <v>67</v>
      </c>
    </row>
    <row r="1010" spans="1:65" ht="15">
      <c r="A1010" s="24" t="s">
        <v>44</v>
      </c>
      <c r="B1010" s="18" t="s">
        <v>115</v>
      </c>
      <c r="C1010" s="15" t="s">
        <v>116</v>
      </c>
      <c r="D1010" s="16" t="s">
        <v>187</v>
      </c>
      <c r="E1010" s="17" t="s">
        <v>187</v>
      </c>
      <c r="F1010" s="17" t="s">
        <v>187</v>
      </c>
      <c r="G1010" s="17" t="s">
        <v>187</v>
      </c>
      <c r="H1010" s="17" t="s">
        <v>187</v>
      </c>
      <c r="I1010" s="17" t="s">
        <v>187</v>
      </c>
      <c r="J1010" s="17" t="s">
        <v>187</v>
      </c>
      <c r="K1010" s="17" t="s">
        <v>187</v>
      </c>
      <c r="L1010" s="17" t="s">
        <v>187</v>
      </c>
      <c r="M1010" s="17" t="s">
        <v>187</v>
      </c>
      <c r="N1010" s="17" t="s">
        <v>187</v>
      </c>
      <c r="O1010" s="17" t="s">
        <v>187</v>
      </c>
      <c r="P1010" s="17" t="s">
        <v>187</v>
      </c>
      <c r="Q1010" s="17" t="s">
        <v>187</v>
      </c>
      <c r="R1010" s="95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188</v>
      </c>
      <c r="C1011" s="9" t="s">
        <v>188</v>
      </c>
      <c r="D1011" s="93" t="s">
        <v>190</v>
      </c>
      <c r="E1011" s="94" t="s">
        <v>192</v>
      </c>
      <c r="F1011" s="94" t="s">
        <v>193</v>
      </c>
      <c r="G1011" s="94" t="s">
        <v>194</v>
      </c>
      <c r="H1011" s="94" t="s">
        <v>196</v>
      </c>
      <c r="I1011" s="94" t="s">
        <v>197</v>
      </c>
      <c r="J1011" s="94" t="s">
        <v>199</v>
      </c>
      <c r="K1011" s="94" t="s">
        <v>200</v>
      </c>
      <c r="L1011" s="94" t="s">
        <v>201</v>
      </c>
      <c r="M1011" s="94" t="s">
        <v>202</v>
      </c>
      <c r="N1011" s="94" t="s">
        <v>203</v>
      </c>
      <c r="O1011" s="94" t="s">
        <v>204</v>
      </c>
      <c r="P1011" s="94" t="s">
        <v>228</v>
      </c>
      <c r="Q1011" s="94" t="s">
        <v>206</v>
      </c>
      <c r="R1011" s="95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255</v>
      </c>
      <c r="E1012" s="11" t="s">
        <v>103</v>
      </c>
      <c r="F1012" s="11" t="s">
        <v>103</v>
      </c>
      <c r="G1012" s="11" t="s">
        <v>103</v>
      </c>
      <c r="H1012" s="11" t="s">
        <v>103</v>
      </c>
      <c r="I1012" s="11" t="s">
        <v>103</v>
      </c>
      <c r="J1012" s="11" t="s">
        <v>103</v>
      </c>
      <c r="K1012" s="11" t="s">
        <v>103</v>
      </c>
      <c r="L1012" s="11" t="s">
        <v>256</v>
      </c>
      <c r="M1012" s="11" t="s">
        <v>255</v>
      </c>
      <c r="N1012" s="11" t="s">
        <v>255</v>
      </c>
      <c r="O1012" s="11" t="s">
        <v>103</v>
      </c>
      <c r="P1012" s="11" t="s">
        <v>103</v>
      </c>
      <c r="Q1012" s="11" t="s">
        <v>255</v>
      </c>
      <c r="R1012" s="95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95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9">
        <v>437</v>
      </c>
      <c r="E1014" s="149">
        <v>500</v>
      </c>
      <c r="F1014" s="149">
        <v>500</v>
      </c>
      <c r="G1014" s="149">
        <v>500</v>
      </c>
      <c r="H1014" s="151">
        <v>450</v>
      </c>
      <c r="I1014" s="149">
        <v>476</v>
      </c>
      <c r="J1014" s="149">
        <v>500</v>
      </c>
      <c r="K1014" s="149">
        <v>525.95124260292573</v>
      </c>
      <c r="L1014" s="149">
        <v>500</v>
      </c>
      <c r="M1014" s="149">
        <v>481.32400000000001</v>
      </c>
      <c r="N1014" s="150">
        <v>22482.799999999996</v>
      </c>
      <c r="O1014" s="149">
        <v>500</v>
      </c>
      <c r="P1014" s="149">
        <v>492.99999999999994</v>
      </c>
      <c r="Q1014" s="149">
        <v>432</v>
      </c>
      <c r="R1014" s="152"/>
      <c r="S1014" s="153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154">
        <v>1</v>
      </c>
    </row>
    <row r="1015" spans="1:65">
      <c r="A1015" s="28"/>
      <c r="B1015" s="19">
        <v>1</v>
      </c>
      <c r="C1015" s="9">
        <v>2</v>
      </c>
      <c r="D1015" s="155">
        <v>491</v>
      </c>
      <c r="E1015" s="155">
        <v>500</v>
      </c>
      <c r="F1015" s="155">
        <v>500</v>
      </c>
      <c r="G1015" s="155">
        <v>500</v>
      </c>
      <c r="H1015" s="155">
        <v>500</v>
      </c>
      <c r="I1015" s="155">
        <v>487</v>
      </c>
      <c r="J1015" s="155">
        <v>540</v>
      </c>
      <c r="K1015" s="155">
        <v>498.70274424964356</v>
      </c>
      <c r="L1015" s="155">
        <v>500</v>
      </c>
      <c r="M1015" s="155">
        <v>464.67899999999997</v>
      </c>
      <c r="N1015" s="156">
        <v>26427.599999999999</v>
      </c>
      <c r="O1015" s="155">
        <v>500</v>
      </c>
      <c r="P1015" s="155">
        <v>505.99999999999994</v>
      </c>
      <c r="Q1015" s="155">
        <v>449</v>
      </c>
      <c r="R1015" s="152"/>
      <c r="S1015" s="153"/>
      <c r="T1015" s="153"/>
      <c r="U1015" s="153"/>
      <c r="V1015" s="153"/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  <c r="BJ1015" s="153"/>
      <c r="BK1015" s="153"/>
      <c r="BL1015" s="153"/>
      <c r="BM1015" s="154" t="e">
        <v>#N/A</v>
      </c>
    </row>
    <row r="1016" spans="1:65">
      <c r="A1016" s="28"/>
      <c r="B1016" s="19">
        <v>1</v>
      </c>
      <c r="C1016" s="9">
        <v>3</v>
      </c>
      <c r="D1016" s="155">
        <v>462</v>
      </c>
      <c r="E1016" s="155">
        <v>500</v>
      </c>
      <c r="F1016" s="155">
        <v>500</v>
      </c>
      <c r="G1016" s="155">
        <v>500</v>
      </c>
      <c r="H1016" s="155">
        <v>500</v>
      </c>
      <c r="I1016" s="159">
        <v>519</v>
      </c>
      <c r="J1016" s="155">
        <v>540</v>
      </c>
      <c r="K1016" s="155">
        <v>532.75119530656866</v>
      </c>
      <c r="L1016" s="155">
        <v>500</v>
      </c>
      <c r="M1016" s="155">
        <v>500.03799999999995</v>
      </c>
      <c r="N1016" s="156">
        <v>26159</v>
      </c>
      <c r="O1016" s="155">
        <v>500</v>
      </c>
      <c r="P1016" s="155">
        <v>504</v>
      </c>
      <c r="Q1016" s="155">
        <v>451</v>
      </c>
      <c r="R1016" s="152"/>
      <c r="S1016" s="153"/>
      <c r="T1016" s="153"/>
      <c r="U1016" s="153"/>
      <c r="V1016" s="15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/>
      <c r="AG1016" s="153"/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  <c r="BJ1016" s="153"/>
      <c r="BK1016" s="153"/>
      <c r="BL1016" s="153"/>
      <c r="BM1016" s="154">
        <v>16</v>
      </c>
    </row>
    <row r="1017" spans="1:65">
      <c r="A1017" s="28"/>
      <c r="B1017" s="19">
        <v>1</v>
      </c>
      <c r="C1017" s="9">
        <v>4</v>
      </c>
      <c r="D1017" s="155">
        <v>441</v>
      </c>
      <c r="E1017" s="155">
        <v>500</v>
      </c>
      <c r="F1017" s="155">
        <v>500</v>
      </c>
      <c r="G1017" s="155">
        <v>500</v>
      </c>
      <c r="H1017" s="155">
        <v>500</v>
      </c>
      <c r="I1017" s="155">
        <v>472</v>
      </c>
      <c r="J1017" s="155">
        <v>540</v>
      </c>
      <c r="K1017" s="155">
        <v>500.13981277508589</v>
      </c>
      <c r="L1017" s="155">
        <v>500</v>
      </c>
      <c r="M1017" s="155">
        <v>474.99599999999998</v>
      </c>
      <c r="N1017" s="156">
        <v>27104.199999999993</v>
      </c>
      <c r="O1017" s="155">
        <v>500</v>
      </c>
      <c r="P1017" s="155">
        <v>478</v>
      </c>
      <c r="Q1017" s="155">
        <v>462</v>
      </c>
      <c r="R1017" s="152"/>
      <c r="S1017" s="153"/>
      <c r="T1017" s="153"/>
      <c r="U1017" s="153"/>
      <c r="V1017" s="15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/>
      <c r="AG1017" s="153"/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  <c r="BJ1017" s="153"/>
      <c r="BK1017" s="153"/>
      <c r="BL1017" s="153"/>
      <c r="BM1017" s="154">
        <v>491.68803420716034</v>
      </c>
    </row>
    <row r="1018" spans="1:65">
      <c r="A1018" s="28"/>
      <c r="B1018" s="19">
        <v>1</v>
      </c>
      <c r="C1018" s="9">
        <v>5</v>
      </c>
      <c r="D1018" s="155">
        <v>460</v>
      </c>
      <c r="E1018" s="155">
        <v>500</v>
      </c>
      <c r="F1018" s="155">
        <v>500</v>
      </c>
      <c r="G1018" s="155">
        <v>500</v>
      </c>
      <c r="H1018" s="155">
        <v>500</v>
      </c>
      <c r="I1018" s="155">
        <v>481</v>
      </c>
      <c r="J1018" s="159">
        <v>570</v>
      </c>
      <c r="K1018" s="155">
        <v>494.10469030162875</v>
      </c>
      <c r="L1018" s="155">
        <v>500</v>
      </c>
      <c r="M1018" s="155">
        <v>457.66500000000002</v>
      </c>
      <c r="N1018" s="156">
        <v>28612.600000000002</v>
      </c>
      <c r="O1018" s="155">
        <v>500</v>
      </c>
      <c r="P1018" s="155">
        <v>485</v>
      </c>
      <c r="Q1018" s="155">
        <v>435</v>
      </c>
      <c r="R1018" s="152"/>
      <c r="S1018" s="153"/>
      <c r="T1018" s="153"/>
      <c r="U1018" s="153"/>
      <c r="V1018" s="153"/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/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  <c r="BJ1018" s="153"/>
      <c r="BK1018" s="153"/>
      <c r="BL1018" s="153"/>
      <c r="BM1018" s="154">
        <v>89</v>
      </c>
    </row>
    <row r="1019" spans="1:65">
      <c r="A1019" s="28"/>
      <c r="B1019" s="19">
        <v>1</v>
      </c>
      <c r="C1019" s="9">
        <v>6</v>
      </c>
      <c r="D1019" s="155">
        <v>445</v>
      </c>
      <c r="E1019" s="155">
        <v>500</v>
      </c>
      <c r="F1019" s="155">
        <v>500</v>
      </c>
      <c r="G1019" s="155">
        <v>500</v>
      </c>
      <c r="H1019" s="155">
        <v>500</v>
      </c>
      <c r="I1019" s="155">
        <v>484</v>
      </c>
      <c r="J1019" s="159">
        <v>460</v>
      </c>
      <c r="K1019" s="155">
        <v>488.35298292265378</v>
      </c>
      <c r="L1019" s="155">
        <v>500</v>
      </c>
      <c r="M1019" s="155">
        <v>482.96199999999999</v>
      </c>
      <c r="N1019" s="156">
        <v>27299.200000000001</v>
      </c>
      <c r="O1019" s="155">
        <v>500</v>
      </c>
      <c r="P1019" s="155">
        <v>479</v>
      </c>
      <c r="Q1019" s="155">
        <v>480</v>
      </c>
      <c r="R1019" s="152"/>
      <c r="S1019" s="153"/>
      <c r="T1019" s="153"/>
      <c r="U1019" s="153"/>
      <c r="V1019" s="15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/>
      <c r="AG1019" s="153"/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  <c r="BJ1019" s="153"/>
      <c r="BK1019" s="153"/>
      <c r="BL1019" s="153"/>
      <c r="BM1019" s="157"/>
    </row>
    <row r="1020" spans="1:65">
      <c r="A1020" s="28"/>
      <c r="B1020" s="20" t="s">
        <v>210</v>
      </c>
      <c r="C1020" s="12"/>
      <c r="D1020" s="158">
        <v>456</v>
      </c>
      <c r="E1020" s="158">
        <v>500</v>
      </c>
      <c r="F1020" s="158">
        <v>500</v>
      </c>
      <c r="G1020" s="158">
        <v>500</v>
      </c>
      <c r="H1020" s="158">
        <v>491.66666666666669</v>
      </c>
      <c r="I1020" s="158">
        <v>486.5</v>
      </c>
      <c r="J1020" s="158">
        <v>525</v>
      </c>
      <c r="K1020" s="158">
        <v>506.667111359751</v>
      </c>
      <c r="L1020" s="158">
        <v>500</v>
      </c>
      <c r="M1020" s="158">
        <v>476.94399999999996</v>
      </c>
      <c r="N1020" s="158">
        <v>26347.566666666666</v>
      </c>
      <c r="O1020" s="158">
        <v>500</v>
      </c>
      <c r="P1020" s="158">
        <v>490.83333333333331</v>
      </c>
      <c r="Q1020" s="158">
        <v>451.5</v>
      </c>
      <c r="R1020" s="152"/>
      <c r="S1020" s="153"/>
      <c r="T1020" s="153"/>
      <c r="U1020" s="153"/>
      <c r="V1020" s="15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/>
      <c r="AG1020" s="153"/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  <c r="BJ1020" s="153"/>
      <c r="BK1020" s="153"/>
      <c r="BL1020" s="153"/>
      <c r="BM1020" s="157"/>
    </row>
    <row r="1021" spans="1:65">
      <c r="A1021" s="28"/>
      <c r="B1021" s="3" t="s">
        <v>211</v>
      </c>
      <c r="C1021" s="27"/>
      <c r="D1021" s="155">
        <v>452.5</v>
      </c>
      <c r="E1021" s="155">
        <v>500</v>
      </c>
      <c r="F1021" s="155">
        <v>500</v>
      </c>
      <c r="G1021" s="155">
        <v>500</v>
      </c>
      <c r="H1021" s="155">
        <v>500</v>
      </c>
      <c r="I1021" s="155">
        <v>482.5</v>
      </c>
      <c r="J1021" s="155">
        <v>540</v>
      </c>
      <c r="K1021" s="155">
        <v>499.42127851236472</v>
      </c>
      <c r="L1021" s="155">
        <v>500</v>
      </c>
      <c r="M1021" s="155">
        <v>478.15999999999997</v>
      </c>
      <c r="N1021" s="155">
        <v>26765.899999999994</v>
      </c>
      <c r="O1021" s="155">
        <v>500</v>
      </c>
      <c r="P1021" s="155">
        <v>489</v>
      </c>
      <c r="Q1021" s="155">
        <v>450</v>
      </c>
      <c r="R1021" s="152"/>
      <c r="S1021" s="153"/>
      <c r="T1021" s="153"/>
      <c r="U1021" s="153"/>
      <c r="V1021" s="153"/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/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  <c r="BJ1021" s="153"/>
      <c r="BK1021" s="153"/>
      <c r="BL1021" s="153"/>
      <c r="BM1021" s="157"/>
    </row>
    <row r="1022" spans="1:65">
      <c r="A1022" s="28"/>
      <c r="B1022" s="3" t="s">
        <v>212</v>
      </c>
      <c r="C1022" s="27"/>
      <c r="D1022" s="155">
        <v>19.919839356781971</v>
      </c>
      <c r="E1022" s="155">
        <v>0</v>
      </c>
      <c r="F1022" s="155">
        <v>0</v>
      </c>
      <c r="G1022" s="155">
        <v>0</v>
      </c>
      <c r="H1022" s="155">
        <v>20.412414523193153</v>
      </c>
      <c r="I1022" s="155">
        <v>16.813684902483452</v>
      </c>
      <c r="J1022" s="155">
        <v>38.858718455450898</v>
      </c>
      <c r="K1022" s="155">
        <v>18.174243569835841</v>
      </c>
      <c r="L1022" s="155">
        <v>0</v>
      </c>
      <c r="M1022" s="155">
        <v>14.930762405182113</v>
      </c>
      <c r="N1022" s="155">
        <v>2077.8286798161857</v>
      </c>
      <c r="O1022" s="155">
        <v>0</v>
      </c>
      <c r="P1022" s="155">
        <v>12.221565638929665</v>
      </c>
      <c r="Q1022" s="155">
        <v>17.784824992110551</v>
      </c>
      <c r="R1022" s="152"/>
      <c r="S1022" s="153"/>
      <c r="T1022" s="153"/>
      <c r="U1022" s="153"/>
      <c r="V1022" s="15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  <c r="BJ1022" s="153"/>
      <c r="BK1022" s="153"/>
      <c r="BL1022" s="153"/>
      <c r="BM1022" s="157"/>
    </row>
    <row r="1023" spans="1:65">
      <c r="A1023" s="28"/>
      <c r="B1023" s="3" t="s">
        <v>86</v>
      </c>
      <c r="C1023" s="27"/>
      <c r="D1023" s="13">
        <v>4.3683858238556951E-2</v>
      </c>
      <c r="E1023" s="13">
        <v>0</v>
      </c>
      <c r="F1023" s="13">
        <v>0</v>
      </c>
      <c r="G1023" s="13">
        <v>0</v>
      </c>
      <c r="H1023" s="13">
        <v>4.1516775301409799E-2</v>
      </c>
      <c r="I1023" s="13">
        <v>3.456050339667719E-2</v>
      </c>
      <c r="J1023" s="13">
        <v>7.4016606581811237E-2</v>
      </c>
      <c r="K1023" s="13">
        <v>3.5870186089366089E-2</v>
      </c>
      <c r="L1023" s="13">
        <v>0</v>
      </c>
      <c r="M1023" s="13">
        <v>3.1305063917739011E-2</v>
      </c>
      <c r="N1023" s="13">
        <v>7.8862261024086444E-2</v>
      </c>
      <c r="O1023" s="13">
        <v>0</v>
      </c>
      <c r="P1023" s="13">
        <v>2.4899624391707297E-2</v>
      </c>
      <c r="Q1023" s="13">
        <v>3.9390531543987931E-2</v>
      </c>
      <c r="R1023" s="95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213</v>
      </c>
      <c r="C1024" s="27"/>
      <c r="D1024" s="13">
        <v>-7.258267788579964E-2</v>
      </c>
      <c r="E1024" s="13">
        <v>1.6904958458552999E-2</v>
      </c>
      <c r="F1024" s="13">
        <v>1.6904958458552999E-2</v>
      </c>
      <c r="G1024" s="13">
        <v>1.6904958458552999E-2</v>
      </c>
      <c r="H1024" s="13">
        <v>-4.3457515756073484E-5</v>
      </c>
      <c r="I1024" s="13">
        <v>-1.0551475419827927E-2</v>
      </c>
      <c r="J1024" s="13">
        <v>6.7750206381480771E-2</v>
      </c>
      <c r="K1024" s="13">
        <v>3.046459565920534E-2</v>
      </c>
      <c r="L1024" s="13">
        <v>1.6904958458552999E-2</v>
      </c>
      <c r="M1024" s="13">
        <v>-2.9986562985887866E-2</v>
      </c>
      <c r="N1024" s="13">
        <v>52.585942373301243</v>
      </c>
      <c r="O1024" s="13">
        <v>1.6904958458552999E-2</v>
      </c>
      <c r="P1024" s="13">
        <v>-1.738299113187125E-3</v>
      </c>
      <c r="Q1024" s="13">
        <v>-8.1734822511926541E-2</v>
      </c>
      <c r="R1024" s="95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214</v>
      </c>
      <c r="C1025" s="45"/>
      <c r="D1025" s="43">
        <v>3.56</v>
      </c>
      <c r="E1025" s="43">
        <v>0</v>
      </c>
      <c r="F1025" s="43">
        <v>0</v>
      </c>
      <c r="G1025" s="43">
        <v>0</v>
      </c>
      <c r="H1025" s="43">
        <v>0.67</v>
      </c>
      <c r="I1025" s="43">
        <v>1.0900000000000001</v>
      </c>
      <c r="J1025" s="43">
        <v>2.02</v>
      </c>
      <c r="K1025" s="43">
        <v>0.54</v>
      </c>
      <c r="L1025" s="43">
        <v>0</v>
      </c>
      <c r="M1025" s="43">
        <v>1.87</v>
      </c>
      <c r="N1025" s="43" t="s">
        <v>215</v>
      </c>
      <c r="O1025" s="43">
        <v>0</v>
      </c>
      <c r="P1025" s="43">
        <v>0.74</v>
      </c>
      <c r="Q1025" s="43">
        <v>3.92</v>
      </c>
      <c r="R1025" s="95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BM1026" s="52"/>
    </row>
    <row r="1027" spans="1:65" ht="15">
      <c r="B1027" s="8" t="s">
        <v>532</v>
      </c>
      <c r="BM1027" s="26" t="s">
        <v>227</v>
      </c>
    </row>
    <row r="1028" spans="1:65" ht="15">
      <c r="A1028" s="24" t="s">
        <v>45</v>
      </c>
      <c r="B1028" s="18" t="s">
        <v>115</v>
      </c>
      <c r="C1028" s="15" t="s">
        <v>116</v>
      </c>
      <c r="D1028" s="16" t="s">
        <v>187</v>
      </c>
      <c r="E1028" s="95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188</v>
      </c>
      <c r="C1029" s="9" t="s">
        <v>188</v>
      </c>
      <c r="D1029" s="93" t="s">
        <v>202</v>
      </c>
      <c r="E1029" s="95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255</v>
      </c>
      <c r="E1030" s="95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95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49">
        <v>142.02000000000001</v>
      </c>
      <c r="E1032" s="152"/>
      <c r="F1032" s="153"/>
      <c r="G1032" s="153"/>
      <c r="H1032" s="153"/>
      <c r="I1032" s="153"/>
      <c r="J1032" s="153"/>
      <c r="K1032" s="153"/>
      <c r="L1032" s="153"/>
      <c r="M1032" s="153"/>
      <c r="N1032" s="153"/>
      <c r="O1032" s="153"/>
      <c r="P1032" s="153"/>
      <c r="Q1032" s="153"/>
      <c r="R1032" s="153"/>
      <c r="S1032" s="153"/>
      <c r="T1032" s="153"/>
      <c r="U1032" s="153"/>
      <c r="V1032" s="153"/>
      <c r="W1032" s="153"/>
      <c r="X1032" s="153"/>
      <c r="Y1032" s="153"/>
      <c r="Z1032" s="153"/>
      <c r="AA1032" s="153"/>
      <c r="AB1032" s="153"/>
      <c r="AC1032" s="153"/>
      <c r="AD1032" s="153"/>
      <c r="AE1032" s="153"/>
      <c r="AF1032" s="153"/>
      <c r="AG1032" s="153"/>
      <c r="AH1032" s="153"/>
      <c r="AI1032" s="153"/>
      <c r="AJ1032" s="153"/>
      <c r="AK1032" s="153"/>
      <c r="AL1032" s="153"/>
      <c r="AM1032" s="153"/>
      <c r="AN1032" s="153"/>
      <c r="AO1032" s="153"/>
      <c r="AP1032" s="153"/>
      <c r="AQ1032" s="153"/>
      <c r="AR1032" s="153"/>
      <c r="AS1032" s="153"/>
      <c r="AT1032" s="153"/>
      <c r="AU1032" s="153"/>
      <c r="AV1032" s="153"/>
      <c r="AW1032" s="153"/>
      <c r="AX1032" s="153"/>
      <c r="AY1032" s="153"/>
      <c r="AZ1032" s="153"/>
      <c r="BA1032" s="153"/>
      <c r="BB1032" s="153"/>
      <c r="BC1032" s="153"/>
      <c r="BD1032" s="153"/>
      <c r="BE1032" s="153"/>
      <c r="BF1032" s="153"/>
      <c r="BG1032" s="153"/>
      <c r="BH1032" s="153"/>
      <c r="BI1032" s="153"/>
      <c r="BJ1032" s="153"/>
      <c r="BK1032" s="153"/>
      <c r="BL1032" s="153"/>
      <c r="BM1032" s="154">
        <v>1</v>
      </c>
    </row>
    <row r="1033" spans="1:65">
      <c r="A1033" s="28"/>
      <c r="B1033" s="19">
        <v>1</v>
      </c>
      <c r="C1033" s="9">
        <v>2</v>
      </c>
      <c r="D1033" s="155">
        <v>145.81</v>
      </c>
      <c r="E1033" s="152"/>
      <c r="F1033" s="153"/>
      <c r="G1033" s="153"/>
      <c r="H1033" s="153"/>
      <c r="I1033" s="153"/>
      <c r="J1033" s="153"/>
      <c r="K1033" s="153"/>
      <c r="L1033" s="153"/>
      <c r="M1033" s="153"/>
      <c r="N1033" s="153"/>
      <c r="O1033" s="153"/>
      <c r="P1033" s="153"/>
      <c r="Q1033" s="153"/>
      <c r="R1033" s="153"/>
      <c r="S1033" s="153"/>
      <c r="T1033" s="153"/>
      <c r="U1033" s="153"/>
      <c r="V1033" s="153"/>
      <c r="W1033" s="153"/>
      <c r="X1033" s="153"/>
      <c r="Y1033" s="153"/>
      <c r="Z1033" s="153"/>
      <c r="AA1033" s="153"/>
      <c r="AB1033" s="153"/>
      <c r="AC1033" s="153"/>
      <c r="AD1033" s="153"/>
      <c r="AE1033" s="153"/>
      <c r="AF1033" s="153"/>
      <c r="AG1033" s="153"/>
      <c r="AH1033" s="153"/>
      <c r="AI1033" s="153"/>
      <c r="AJ1033" s="153"/>
      <c r="AK1033" s="153"/>
      <c r="AL1033" s="153"/>
      <c r="AM1033" s="153"/>
      <c r="AN1033" s="153"/>
      <c r="AO1033" s="153"/>
      <c r="AP1033" s="153"/>
      <c r="AQ1033" s="153"/>
      <c r="AR1033" s="153"/>
      <c r="AS1033" s="153"/>
      <c r="AT1033" s="153"/>
      <c r="AU1033" s="153"/>
      <c r="AV1033" s="153"/>
      <c r="AW1033" s="153"/>
      <c r="AX1033" s="153"/>
      <c r="AY1033" s="153"/>
      <c r="AZ1033" s="153"/>
      <c r="BA1033" s="153"/>
      <c r="BB1033" s="153"/>
      <c r="BC1033" s="153"/>
      <c r="BD1033" s="153"/>
      <c r="BE1033" s="153"/>
      <c r="BF1033" s="153"/>
      <c r="BG1033" s="153"/>
      <c r="BH1033" s="153"/>
      <c r="BI1033" s="153"/>
      <c r="BJ1033" s="153"/>
      <c r="BK1033" s="153"/>
      <c r="BL1033" s="153"/>
      <c r="BM1033" s="154">
        <v>17</v>
      </c>
    </row>
    <row r="1034" spans="1:65">
      <c r="A1034" s="28"/>
      <c r="B1034" s="19">
        <v>1</v>
      </c>
      <c r="C1034" s="9">
        <v>3</v>
      </c>
      <c r="D1034" s="155">
        <v>134.69999999999999</v>
      </c>
      <c r="E1034" s="152"/>
      <c r="F1034" s="153"/>
      <c r="G1034" s="153"/>
      <c r="H1034" s="153"/>
      <c r="I1034" s="153"/>
      <c r="J1034" s="153"/>
      <c r="K1034" s="153"/>
      <c r="L1034" s="153"/>
      <c r="M1034" s="153"/>
      <c r="N1034" s="153"/>
      <c r="O1034" s="153"/>
      <c r="P1034" s="153"/>
      <c r="Q1034" s="153"/>
      <c r="R1034" s="153"/>
      <c r="S1034" s="153"/>
      <c r="T1034" s="153"/>
      <c r="U1034" s="153"/>
      <c r="V1034" s="153"/>
      <c r="W1034" s="153"/>
      <c r="X1034" s="153"/>
      <c r="Y1034" s="153"/>
      <c r="Z1034" s="153"/>
      <c r="AA1034" s="153"/>
      <c r="AB1034" s="153"/>
      <c r="AC1034" s="153"/>
      <c r="AD1034" s="153"/>
      <c r="AE1034" s="153"/>
      <c r="AF1034" s="153"/>
      <c r="AG1034" s="153"/>
      <c r="AH1034" s="153"/>
      <c r="AI1034" s="153"/>
      <c r="AJ1034" s="153"/>
      <c r="AK1034" s="153"/>
      <c r="AL1034" s="153"/>
      <c r="AM1034" s="153"/>
      <c r="AN1034" s="153"/>
      <c r="AO1034" s="153"/>
      <c r="AP1034" s="153"/>
      <c r="AQ1034" s="153"/>
      <c r="AR1034" s="153"/>
      <c r="AS1034" s="153"/>
      <c r="AT1034" s="153"/>
      <c r="AU1034" s="153"/>
      <c r="AV1034" s="153"/>
      <c r="AW1034" s="153"/>
      <c r="AX1034" s="153"/>
      <c r="AY1034" s="153"/>
      <c r="AZ1034" s="153"/>
      <c r="BA1034" s="153"/>
      <c r="BB1034" s="153"/>
      <c r="BC1034" s="153"/>
      <c r="BD1034" s="153"/>
      <c r="BE1034" s="153"/>
      <c r="BF1034" s="153"/>
      <c r="BG1034" s="153"/>
      <c r="BH1034" s="153"/>
      <c r="BI1034" s="153"/>
      <c r="BJ1034" s="153"/>
      <c r="BK1034" s="153"/>
      <c r="BL1034" s="153"/>
      <c r="BM1034" s="154">
        <v>16</v>
      </c>
    </row>
    <row r="1035" spans="1:65">
      <c r="A1035" s="28"/>
      <c r="B1035" s="19">
        <v>1</v>
      </c>
      <c r="C1035" s="9">
        <v>4</v>
      </c>
      <c r="D1035" s="155">
        <v>137.69999999999999</v>
      </c>
      <c r="E1035" s="152"/>
      <c r="F1035" s="153"/>
      <c r="G1035" s="153"/>
      <c r="H1035" s="153"/>
      <c r="I1035" s="153"/>
      <c r="J1035" s="153"/>
      <c r="K1035" s="153"/>
      <c r="L1035" s="153"/>
      <c r="M1035" s="153"/>
      <c r="N1035" s="153"/>
      <c r="O1035" s="153"/>
      <c r="P1035" s="153"/>
      <c r="Q1035" s="153"/>
      <c r="R1035" s="153"/>
      <c r="S1035" s="153"/>
      <c r="T1035" s="153"/>
      <c r="U1035" s="153"/>
      <c r="V1035" s="153"/>
      <c r="W1035" s="153"/>
      <c r="X1035" s="153"/>
      <c r="Y1035" s="153"/>
      <c r="Z1035" s="153"/>
      <c r="AA1035" s="153"/>
      <c r="AB1035" s="153"/>
      <c r="AC1035" s="153"/>
      <c r="AD1035" s="153"/>
      <c r="AE1035" s="153"/>
      <c r="AF1035" s="153"/>
      <c r="AG1035" s="153"/>
      <c r="AH1035" s="153"/>
      <c r="AI1035" s="153"/>
      <c r="AJ1035" s="153"/>
      <c r="AK1035" s="153"/>
      <c r="AL1035" s="153"/>
      <c r="AM1035" s="153"/>
      <c r="AN1035" s="153"/>
      <c r="AO1035" s="153"/>
      <c r="AP1035" s="153"/>
      <c r="AQ1035" s="153"/>
      <c r="AR1035" s="153"/>
      <c r="AS1035" s="153"/>
      <c r="AT1035" s="153"/>
      <c r="AU1035" s="153"/>
      <c r="AV1035" s="153"/>
      <c r="AW1035" s="153"/>
      <c r="AX1035" s="153"/>
      <c r="AY1035" s="153"/>
      <c r="AZ1035" s="153"/>
      <c r="BA1035" s="153"/>
      <c r="BB1035" s="153"/>
      <c r="BC1035" s="153"/>
      <c r="BD1035" s="153"/>
      <c r="BE1035" s="153"/>
      <c r="BF1035" s="153"/>
      <c r="BG1035" s="153"/>
      <c r="BH1035" s="153"/>
      <c r="BI1035" s="153"/>
      <c r="BJ1035" s="153"/>
      <c r="BK1035" s="153"/>
      <c r="BL1035" s="153"/>
      <c r="BM1035" s="154">
        <v>141.16499999999999</v>
      </c>
    </row>
    <row r="1036" spans="1:65">
      <c r="A1036" s="28"/>
      <c r="B1036" s="19">
        <v>1</v>
      </c>
      <c r="C1036" s="9">
        <v>5</v>
      </c>
      <c r="D1036" s="155">
        <v>143.47</v>
      </c>
      <c r="E1036" s="152"/>
      <c r="F1036" s="153"/>
      <c r="G1036" s="153"/>
      <c r="H1036" s="153"/>
      <c r="I1036" s="153"/>
      <c r="J1036" s="153"/>
      <c r="K1036" s="153"/>
      <c r="L1036" s="153"/>
      <c r="M1036" s="153"/>
      <c r="N1036" s="153"/>
      <c r="O1036" s="153"/>
      <c r="P1036" s="153"/>
      <c r="Q1036" s="153"/>
      <c r="R1036" s="153"/>
      <c r="S1036" s="153"/>
      <c r="T1036" s="153"/>
      <c r="U1036" s="153"/>
      <c r="V1036" s="153"/>
      <c r="W1036" s="153"/>
      <c r="X1036" s="153"/>
      <c r="Y1036" s="153"/>
      <c r="Z1036" s="153"/>
      <c r="AA1036" s="153"/>
      <c r="AB1036" s="153"/>
      <c r="AC1036" s="153"/>
      <c r="AD1036" s="153"/>
      <c r="AE1036" s="153"/>
      <c r="AF1036" s="153"/>
      <c r="AG1036" s="153"/>
      <c r="AH1036" s="153"/>
      <c r="AI1036" s="153"/>
      <c r="AJ1036" s="153"/>
      <c r="AK1036" s="153"/>
      <c r="AL1036" s="153"/>
      <c r="AM1036" s="153"/>
      <c r="AN1036" s="153"/>
      <c r="AO1036" s="153"/>
      <c r="AP1036" s="153"/>
      <c r="AQ1036" s="153"/>
      <c r="AR1036" s="153"/>
      <c r="AS1036" s="153"/>
      <c r="AT1036" s="153"/>
      <c r="AU1036" s="153"/>
      <c r="AV1036" s="153"/>
      <c r="AW1036" s="153"/>
      <c r="AX1036" s="153"/>
      <c r="AY1036" s="153"/>
      <c r="AZ1036" s="153"/>
      <c r="BA1036" s="153"/>
      <c r="BB1036" s="153"/>
      <c r="BC1036" s="153"/>
      <c r="BD1036" s="153"/>
      <c r="BE1036" s="153"/>
      <c r="BF1036" s="153"/>
      <c r="BG1036" s="153"/>
      <c r="BH1036" s="153"/>
      <c r="BI1036" s="153"/>
      <c r="BJ1036" s="153"/>
      <c r="BK1036" s="153"/>
      <c r="BL1036" s="153"/>
      <c r="BM1036" s="154">
        <v>50</v>
      </c>
    </row>
    <row r="1037" spans="1:65">
      <c r="A1037" s="28"/>
      <c r="B1037" s="19">
        <v>1</v>
      </c>
      <c r="C1037" s="9">
        <v>6</v>
      </c>
      <c r="D1037" s="155">
        <v>143.29</v>
      </c>
      <c r="E1037" s="152"/>
      <c r="F1037" s="153"/>
      <c r="G1037" s="153"/>
      <c r="H1037" s="153"/>
      <c r="I1037" s="153"/>
      <c r="J1037" s="153"/>
      <c r="K1037" s="153"/>
      <c r="L1037" s="153"/>
      <c r="M1037" s="153"/>
      <c r="N1037" s="153"/>
      <c r="O1037" s="153"/>
      <c r="P1037" s="153"/>
      <c r="Q1037" s="153"/>
      <c r="R1037" s="153"/>
      <c r="S1037" s="153"/>
      <c r="T1037" s="153"/>
      <c r="U1037" s="153"/>
      <c r="V1037" s="153"/>
      <c r="W1037" s="153"/>
      <c r="X1037" s="153"/>
      <c r="Y1037" s="153"/>
      <c r="Z1037" s="153"/>
      <c r="AA1037" s="153"/>
      <c r="AB1037" s="153"/>
      <c r="AC1037" s="153"/>
      <c r="AD1037" s="153"/>
      <c r="AE1037" s="153"/>
      <c r="AF1037" s="153"/>
      <c r="AG1037" s="153"/>
      <c r="AH1037" s="153"/>
      <c r="AI1037" s="153"/>
      <c r="AJ1037" s="153"/>
      <c r="AK1037" s="153"/>
      <c r="AL1037" s="153"/>
      <c r="AM1037" s="153"/>
      <c r="AN1037" s="153"/>
      <c r="AO1037" s="153"/>
      <c r="AP1037" s="153"/>
      <c r="AQ1037" s="153"/>
      <c r="AR1037" s="153"/>
      <c r="AS1037" s="153"/>
      <c r="AT1037" s="153"/>
      <c r="AU1037" s="153"/>
      <c r="AV1037" s="153"/>
      <c r="AW1037" s="153"/>
      <c r="AX1037" s="153"/>
      <c r="AY1037" s="153"/>
      <c r="AZ1037" s="153"/>
      <c r="BA1037" s="153"/>
      <c r="BB1037" s="153"/>
      <c r="BC1037" s="153"/>
      <c r="BD1037" s="153"/>
      <c r="BE1037" s="153"/>
      <c r="BF1037" s="153"/>
      <c r="BG1037" s="153"/>
      <c r="BH1037" s="153"/>
      <c r="BI1037" s="153"/>
      <c r="BJ1037" s="153"/>
      <c r="BK1037" s="153"/>
      <c r="BL1037" s="153"/>
      <c r="BM1037" s="157"/>
    </row>
    <row r="1038" spans="1:65">
      <c r="A1038" s="28"/>
      <c r="B1038" s="20" t="s">
        <v>210</v>
      </c>
      <c r="C1038" s="12"/>
      <c r="D1038" s="158">
        <v>141.16499999999999</v>
      </c>
      <c r="E1038" s="152"/>
      <c r="F1038" s="153"/>
      <c r="G1038" s="153"/>
      <c r="H1038" s="153"/>
      <c r="I1038" s="153"/>
      <c r="J1038" s="153"/>
      <c r="K1038" s="153"/>
      <c r="L1038" s="153"/>
      <c r="M1038" s="153"/>
      <c r="N1038" s="153"/>
      <c r="O1038" s="153"/>
      <c r="P1038" s="153"/>
      <c r="Q1038" s="153"/>
      <c r="R1038" s="153"/>
      <c r="S1038" s="153"/>
      <c r="T1038" s="153"/>
      <c r="U1038" s="153"/>
      <c r="V1038" s="153"/>
      <c r="W1038" s="153"/>
      <c r="X1038" s="153"/>
      <c r="Y1038" s="153"/>
      <c r="Z1038" s="153"/>
      <c r="AA1038" s="153"/>
      <c r="AB1038" s="153"/>
      <c r="AC1038" s="153"/>
      <c r="AD1038" s="153"/>
      <c r="AE1038" s="153"/>
      <c r="AF1038" s="153"/>
      <c r="AG1038" s="153"/>
      <c r="AH1038" s="153"/>
      <c r="AI1038" s="153"/>
      <c r="AJ1038" s="153"/>
      <c r="AK1038" s="153"/>
      <c r="AL1038" s="153"/>
      <c r="AM1038" s="153"/>
      <c r="AN1038" s="153"/>
      <c r="AO1038" s="153"/>
      <c r="AP1038" s="153"/>
      <c r="AQ1038" s="153"/>
      <c r="AR1038" s="153"/>
      <c r="AS1038" s="153"/>
      <c r="AT1038" s="153"/>
      <c r="AU1038" s="153"/>
      <c r="AV1038" s="153"/>
      <c r="AW1038" s="153"/>
      <c r="AX1038" s="153"/>
      <c r="AY1038" s="153"/>
      <c r="AZ1038" s="153"/>
      <c r="BA1038" s="153"/>
      <c r="BB1038" s="153"/>
      <c r="BC1038" s="153"/>
      <c r="BD1038" s="153"/>
      <c r="BE1038" s="153"/>
      <c r="BF1038" s="153"/>
      <c r="BG1038" s="153"/>
      <c r="BH1038" s="153"/>
      <c r="BI1038" s="153"/>
      <c r="BJ1038" s="153"/>
      <c r="BK1038" s="153"/>
      <c r="BL1038" s="153"/>
      <c r="BM1038" s="157"/>
    </row>
    <row r="1039" spans="1:65">
      <c r="A1039" s="28"/>
      <c r="B1039" s="3" t="s">
        <v>211</v>
      </c>
      <c r="C1039" s="27"/>
      <c r="D1039" s="155">
        <v>142.655</v>
      </c>
      <c r="E1039" s="152"/>
      <c r="F1039" s="153"/>
      <c r="G1039" s="153"/>
      <c r="H1039" s="153"/>
      <c r="I1039" s="153"/>
      <c r="J1039" s="153"/>
      <c r="K1039" s="153"/>
      <c r="L1039" s="153"/>
      <c r="M1039" s="153"/>
      <c r="N1039" s="153"/>
      <c r="O1039" s="153"/>
      <c r="P1039" s="153"/>
      <c r="Q1039" s="153"/>
      <c r="R1039" s="153"/>
      <c r="S1039" s="153"/>
      <c r="T1039" s="153"/>
      <c r="U1039" s="153"/>
      <c r="V1039" s="153"/>
      <c r="W1039" s="153"/>
      <c r="X1039" s="153"/>
      <c r="Y1039" s="153"/>
      <c r="Z1039" s="153"/>
      <c r="AA1039" s="153"/>
      <c r="AB1039" s="153"/>
      <c r="AC1039" s="153"/>
      <c r="AD1039" s="153"/>
      <c r="AE1039" s="153"/>
      <c r="AF1039" s="153"/>
      <c r="AG1039" s="153"/>
      <c r="AH1039" s="153"/>
      <c r="AI1039" s="153"/>
      <c r="AJ1039" s="153"/>
      <c r="AK1039" s="153"/>
      <c r="AL1039" s="153"/>
      <c r="AM1039" s="153"/>
      <c r="AN1039" s="153"/>
      <c r="AO1039" s="153"/>
      <c r="AP1039" s="153"/>
      <c r="AQ1039" s="153"/>
      <c r="AR1039" s="153"/>
      <c r="AS1039" s="153"/>
      <c r="AT1039" s="153"/>
      <c r="AU1039" s="153"/>
      <c r="AV1039" s="153"/>
      <c r="AW1039" s="153"/>
      <c r="AX1039" s="153"/>
      <c r="AY1039" s="153"/>
      <c r="AZ1039" s="153"/>
      <c r="BA1039" s="153"/>
      <c r="BB1039" s="153"/>
      <c r="BC1039" s="153"/>
      <c r="BD1039" s="153"/>
      <c r="BE1039" s="153"/>
      <c r="BF1039" s="153"/>
      <c r="BG1039" s="153"/>
      <c r="BH1039" s="153"/>
      <c r="BI1039" s="153"/>
      <c r="BJ1039" s="153"/>
      <c r="BK1039" s="153"/>
      <c r="BL1039" s="153"/>
      <c r="BM1039" s="157"/>
    </row>
    <row r="1040" spans="1:65">
      <c r="A1040" s="28"/>
      <c r="B1040" s="3" t="s">
        <v>212</v>
      </c>
      <c r="C1040" s="27"/>
      <c r="D1040" s="155">
        <v>4.1457966665045269</v>
      </c>
      <c r="E1040" s="152"/>
      <c r="F1040" s="153"/>
      <c r="G1040" s="153"/>
      <c r="H1040" s="153"/>
      <c r="I1040" s="153"/>
      <c r="J1040" s="153"/>
      <c r="K1040" s="153"/>
      <c r="L1040" s="153"/>
      <c r="M1040" s="153"/>
      <c r="N1040" s="153"/>
      <c r="O1040" s="153"/>
      <c r="P1040" s="153"/>
      <c r="Q1040" s="153"/>
      <c r="R1040" s="153"/>
      <c r="S1040" s="153"/>
      <c r="T1040" s="153"/>
      <c r="U1040" s="153"/>
      <c r="V1040" s="153"/>
      <c r="W1040" s="153"/>
      <c r="X1040" s="153"/>
      <c r="Y1040" s="153"/>
      <c r="Z1040" s="153"/>
      <c r="AA1040" s="153"/>
      <c r="AB1040" s="153"/>
      <c r="AC1040" s="153"/>
      <c r="AD1040" s="153"/>
      <c r="AE1040" s="153"/>
      <c r="AF1040" s="153"/>
      <c r="AG1040" s="153"/>
      <c r="AH1040" s="153"/>
      <c r="AI1040" s="153"/>
      <c r="AJ1040" s="153"/>
      <c r="AK1040" s="153"/>
      <c r="AL1040" s="153"/>
      <c r="AM1040" s="153"/>
      <c r="AN1040" s="153"/>
      <c r="AO1040" s="153"/>
      <c r="AP1040" s="153"/>
      <c r="AQ1040" s="153"/>
      <c r="AR1040" s="153"/>
      <c r="AS1040" s="153"/>
      <c r="AT1040" s="153"/>
      <c r="AU1040" s="153"/>
      <c r="AV1040" s="153"/>
      <c r="AW1040" s="153"/>
      <c r="AX1040" s="153"/>
      <c r="AY1040" s="153"/>
      <c r="AZ1040" s="153"/>
      <c r="BA1040" s="153"/>
      <c r="BB1040" s="153"/>
      <c r="BC1040" s="153"/>
      <c r="BD1040" s="153"/>
      <c r="BE1040" s="153"/>
      <c r="BF1040" s="153"/>
      <c r="BG1040" s="153"/>
      <c r="BH1040" s="153"/>
      <c r="BI1040" s="153"/>
      <c r="BJ1040" s="153"/>
      <c r="BK1040" s="153"/>
      <c r="BL1040" s="153"/>
      <c r="BM1040" s="157"/>
    </row>
    <row r="1041" spans="1:65">
      <c r="A1041" s="28"/>
      <c r="B1041" s="3" t="s">
        <v>86</v>
      </c>
      <c r="C1041" s="27"/>
      <c r="D1041" s="13">
        <v>2.9368445907303701E-2</v>
      </c>
      <c r="E1041" s="95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213</v>
      </c>
      <c r="C1042" s="27"/>
      <c r="D1042" s="13">
        <v>0</v>
      </c>
      <c r="E1042" s="95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214</v>
      </c>
      <c r="C1043" s="45"/>
      <c r="D1043" s="43" t="s">
        <v>215</v>
      </c>
      <c r="E1043" s="95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BM1044" s="52"/>
    </row>
    <row r="1045" spans="1:65">
      <c r="BM1045" s="52"/>
    </row>
    <row r="1046" spans="1:65">
      <c r="BM1046" s="52"/>
    </row>
    <row r="1047" spans="1:65">
      <c r="BM1047" s="52"/>
    </row>
    <row r="1048" spans="1:65">
      <c r="BM1048" s="52"/>
    </row>
    <row r="1049" spans="1:65">
      <c r="BM1049" s="52"/>
    </row>
    <row r="1050" spans="1:65">
      <c r="BM1050" s="52"/>
    </row>
    <row r="1051" spans="1:65">
      <c r="BM1051" s="52"/>
    </row>
    <row r="1052" spans="1:65">
      <c r="BM1052" s="52"/>
    </row>
    <row r="1053" spans="1:65">
      <c r="BM1053" s="52"/>
    </row>
    <row r="1054" spans="1:65">
      <c r="BM1054" s="52"/>
    </row>
    <row r="1055" spans="1:65">
      <c r="BM1055" s="52"/>
    </row>
    <row r="1056" spans="1:65">
      <c r="BM1056" s="52"/>
    </row>
    <row r="1057" spans="65:65">
      <c r="BM1057" s="52"/>
    </row>
    <row r="1058" spans="65:65">
      <c r="BM1058" s="52"/>
    </row>
    <row r="1059" spans="65:65">
      <c r="BM1059" s="52"/>
    </row>
    <row r="1060" spans="65:65">
      <c r="BM1060" s="52"/>
    </row>
    <row r="1061" spans="65:65">
      <c r="BM1061" s="52"/>
    </row>
    <row r="1062" spans="65:65">
      <c r="BM1062" s="52"/>
    </row>
    <row r="1063" spans="65:65">
      <c r="BM1063" s="52"/>
    </row>
    <row r="1064" spans="65:65">
      <c r="BM1064" s="52"/>
    </row>
    <row r="1065" spans="65:65">
      <c r="BM1065" s="52"/>
    </row>
    <row r="1066" spans="65:65">
      <c r="BM1066" s="52"/>
    </row>
    <row r="1067" spans="65:65">
      <c r="BM1067" s="52"/>
    </row>
    <row r="1068" spans="65:65">
      <c r="BM1068" s="52"/>
    </row>
    <row r="1069" spans="65:65">
      <c r="BM1069" s="52"/>
    </row>
    <row r="1070" spans="65:65">
      <c r="BM1070" s="52"/>
    </row>
    <row r="1071" spans="65:65">
      <c r="BM1071" s="52"/>
    </row>
    <row r="1072" spans="65:65">
      <c r="BM1072" s="52"/>
    </row>
    <row r="1073" spans="65:65">
      <c r="BM1073" s="52"/>
    </row>
    <row r="1074" spans="65:65">
      <c r="BM1074" s="52"/>
    </row>
    <row r="1075" spans="65:65">
      <c r="BM1075" s="52"/>
    </row>
    <row r="1076" spans="65:65">
      <c r="BM1076" s="52"/>
    </row>
    <row r="1077" spans="65:65">
      <c r="BM1077" s="52"/>
    </row>
    <row r="1078" spans="65:65">
      <c r="BM1078" s="52"/>
    </row>
    <row r="1079" spans="65:65">
      <c r="BM1079" s="52"/>
    </row>
    <row r="1080" spans="65:65">
      <c r="BM1080" s="52"/>
    </row>
    <row r="1081" spans="65:65">
      <c r="BM1081" s="52"/>
    </row>
    <row r="1082" spans="65:65">
      <c r="BM1082" s="52"/>
    </row>
    <row r="1083" spans="65:65">
      <c r="BM1083" s="52"/>
    </row>
    <row r="1084" spans="65:65">
      <c r="BM1084" s="52"/>
    </row>
    <row r="1085" spans="65:65">
      <c r="BM1085" s="52"/>
    </row>
    <row r="1086" spans="65:65">
      <c r="BM1086" s="52"/>
    </row>
    <row r="1087" spans="65:65">
      <c r="BM1087" s="52"/>
    </row>
    <row r="1088" spans="65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3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</sheetData>
  <dataConsolidate/>
  <conditionalFormatting sqref="B6:I11 B24:G29 B42:P47 B60:E65 B78:E83 B96:M101 B114:G119 B132:D137 B150:D155 B168:Q173 B186:G191 B204:D209 B222:Q227 B240:D245 B258:D263 B276:D281 B294:S299 B312:D317 B330:D335 B348:D353 B366:D371 B384:D389 B402:D407 B420:G425 B438:E443 B456:F461 B474:D479 B492:G497 B510:G515 B528:E533 B546:D551 B564:D569 B582:G587 B600:E605 B618:Q623 B636:D641 B654:D659 B672:N677 B690:N695 B708:F713 B726:I731 B744:H749 B762:D767 B780:N785 B798:E803 B816:D821 B834:D839 B852:D857 B870:G875 B888:D893 B906:D911 B924:D929 B942:E947 B960:D965 B978:E983 B996:D1001 B1014:Q1019 B1032:D1037">
    <cfRule type="expression" dxfId="2" priority="174">
      <formula>AND($B6&lt;&gt;$B5,NOT(ISBLANK(INDIRECT(Anlyt_LabRefThisCol))))</formula>
    </cfRule>
  </conditionalFormatting>
  <conditionalFormatting sqref="C2:I17 C20:G35 C38:P53 C56:E71 C74:E89 C92:M107 C110:G125 C128:D143 C146:D161 C164:Q179 C182:G197 C200:D215 C218:Q233 C236:D251 C254:D269 C272:D287 C290:S305 C308:D323 C326:D341 C344:D359 C362:D377 C380:D395 C398:D413 C416:G431 C434:E449 C452:F467 C470:D485 C488:G503 C506:G521 C524:E539 C542:D557 C560:D575 C578:G593 C596:E611 C614:Q629 C632:D647 C650:D665 C668:N683 C686:N701 C704:F719 C722:I737 C740:H755 C758:D773 C776:N791 C794:E809 C812:D827 C830:D845 C848:D863 C866:G881 C884:D899 C902:D917 C920:D935 C938:E953 C956:D971 C974:E989 C992:D1007 C1010:Q1025 C1028:D1043">
    <cfRule type="expression" dxfId="1" priority="172" stopIfTrue="1">
      <formula>AND(ISBLANK(INDIRECT(Anlyt_LabRefLastCol)),ISBLANK(INDIRECT(Anlyt_LabRefThisCol)))</formula>
    </cfRule>
    <cfRule type="expression" dxfId="0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537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168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99</v>
      </c>
      <c r="C4" s="101" t="s">
        <v>3</v>
      </c>
      <c r="D4" s="34" t="s">
        <v>109</v>
      </c>
      <c r="E4" s="111" t="s">
        <v>8</v>
      </c>
      <c r="F4" s="101" t="s">
        <v>3</v>
      </c>
      <c r="G4" s="110">
        <v>2.7119444444444398</v>
      </c>
      <c r="H4" s="112" t="s">
        <v>12</v>
      </c>
      <c r="I4" s="101" t="s">
        <v>3</v>
      </c>
      <c r="J4" s="110">
        <v>5.4550000000000001</v>
      </c>
    </row>
    <row r="5" spans="1:11" ht="15.75" customHeight="1">
      <c r="A5" s="73"/>
      <c r="B5" s="111" t="s">
        <v>13</v>
      </c>
      <c r="C5" s="101" t="s">
        <v>3</v>
      </c>
      <c r="D5" s="34">
        <v>2.1191666666666702</v>
      </c>
      <c r="E5" s="111" t="s">
        <v>14</v>
      </c>
      <c r="F5" s="101" t="s">
        <v>3</v>
      </c>
      <c r="G5" s="110">
        <v>1.66208333333333</v>
      </c>
      <c r="H5" s="112" t="s">
        <v>21</v>
      </c>
      <c r="I5" s="101" t="s">
        <v>3</v>
      </c>
      <c r="J5" s="110">
        <v>1.05805555555556</v>
      </c>
    </row>
    <row r="6" spans="1:11" ht="15.75" customHeight="1">
      <c r="A6" s="73"/>
      <c r="B6" s="111" t="s">
        <v>19</v>
      </c>
      <c r="C6" s="101" t="s">
        <v>3</v>
      </c>
      <c r="D6" s="34">
        <v>0.73111111111111104</v>
      </c>
      <c r="E6" s="111" t="s">
        <v>17</v>
      </c>
      <c r="F6" s="101" t="s">
        <v>3</v>
      </c>
      <c r="G6" s="36">
        <v>34.997624999999999</v>
      </c>
      <c r="H6" s="112" t="s">
        <v>24</v>
      </c>
      <c r="I6" s="101" t="s">
        <v>3</v>
      </c>
      <c r="J6" s="110">
        <v>0.64175000000000004</v>
      </c>
    </row>
    <row r="7" spans="1:11" ht="15.75" customHeight="1">
      <c r="A7" s="73"/>
      <c r="B7" s="111" t="s">
        <v>22</v>
      </c>
      <c r="C7" s="101" t="s">
        <v>3</v>
      </c>
      <c r="D7" s="113">
        <v>63.489416666666699</v>
      </c>
      <c r="E7" s="111" t="s">
        <v>23</v>
      </c>
      <c r="F7" s="101" t="s">
        <v>3</v>
      </c>
      <c r="G7" s="110">
        <v>0.33333333333333298</v>
      </c>
      <c r="H7" s="112" t="s">
        <v>27</v>
      </c>
      <c r="I7" s="101" t="s">
        <v>3</v>
      </c>
      <c r="J7" s="114">
        <v>4.1266666666666701E-2</v>
      </c>
    </row>
    <row r="8" spans="1:11" ht="15.75" customHeight="1">
      <c r="A8" s="73"/>
      <c r="B8" s="111" t="s">
        <v>28</v>
      </c>
      <c r="C8" s="101" t="s">
        <v>3</v>
      </c>
      <c r="D8" s="34">
        <v>5.8142500000000004</v>
      </c>
      <c r="E8" s="111" t="s">
        <v>43</v>
      </c>
      <c r="F8" s="101" t="s">
        <v>3</v>
      </c>
      <c r="G8" s="35">
        <v>128.969666666667</v>
      </c>
      <c r="H8" s="112" t="s">
        <v>64</v>
      </c>
      <c r="I8" s="101" t="s">
        <v>3</v>
      </c>
      <c r="J8" s="110">
        <v>0.704666666666667</v>
      </c>
    </row>
    <row r="9" spans="1:11" ht="15.75" customHeight="1">
      <c r="A9" s="73"/>
      <c r="B9" s="111" t="s">
        <v>42</v>
      </c>
      <c r="C9" s="101" t="s">
        <v>3</v>
      </c>
      <c r="D9" s="115">
        <v>19.184999999999999</v>
      </c>
      <c r="E9" s="111" t="s">
        <v>59</v>
      </c>
      <c r="F9" s="101" t="s">
        <v>3</v>
      </c>
      <c r="G9" s="36" t="s">
        <v>170</v>
      </c>
      <c r="H9" s="112" t="s">
        <v>32</v>
      </c>
      <c r="I9" s="101" t="s">
        <v>3</v>
      </c>
      <c r="J9" s="110">
        <v>2.5194444444444399</v>
      </c>
    </row>
    <row r="10" spans="1:11" ht="15.75" customHeight="1">
      <c r="A10" s="73"/>
      <c r="B10" s="111" t="s">
        <v>82</v>
      </c>
      <c r="C10" s="101" t="s">
        <v>3</v>
      </c>
      <c r="D10" s="34">
        <v>0.198333333333333</v>
      </c>
      <c r="E10" s="111" t="s">
        <v>9</v>
      </c>
      <c r="F10" s="101" t="s">
        <v>3</v>
      </c>
      <c r="G10" s="36">
        <v>10.9470833333333</v>
      </c>
      <c r="H10" s="112" t="s">
        <v>41</v>
      </c>
      <c r="I10" s="101" t="s">
        <v>3</v>
      </c>
      <c r="J10" s="110">
        <v>2.0529999999999999</v>
      </c>
    </row>
    <row r="11" spans="1:11" ht="15.75" customHeight="1">
      <c r="A11" s="73"/>
      <c r="B11" s="106" t="s">
        <v>171</v>
      </c>
      <c r="C11" s="105"/>
      <c r="D11" s="107"/>
      <c r="E11" s="105"/>
      <c r="F11" s="105"/>
      <c r="G11" s="108"/>
      <c r="H11" s="105"/>
      <c r="I11" s="105"/>
      <c r="J11" s="109"/>
    </row>
    <row r="12" spans="1:11" ht="15.75" customHeight="1">
      <c r="A12" s="73"/>
      <c r="B12" s="111" t="s">
        <v>99</v>
      </c>
      <c r="C12" s="101" t="s">
        <v>3</v>
      </c>
      <c r="D12" s="116">
        <v>3.5166666666666701E-3</v>
      </c>
      <c r="E12" s="111" t="s">
        <v>53</v>
      </c>
      <c r="F12" s="101" t="s">
        <v>3</v>
      </c>
      <c r="G12" s="114">
        <v>4.65E-2</v>
      </c>
      <c r="H12" s="112" t="s">
        <v>62</v>
      </c>
      <c r="I12" s="101" t="s">
        <v>1</v>
      </c>
      <c r="J12" s="110">
        <v>15.186249999999999</v>
      </c>
    </row>
    <row r="13" spans="1:11" ht="15.75" customHeight="1">
      <c r="A13" s="73"/>
      <c r="B13" s="111" t="s">
        <v>49</v>
      </c>
      <c r="C13" s="101" t="s">
        <v>3</v>
      </c>
      <c r="D13" s="113">
        <v>50.230833333333301</v>
      </c>
      <c r="E13" s="111" t="s">
        <v>14</v>
      </c>
      <c r="F13" s="101" t="s">
        <v>3</v>
      </c>
      <c r="G13" s="110">
        <v>1.7021666666666699</v>
      </c>
      <c r="H13" s="112" t="s">
        <v>21</v>
      </c>
      <c r="I13" s="101" t="s">
        <v>3</v>
      </c>
      <c r="J13" s="114">
        <v>0.01</v>
      </c>
    </row>
    <row r="14" spans="1:11" ht="15.75" customHeight="1">
      <c r="A14" s="73"/>
      <c r="B14" s="111" t="s">
        <v>13</v>
      </c>
      <c r="C14" s="101" t="s">
        <v>3</v>
      </c>
      <c r="D14" s="34">
        <v>0.59099999999999997</v>
      </c>
      <c r="E14" s="111" t="s">
        <v>17</v>
      </c>
      <c r="F14" s="101" t="s">
        <v>3</v>
      </c>
      <c r="G14" s="36">
        <v>24.514125</v>
      </c>
      <c r="H14" s="112" t="s">
        <v>24</v>
      </c>
      <c r="I14" s="101" t="s">
        <v>3</v>
      </c>
      <c r="J14" s="110">
        <v>0.44400000000000001</v>
      </c>
    </row>
    <row r="15" spans="1:11" ht="15.75" customHeight="1">
      <c r="A15" s="73"/>
      <c r="B15" s="111" t="s">
        <v>19</v>
      </c>
      <c r="C15" s="101" t="s">
        <v>3</v>
      </c>
      <c r="D15" s="34">
        <v>0.70387500000000003</v>
      </c>
      <c r="E15" s="111" t="s">
        <v>20</v>
      </c>
      <c r="F15" s="101" t="s">
        <v>3</v>
      </c>
      <c r="G15" s="36">
        <v>24.087458333333299</v>
      </c>
      <c r="H15" s="112" t="s">
        <v>27</v>
      </c>
      <c r="I15" s="101" t="s">
        <v>3</v>
      </c>
      <c r="J15" s="114">
        <v>6.4166666666666705E-2</v>
      </c>
    </row>
    <row r="16" spans="1:11" ht="15.75" customHeight="1">
      <c r="A16" s="73"/>
      <c r="B16" s="111" t="s">
        <v>22</v>
      </c>
      <c r="C16" s="101" t="s">
        <v>3</v>
      </c>
      <c r="D16" s="115">
        <v>49.094416666666703</v>
      </c>
      <c r="E16" s="111" t="s">
        <v>23</v>
      </c>
      <c r="F16" s="101" t="s">
        <v>3</v>
      </c>
      <c r="G16" s="110">
        <v>0.16016666666666701</v>
      </c>
      <c r="H16" s="112" t="s">
        <v>64</v>
      </c>
      <c r="I16" s="101" t="s">
        <v>3</v>
      </c>
      <c r="J16" s="110">
        <v>0.11205555555555601</v>
      </c>
    </row>
    <row r="17" spans="1:10" ht="15.75" customHeight="1">
      <c r="A17" s="73"/>
      <c r="B17" s="111" t="s">
        <v>28</v>
      </c>
      <c r="C17" s="101" t="s">
        <v>3</v>
      </c>
      <c r="D17" s="34">
        <v>1.7194166666666699</v>
      </c>
      <c r="E17" s="111" t="s">
        <v>29</v>
      </c>
      <c r="F17" s="101" t="s">
        <v>3</v>
      </c>
      <c r="G17" s="110">
        <v>0.36633333333333301</v>
      </c>
      <c r="H17" s="112" t="s">
        <v>32</v>
      </c>
      <c r="I17" s="101" t="s">
        <v>3</v>
      </c>
      <c r="J17" s="110">
        <v>1.60975</v>
      </c>
    </row>
    <row r="18" spans="1:10" ht="15.75" customHeight="1">
      <c r="A18" s="73"/>
      <c r="B18" s="111" t="s">
        <v>42</v>
      </c>
      <c r="C18" s="101" t="s">
        <v>3</v>
      </c>
      <c r="D18" s="34">
        <v>8.8366666666666696</v>
      </c>
      <c r="E18" s="111" t="s">
        <v>43</v>
      </c>
      <c r="F18" s="101" t="s">
        <v>3</v>
      </c>
      <c r="G18" s="36">
        <v>17.454249999999998</v>
      </c>
      <c r="H18" s="112" t="s">
        <v>38</v>
      </c>
      <c r="I18" s="101" t="s">
        <v>3</v>
      </c>
      <c r="J18" s="36">
        <v>11.682166666666699</v>
      </c>
    </row>
    <row r="19" spans="1:10" ht="15.75" customHeight="1">
      <c r="A19" s="73"/>
      <c r="B19" s="111" t="s">
        <v>82</v>
      </c>
      <c r="C19" s="101" t="s">
        <v>3</v>
      </c>
      <c r="D19" s="34">
        <v>0.138333333333333</v>
      </c>
      <c r="E19" s="111" t="s">
        <v>59</v>
      </c>
      <c r="F19" s="101" t="s">
        <v>3</v>
      </c>
      <c r="G19" s="36" t="s">
        <v>172</v>
      </c>
      <c r="H19" s="112" t="s">
        <v>41</v>
      </c>
      <c r="I19" s="101" t="s">
        <v>3</v>
      </c>
      <c r="J19" s="110">
        <v>1.07</v>
      </c>
    </row>
    <row r="20" spans="1:10" ht="15.75" customHeight="1">
      <c r="A20" s="73"/>
      <c r="B20" s="111" t="s">
        <v>8</v>
      </c>
      <c r="C20" s="101" t="s">
        <v>3</v>
      </c>
      <c r="D20" s="34">
        <v>0.626</v>
      </c>
      <c r="E20" s="111" t="s">
        <v>9</v>
      </c>
      <c r="F20" s="101" t="s">
        <v>3</v>
      </c>
      <c r="G20" s="110">
        <v>4.673</v>
      </c>
      <c r="H20" s="112" t="s">
        <v>45</v>
      </c>
      <c r="I20" s="101" t="s">
        <v>3</v>
      </c>
      <c r="J20" s="36">
        <v>21.074000000000002</v>
      </c>
    </row>
    <row r="21" spans="1:10" ht="15.75" customHeight="1">
      <c r="A21" s="73"/>
      <c r="B21" s="106" t="s">
        <v>166</v>
      </c>
      <c r="C21" s="105"/>
      <c r="D21" s="107"/>
      <c r="E21" s="105"/>
      <c r="F21" s="105"/>
      <c r="G21" s="108"/>
      <c r="H21" s="105"/>
      <c r="I21" s="105"/>
      <c r="J21" s="109"/>
    </row>
    <row r="22" spans="1:10" ht="15.75" customHeight="1">
      <c r="A22" s="73"/>
      <c r="B22" s="111" t="s">
        <v>114</v>
      </c>
      <c r="C22" s="101" t="s">
        <v>1</v>
      </c>
      <c r="D22" s="116">
        <v>2.8500000000000001E-2</v>
      </c>
      <c r="E22" s="33" t="s">
        <v>533</v>
      </c>
      <c r="F22" s="101" t="s">
        <v>533</v>
      </c>
      <c r="G22" s="36" t="s">
        <v>533</v>
      </c>
      <c r="H22" s="7" t="s">
        <v>533</v>
      </c>
      <c r="I22" s="101" t="s">
        <v>533</v>
      </c>
      <c r="J22" s="35" t="s">
        <v>533</v>
      </c>
    </row>
    <row r="23" spans="1:10" ht="15.75" customHeight="1">
      <c r="A23" s="73"/>
      <c r="B23" s="106" t="s">
        <v>141</v>
      </c>
      <c r="C23" s="105"/>
      <c r="D23" s="107"/>
      <c r="E23" s="105"/>
      <c r="F23" s="105"/>
      <c r="G23" s="108"/>
      <c r="H23" s="105"/>
      <c r="I23" s="105"/>
      <c r="J23" s="109"/>
    </row>
    <row r="24" spans="1:10" ht="15.75" customHeight="1">
      <c r="A24" s="73"/>
      <c r="B24" s="111" t="s">
        <v>301</v>
      </c>
      <c r="C24" s="101" t="s">
        <v>1</v>
      </c>
      <c r="D24" s="34">
        <v>12.6933333333333</v>
      </c>
      <c r="E24" s="111" t="s">
        <v>302</v>
      </c>
      <c r="F24" s="101" t="s">
        <v>1</v>
      </c>
      <c r="G24" s="110">
        <v>4.0250000000000004</v>
      </c>
      <c r="H24" s="112" t="s">
        <v>37</v>
      </c>
      <c r="I24" s="101" t="s">
        <v>3</v>
      </c>
      <c r="J24" s="35">
        <v>143.444444444444</v>
      </c>
    </row>
    <row r="25" spans="1:10" ht="15.75" customHeight="1">
      <c r="A25" s="73"/>
      <c r="B25" s="111" t="s">
        <v>111</v>
      </c>
      <c r="C25" s="101" t="s">
        <v>3</v>
      </c>
      <c r="D25" s="113">
        <v>446.6</v>
      </c>
      <c r="E25" s="111" t="s">
        <v>112</v>
      </c>
      <c r="F25" s="101" t="s">
        <v>1</v>
      </c>
      <c r="G25" s="110">
        <v>2.895</v>
      </c>
      <c r="H25" s="112" t="s">
        <v>15</v>
      </c>
      <c r="I25" s="101" t="s">
        <v>3</v>
      </c>
      <c r="J25" s="36">
        <v>45.8333333333333</v>
      </c>
    </row>
    <row r="26" spans="1:10" ht="15.75" customHeight="1">
      <c r="A26" s="73"/>
      <c r="B26" s="111" t="s">
        <v>104</v>
      </c>
      <c r="C26" s="101" t="s">
        <v>1</v>
      </c>
      <c r="D26" s="116">
        <v>0.61833333333333296</v>
      </c>
      <c r="E26" s="111" t="s">
        <v>113</v>
      </c>
      <c r="F26" s="101" t="s">
        <v>1</v>
      </c>
      <c r="G26" s="114">
        <v>0.133333333333333</v>
      </c>
      <c r="H26" s="112" t="s">
        <v>18</v>
      </c>
      <c r="I26" s="101" t="s">
        <v>3</v>
      </c>
      <c r="J26" s="36">
        <v>41.6666666666667</v>
      </c>
    </row>
    <row r="27" spans="1:10" ht="15.75" customHeight="1">
      <c r="A27" s="73"/>
      <c r="B27" s="111" t="s">
        <v>25</v>
      </c>
      <c r="C27" s="101" t="s">
        <v>3</v>
      </c>
      <c r="D27" s="34" t="s">
        <v>96</v>
      </c>
      <c r="E27" s="111" t="s">
        <v>303</v>
      </c>
      <c r="F27" s="101" t="s">
        <v>1</v>
      </c>
      <c r="G27" s="114">
        <v>0.27333333333333298</v>
      </c>
      <c r="H27" s="112" t="s">
        <v>304</v>
      </c>
      <c r="I27" s="101" t="s">
        <v>1</v>
      </c>
      <c r="J27" s="114">
        <v>0.55666666666666698</v>
      </c>
    </row>
    <row r="28" spans="1:10" ht="15.75" customHeight="1">
      <c r="A28" s="73"/>
      <c r="B28" s="111" t="s">
        <v>305</v>
      </c>
      <c r="C28" s="101" t="s">
        <v>3</v>
      </c>
      <c r="D28" s="113">
        <v>116.666666666667</v>
      </c>
      <c r="E28" s="111" t="s">
        <v>34</v>
      </c>
      <c r="F28" s="101" t="s">
        <v>3</v>
      </c>
      <c r="G28" s="36">
        <v>27.5</v>
      </c>
      <c r="H28" s="112" t="s">
        <v>306</v>
      </c>
      <c r="I28" s="101" t="s">
        <v>3</v>
      </c>
      <c r="J28" s="35">
        <v>158.333333333333</v>
      </c>
    </row>
    <row r="29" spans="1:10" ht="15.75" customHeight="1">
      <c r="A29" s="73"/>
      <c r="B29" s="111" t="s">
        <v>307</v>
      </c>
      <c r="C29" s="101" t="s">
        <v>1</v>
      </c>
      <c r="D29" s="34">
        <v>2.5216666666666701</v>
      </c>
      <c r="E29" s="111" t="s">
        <v>308</v>
      </c>
      <c r="F29" s="101" t="s">
        <v>1</v>
      </c>
      <c r="G29" s="114">
        <v>0.123333333333333</v>
      </c>
      <c r="H29" s="112" t="s">
        <v>45</v>
      </c>
      <c r="I29" s="101" t="s">
        <v>3</v>
      </c>
      <c r="J29" s="35">
        <v>126.666666666667</v>
      </c>
    </row>
    <row r="30" spans="1:10" ht="15.75" customHeight="1">
      <c r="A30" s="73"/>
      <c r="B30" s="106" t="s">
        <v>167</v>
      </c>
      <c r="C30" s="105"/>
      <c r="D30" s="107"/>
      <c r="E30" s="105"/>
      <c r="F30" s="105"/>
      <c r="G30" s="108"/>
      <c r="H30" s="105"/>
      <c r="I30" s="105"/>
      <c r="J30" s="109"/>
    </row>
    <row r="31" spans="1:10" ht="15.75" customHeight="1">
      <c r="A31" s="73"/>
      <c r="B31" s="111" t="s">
        <v>309</v>
      </c>
      <c r="C31" s="101" t="s">
        <v>1</v>
      </c>
      <c r="D31" s="116">
        <v>0.162333333333333</v>
      </c>
      <c r="E31" s="33" t="s">
        <v>533</v>
      </c>
      <c r="F31" s="101" t="s">
        <v>533</v>
      </c>
      <c r="G31" s="36" t="s">
        <v>533</v>
      </c>
      <c r="H31" s="7" t="s">
        <v>533</v>
      </c>
      <c r="I31" s="101" t="s">
        <v>533</v>
      </c>
      <c r="J31" s="35" t="s">
        <v>533</v>
      </c>
    </row>
    <row r="32" spans="1:10" ht="15.75" customHeight="1">
      <c r="A32" s="73"/>
      <c r="B32" s="106" t="s">
        <v>173</v>
      </c>
      <c r="C32" s="105"/>
      <c r="D32" s="107"/>
      <c r="E32" s="105"/>
      <c r="F32" s="105"/>
      <c r="G32" s="108"/>
      <c r="H32" s="105"/>
      <c r="I32" s="105"/>
      <c r="J32" s="109"/>
    </row>
    <row r="33" spans="1:10" ht="15.75" customHeight="1">
      <c r="A33" s="73"/>
      <c r="B33" s="111" t="s">
        <v>48</v>
      </c>
      <c r="C33" s="101" t="s">
        <v>1</v>
      </c>
      <c r="D33" s="34">
        <v>6.6472777777777798</v>
      </c>
      <c r="E33" s="111" t="s">
        <v>11</v>
      </c>
      <c r="F33" s="101" t="s">
        <v>3</v>
      </c>
      <c r="G33" s="110">
        <v>0.88066666666666704</v>
      </c>
      <c r="H33" s="112" t="s">
        <v>9</v>
      </c>
      <c r="I33" s="101" t="s">
        <v>3</v>
      </c>
      <c r="J33" s="36">
        <v>11.431333333333299</v>
      </c>
    </row>
    <row r="34" spans="1:10" ht="15.75" customHeight="1">
      <c r="A34" s="73"/>
      <c r="B34" s="111" t="s">
        <v>10</v>
      </c>
      <c r="C34" s="101" t="s">
        <v>3</v>
      </c>
      <c r="D34" s="113">
        <v>346.53</v>
      </c>
      <c r="E34" s="111" t="s">
        <v>14</v>
      </c>
      <c r="F34" s="101" t="s">
        <v>3</v>
      </c>
      <c r="G34" s="110">
        <v>1.9773333333333301</v>
      </c>
      <c r="H34" s="112" t="s">
        <v>12</v>
      </c>
      <c r="I34" s="101" t="s">
        <v>3</v>
      </c>
      <c r="J34" s="110">
        <v>6.1983333333333297</v>
      </c>
    </row>
    <row r="35" spans="1:10" ht="15.75" customHeight="1">
      <c r="A35" s="73"/>
      <c r="B35" s="111" t="s">
        <v>13</v>
      </c>
      <c r="C35" s="101" t="s">
        <v>3</v>
      </c>
      <c r="D35" s="34" t="s">
        <v>108</v>
      </c>
      <c r="E35" s="111" t="s">
        <v>54</v>
      </c>
      <c r="F35" s="101" t="s">
        <v>1</v>
      </c>
      <c r="G35" s="110">
        <v>2.27708333333333</v>
      </c>
      <c r="H35" s="112" t="s">
        <v>18</v>
      </c>
      <c r="I35" s="101" t="s">
        <v>3</v>
      </c>
      <c r="J35" s="36">
        <v>33.740833333333299</v>
      </c>
    </row>
    <row r="36" spans="1:10" ht="15.75" customHeight="1">
      <c r="A36" s="73"/>
      <c r="B36" s="111" t="s">
        <v>50</v>
      </c>
      <c r="C36" s="101" t="s">
        <v>1</v>
      </c>
      <c r="D36" s="116">
        <v>0.47033333333333299</v>
      </c>
      <c r="E36" s="111" t="s">
        <v>17</v>
      </c>
      <c r="F36" s="101" t="s">
        <v>3</v>
      </c>
      <c r="G36" s="36">
        <v>41.412500000000001</v>
      </c>
      <c r="H36" s="112" t="s">
        <v>21</v>
      </c>
      <c r="I36" s="101" t="s">
        <v>3</v>
      </c>
      <c r="J36" s="110">
        <v>1.12666666666667</v>
      </c>
    </row>
    <row r="37" spans="1:10" ht="15.75" customHeight="1">
      <c r="A37" s="73"/>
      <c r="B37" s="111" t="s">
        <v>19</v>
      </c>
      <c r="C37" s="101" t="s">
        <v>3</v>
      </c>
      <c r="D37" s="34">
        <v>0.70133333333333303</v>
      </c>
      <c r="E37" s="111" t="s">
        <v>20</v>
      </c>
      <c r="F37" s="101" t="s">
        <v>3</v>
      </c>
      <c r="G37" s="36">
        <v>28.226111111111098</v>
      </c>
      <c r="H37" s="112" t="s">
        <v>24</v>
      </c>
      <c r="I37" s="101" t="s">
        <v>3</v>
      </c>
      <c r="J37" s="110">
        <v>0.80583333333333296</v>
      </c>
    </row>
    <row r="38" spans="1:10" ht="15.75" customHeight="1">
      <c r="A38" s="73"/>
      <c r="B38" s="111" t="s">
        <v>22</v>
      </c>
      <c r="C38" s="101" t="s">
        <v>3</v>
      </c>
      <c r="D38" s="113">
        <v>78.951666666666696</v>
      </c>
      <c r="E38" s="111" t="s">
        <v>23</v>
      </c>
      <c r="F38" s="101" t="s">
        <v>3</v>
      </c>
      <c r="G38" s="110">
        <v>0.40183333333333299</v>
      </c>
      <c r="H38" s="112" t="s">
        <v>30</v>
      </c>
      <c r="I38" s="101" t="s">
        <v>3</v>
      </c>
      <c r="J38" s="36">
        <v>15.507</v>
      </c>
    </row>
    <row r="39" spans="1:10" ht="15.75" customHeight="1">
      <c r="A39" s="73"/>
      <c r="B39" s="111" t="s">
        <v>51</v>
      </c>
      <c r="C39" s="101" t="s">
        <v>3</v>
      </c>
      <c r="D39" s="113">
        <v>71.932333333333304</v>
      </c>
      <c r="E39" s="111" t="s">
        <v>55</v>
      </c>
      <c r="F39" s="101" t="s">
        <v>1</v>
      </c>
      <c r="G39" s="110">
        <v>1.74675766666667</v>
      </c>
      <c r="H39" s="112" t="s">
        <v>63</v>
      </c>
      <c r="I39" s="101" t="s">
        <v>1</v>
      </c>
      <c r="J39" s="114">
        <v>0.36477777777777798</v>
      </c>
    </row>
    <row r="40" spans="1:10" ht="15.75" customHeight="1">
      <c r="A40" s="73"/>
      <c r="B40" s="111" t="s">
        <v>28</v>
      </c>
      <c r="C40" s="101" t="s">
        <v>3</v>
      </c>
      <c r="D40" s="34">
        <v>5.9233333333333302</v>
      </c>
      <c r="E40" s="111" t="s">
        <v>56</v>
      </c>
      <c r="F40" s="101" t="s">
        <v>1</v>
      </c>
      <c r="G40" s="114">
        <v>0.107450122222222</v>
      </c>
      <c r="H40" s="112" t="s">
        <v>64</v>
      </c>
      <c r="I40" s="101" t="s">
        <v>3</v>
      </c>
      <c r="J40" s="110">
        <v>0.83450000000000002</v>
      </c>
    </row>
    <row r="41" spans="1:10" ht="15.75" customHeight="1">
      <c r="A41" s="73"/>
      <c r="B41" s="111" t="s">
        <v>33</v>
      </c>
      <c r="C41" s="101" t="s">
        <v>3</v>
      </c>
      <c r="D41" s="34">
        <v>4.73783333333333</v>
      </c>
      <c r="E41" s="111" t="s">
        <v>26</v>
      </c>
      <c r="F41" s="101" t="s">
        <v>3</v>
      </c>
      <c r="G41" s="36" t="s">
        <v>107</v>
      </c>
      <c r="H41" s="112" t="s">
        <v>65</v>
      </c>
      <c r="I41" s="101" t="s">
        <v>3</v>
      </c>
      <c r="J41" s="110">
        <v>0.39583333333333298</v>
      </c>
    </row>
    <row r="42" spans="1:10" ht="15.75" customHeight="1">
      <c r="A42" s="73"/>
      <c r="B42" s="111" t="s">
        <v>36</v>
      </c>
      <c r="C42" s="101" t="s">
        <v>3</v>
      </c>
      <c r="D42" s="34">
        <v>2.5633333333333299</v>
      </c>
      <c r="E42" s="111" t="s">
        <v>29</v>
      </c>
      <c r="F42" s="101" t="s">
        <v>3</v>
      </c>
      <c r="G42" s="36">
        <v>13.079166666666699</v>
      </c>
      <c r="H42" s="112" t="s">
        <v>32</v>
      </c>
      <c r="I42" s="101" t="s">
        <v>3</v>
      </c>
      <c r="J42" s="110">
        <v>2.9636666666666698</v>
      </c>
    </row>
    <row r="43" spans="1:10" ht="15.75" customHeight="1">
      <c r="A43" s="73"/>
      <c r="B43" s="111" t="s">
        <v>39</v>
      </c>
      <c r="C43" s="101" t="s">
        <v>3</v>
      </c>
      <c r="D43" s="34">
        <v>1.2593333333333301</v>
      </c>
      <c r="E43" s="111" t="s">
        <v>31</v>
      </c>
      <c r="F43" s="101" t="s">
        <v>3</v>
      </c>
      <c r="G43" s="36">
        <v>33.728166666666702</v>
      </c>
      <c r="H43" s="112" t="s">
        <v>66</v>
      </c>
      <c r="I43" s="101" t="s">
        <v>3</v>
      </c>
      <c r="J43" s="35">
        <v>79.343083333333297</v>
      </c>
    </row>
    <row r="44" spans="1:10" ht="15.75" customHeight="1">
      <c r="A44" s="73"/>
      <c r="B44" s="111" t="s">
        <v>42</v>
      </c>
      <c r="C44" s="101" t="s">
        <v>3</v>
      </c>
      <c r="D44" s="115">
        <v>19.1613333333333</v>
      </c>
      <c r="E44" s="111" t="s">
        <v>34</v>
      </c>
      <c r="F44" s="101" t="s">
        <v>3</v>
      </c>
      <c r="G44" s="36" t="s">
        <v>174</v>
      </c>
      <c r="H44" s="112" t="s">
        <v>35</v>
      </c>
      <c r="I44" s="101" t="s">
        <v>3</v>
      </c>
      <c r="J44" s="36">
        <v>13.028833333333299</v>
      </c>
    </row>
    <row r="45" spans="1:10" ht="15.75" customHeight="1">
      <c r="A45" s="73"/>
      <c r="B45" s="111" t="s">
        <v>5</v>
      </c>
      <c r="C45" s="101" t="s">
        <v>3</v>
      </c>
      <c r="D45" s="34">
        <v>5.3233333333333297</v>
      </c>
      <c r="E45" s="111" t="s">
        <v>58</v>
      </c>
      <c r="F45" s="101" t="s">
        <v>1</v>
      </c>
      <c r="G45" s="114">
        <v>9.2874999999999999E-2</v>
      </c>
      <c r="H45" s="112" t="s">
        <v>38</v>
      </c>
      <c r="I45" s="101" t="s">
        <v>3</v>
      </c>
      <c r="J45" s="36">
        <v>22.595833333333299</v>
      </c>
    </row>
    <row r="46" spans="1:10" ht="15.75" customHeight="1">
      <c r="A46" s="73"/>
      <c r="B46" s="111" t="s">
        <v>82</v>
      </c>
      <c r="C46" s="101" t="s">
        <v>3</v>
      </c>
      <c r="D46" s="34">
        <v>2.4648333333333299</v>
      </c>
      <c r="E46" s="111" t="s">
        <v>40</v>
      </c>
      <c r="F46" s="101" t="s">
        <v>3</v>
      </c>
      <c r="G46" s="110">
        <v>9.2219999999999995</v>
      </c>
      <c r="H46" s="112" t="s">
        <v>41</v>
      </c>
      <c r="I46" s="101" t="s">
        <v>3</v>
      </c>
      <c r="J46" s="110">
        <v>2.3483333333333301</v>
      </c>
    </row>
    <row r="47" spans="1:10" ht="15.75" customHeight="1">
      <c r="A47" s="73"/>
      <c r="B47" s="133" t="s">
        <v>8</v>
      </c>
      <c r="C47" s="134" t="s">
        <v>3</v>
      </c>
      <c r="D47" s="135">
        <v>4.3730000000000002</v>
      </c>
      <c r="E47" s="133" t="s">
        <v>43</v>
      </c>
      <c r="F47" s="134" t="s">
        <v>3</v>
      </c>
      <c r="G47" s="136">
        <v>141.21166666666701</v>
      </c>
      <c r="H47" s="137" t="s">
        <v>45</v>
      </c>
      <c r="I47" s="134" t="s">
        <v>3</v>
      </c>
      <c r="J47" s="136">
        <v>141.16499999999999</v>
      </c>
    </row>
    <row r="48" spans="1:10" ht="15.75" customHeight="1">
      <c r="B48" s="30" t="s">
        <v>539</v>
      </c>
    </row>
  </sheetData>
  <conditionalFormatting sqref="C3:C47 F3:F47 I3:I47">
    <cfRule type="expression" dxfId="23" priority="2">
      <formula>IndVal_LimitValDiffUOM</formula>
    </cfRule>
  </conditionalFormatting>
  <conditionalFormatting sqref="B3:J47">
    <cfRule type="expression" dxfId="22" priority="1">
      <formula>IF(IndVal_IsBlnkRow*IndVal_IsBlnkRowNext=1,TRUE,FALSE)</formula>
    </cfRule>
  </conditionalFormatting>
  <hyperlinks>
    <hyperlink ref="B4" location="'4-Acid'!$A$79" display="'4-Acid'!$A$79" xr:uid="{1889F226-19A3-4D73-BDCC-8C2DEAC57CBC}"/>
    <hyperlink ref="E4" location="'4-Acid'!$A$332" display="'4-Acid'!$A$332" xr:uid="{6F0750AF-B39A-4BE6-854B-2B7D4FDA3DF7}"/>
    <hyperlink ref="H4" location="'4-Acid'!$A$692" display="'4-Acid'!$A$692" xr:uid="{690B80D1-3C52-4232-A354-930D3B6CCD3A}"/>
    <hyperlink ref="B5" location="'4-Acid'!$A$115" display="'4-Acid'!$A$115" xr:uid="{AE81E5DB-7499-4843-A415-BDF231369DD9}"/>
    <hyperlink ref="E5" location="'4-Acid'!$A$350" display="'4-Acid'!$A$350" xr:uid="{6734AB13-6391-450E-96CF-9068C28FC2B7}"/>
    <hyperlink ref="H5" location="'4-Acid'!$A$746" display="'4-Acid'!$A$746" xr:uid="{BCD392B4-28DD-4FFE-9B7E-63A3B13A1A86}"/>
    <hyperlink ref="B6" location="'4-Acid'!$A$170" display="'4-Acid'!$A$170" xr:uid="{2BEED3BF-CE8F-4F32-AABC-3E08F91ECF6A}"/>
    <hyperlink ref="E6" location="'4-Acid'!$A$386" display="'4-Acid'!$A$386" xr:uid="{869C6743-8E28-490A-8A6B-BB5444CED51F}"/>
    <hyperlink ref="H6" location="'4-Acid'!$A$764" display="'4-Acid'!$A$764" xr:uid="{10969DF1-05F9-47A3-B067-1D866DE156CE}"/>
    <hyperlink ref="B7" location="'4-Acid'!$A$188" display="'4-Acid'!$A$188" xr:uid="{6B93062B-0F35-4226-9C6A-ACC8A5428FDD}"/>
    <hyperlink ref="E7" location="'4-Acid'!$A$422" display="'4-Acid'!$A$422" xr:uid="{75D957A6-3C94-4C4A-807C-452860A0C638}"/>
    <hyperlink ref="H7" location="'4-Acid'!$A$782" display="'4-Acid'!$A$782" xr:uid="{3AE94C7A-17E6-453A-8B8C-38222BD598E6}"/>
    <hyperlink ref="B8" location="'4-Acid'!$A$242" display="'4-Acid'!$A$242" xr:uid="{B1D8A557-7CE4-488C-A072-DBB3FB03BBC6}"/>
    <hyperlink ref="E8" location="'4-Acid'!$A$584" display="'4-Acid'!$A$584" xr:uid="{4518FAE8-14A1-4E51-940A-9D683DD8A780}"/>
    <hyperlink ref="H8" location="'4-Acid'!$A$836" display="'4-Acid'!$A$836" xr:uid="{ED2A0B52-F30C-492B-AF9B-7D5C2B4DE44D}"/>
    <hyperlink ref="B9" location="'4-Acid'!$A$296" display="'4-Acid'!$A$296" xr:uid="{5B313E66-D5E7-4EAA-B009-2878BCF8AB3F}"/>
    <hyperlink ref="E9" location="'4-Acid'!$A$602" display="'4-Acid'!$A$602" xr:uid="{5004AD94-3A1E-4AA1-B3E8-B094128C5392}"/>
    <hyperlink ref="H9" location="'4-Acid'!$A$854" display="'4-Acid'!$A$854" xr:uid="{A5E5841B-6C08-467B-90C4-E045D6D6361E}"/>
    <hyperlink ref="B10" location="'4-Acid'!$A$314" display="'4-Acid'!$A$314" xr:uid="{CB58C326-ED7A-4A0E-AFB9-D1286D3CB214}"/>
    <hyperlink ref="E10" location="'4-Acid'!$A$656" display="'4-Acid'!$A$656" xr:uid="{A13554EF-B361-4025-9251-F46A52789615}"/>
    <hyperlink ref="H10" location="'4-Acid'!$A$926" display="'4-Acid'!$A$926" xr:uid="{924C07C6-07CC-4F96-91D5-7EE72EE8EE90}"/>
    <hyperlink ref="B12" location="'Aqua Regia'!$A$78" display="'Aqua Regia'!$A$78" xr:uid="{EB5D3BDB-FF89-4CE0-877D-6DDB24664571}"/>
    <hyperlink ref="E12" location="'Aqua Regia'!$A$366" display="'Aqua Regia'!$A$366" xr:uid="{BF3948A5-6373-4920-A2AE-5D7581419725}"/>
    <hyperlink ref="H12" location="'Aqua Regia'!$A$726" display="'Aqua Regia'!$A$726" xr:uid="{F0C01D6A-7E36-4EB1-842B-9881EE76B263}"/>
    <hyperlink ref="B13" location="'Aqua Regia'!$A$96" display="'Aqua Regia'!$A$96" xr:uid="{0B8E0754-AB68-4C73-8126-0F2D0DA13D6E}"/>
    <hyperlink ref="E13" location="'Aqua Regia'!$A$384" display="'Aqua Regia'!$A$384" xr:uid="{C0D0AEC1-F4E3-4002-A042-4CB96E119F31}"/>
    <hyperlink ref="H13" location="'Aqua Regia'!$A$780" display="'Aqua Regia'!$A$780" xr:uid="{0E76F59E-2D7E-4F30-B870-A1A0A95C2416}"/>
    <hyperlink ref="B14" location="'Aqua Regia'!$A$132" display="'Aqua Regia'!$A$132" xr:uid="{05FE4687-1C9B-46BC-9019-F119C03FFC41}"/>
    <hyperlink ref="E14" location="'Aqua Regia'!$A$420" display="'Aqua Regia'!$A$420" xr:uid="{4EE3D6FE-0D5A-4618-8B0C-FEB5AC513BE3}"/>
    <hyperlink ref="H14" location="'Aqua Regia'!$A$798" display="'Aqua Regia'!$A$798" xr:uid="{0EF4CA56-7B5F-40CA-9E4E-97291964BBB7}"/>
    <hyperlink ref="B15" location="'Aqua Regia'!$A$186" display="'Aqua Regia'!$A$186" xr:uid="{5DB90259-F10F-408F-A329-3467FA776A96}"/>
    <hyperlink ref="E15" location="'Aqua Regia'!$A$438" display="'Aqua Regia'!$A$438" xr:uid="{782DAE41-D549-4DDC-BA2B-5FB7A943F2C4}"/>
    <hyperlink ref="H15" location="'Aqua Regia'!$A$816" display="'Aqua Regia'!$A$816" xr:uid="{AF00979C-2B31-4E04-982C-934D28A32347}"/>
    <hyperlink ref="B16" location="'Aqua Regia'!$A$204" display="'Aqua Regia'!$A$204" xr:uid="{8497500B-9B37-4B4F-9400-44C812E4231B}"/>
    <hyperlink ref="E16" location="'Aqua Regia'!$A$456" display="'Aqua Regia'!$A$456" xr:uid="{78178A3D-C23B-408E-927E-AF292F47DFB6}"/>
    <hyperlink ref="H16" location="'Aqua Regia'!$A$870" display="'Aqua Regia'!$A$870" xr:uid="{C68CB36D-0236-4B3C-A309-3A01872AAEB3}"/>
    <hyperlink ref="B17" location="'Aqua Regia'!$A$258" display="'Aqua Regia'!$A$258" xr:uid="{B77CF528-1AB6-45A2-B1C7-A82913DAC296}"/>
    <hyperlink ref="E17" location="'Aqua Regia'!$A$546" display="'Aqua Regia'!$A$546" xr:uid="{93DA260D-8D58-4D74-8F32-578A8FC8BC23}"/>
    <hyperlink ref="H17" location="'Aqua Regia'!$A$888" display="'Aqua Regia'!$A$888" xr:uid="{9A73C70E-89A4-4350-879D-922C64A3975A}"/>
    <hyperlink ref="B18" location="'Aqua Regia'!$A$312" display="'Aqua Regia'!$A$312" xr:uid="{79A1F974-4789-48CE-9B10-A2703400F5E0}"/>
    <hyperlink ref="E18" location="'Aqua Regia'!$A$618" display="'Aqua Regia'!$A$618" xr:uid="{F26DF396-C071-4870-A2BA-F010FEC55129}"/>
    <hyperlink ref="H18" location="'Aqua Regia'!$A$942" display="'Aqua Regia'!$A$942" xr:uid="{24BAF06C-A8FC-4551-B6D4-6E077A001F9A}"/>
    <hyperlink ref="B19" location="'Aqua Regia'!$A$330" display="'Aqua Regia'!$A$330" xr:uid="{18BAB79B-45B5-456D-BA81-BCF3BCDAD40F}"/>
    <hyperlink ref="E19" location="'Aqua Regia'!$A$636" display="'Aqua Regia'!$A$636" xr:uid="{46107545-EFFA-45DE-A639-2938A28BD85E}"/>
    <hyperlink ref="H19" location="'Aqua Regia'!$A$960" display="'Aqua Regia'!$A$960" xr:uid="{A526B4D8-9936-44D1-ACF5-2689CD3FC11F}"/>
    <hyperlink ref="B20" location="'Aqua Regia'!$A$348" display="'Aqua Regia'!$A$348" xr:uid="{BFDB885B-6099-4EFE-9803-94F2AF3768E2}"/>
    <hyperlink ref="E20" location="'Aqua Regia'!$A$690" display="'Aqua Regia'!$A$690" xr:uid="{718ED752-9D92-4D7C-BAC5-4A4FBE40A517}"/>
    <hyperlink ref="H20" location="'Aqua Regia'!$A$996" display="'Aqua Regia'!$A$996" xr:uid="{282A9B57-904C-44CE-8FC8-16E10A1CF3D7}"/>
    <hyperlink ref="B22" location="'IRC'!$A$1" display="'IRC'!$A$1" xr:uid="{78B29BF8-30BC-405E-8486-FFF2132C00F2}"/>
    <hyperlink ref="B24" location="'Fusion XRF'!$A$1" display="'Fusion XRF'!$A$1" xr:uid="{319274C3-7F7B-4240-A9DC-77BBBD631073}"/>
    <hyperlink ref="E24" location="'Fusion XRF'!$A$168" display="'Fusion XRF'!$A$168" xr:uid="{FC7A2FE3-A864-4098-9C68-563E671C72F7}"/>
    <hyperlink ref="H24" location="'Fusion XRF'!$A$276" display="'Fusion XRF'!$A$276" xr:uid="{9AF8F55D-93E1-471C-A026-72B59A2DFB8F}"/>
    <hyperlink ref="B25" location="'Fusion XRF'!$A$42" display="'Fusion XRF'!$A$42" xr:uid="{8BF4F754-6290-47D9-86B5-5E46B08D078C}"/>
    <hyperlink ref="E25" location="'Fusion XRF'!$A$186" display="'Fusion XRF'!$A$186" xr:uid="{7094A2B1-6945-4A09-8FCE-D7E3C7BCFC74}"/>
    <hyperlink ref="H25" location="'Fusion XRF'!$A$330" display="'Fusion XRF'!$A$330" xr:uid="{55A45461-8BBB-4AA2-95FF-041E7725CFA6}"/>
    <hyperlink ref="B26" location="'Fusion XRF'!$A$60" display="'Fusion XRF'!$A$60" xr:uid="{10601E2A-DBA2-4E13-8B5B-B3751F5C5BEE}"/>
    <hyperlink ref="E26" location="'Fusion XRF'!$A$204" display="'Fusion XRF'!$A$204" xr:uid="{4533FBF8-606B-4A12-A6DE-2BAADEBF07D2}"/>
    <hyperlink ref="H26" location="'Fusion XRF'!$A$348" display="'Fusion XRF'!$A$348" xr:uid="{F781510B-F769-4AB7-89A3-69AF5092710A}"/>
    <hyperlink ref="B27" location="'Fusion XRF'!$A$78" display="'Fusion XRF'!$A$78" xr:uid="{AE6EB30B-74B8-4A38-A244-0A1FF023F10B}"/>
    <hyperlink ref="E27" location="'Fusion XRF'!$A$222" display="'Fusion XRF'!$A$222" xr:uid="{75814A5E-37E5-4C29-A22D-83BFFF692BAA}"/>
    <hyperlink ref="H27" location="'Fusion XRF'!$A$366" display="'Fusion XRF'!$A$366" xr:uid="{C989A641-F71F-4500-9B7A-2134C1CC8373}"/>
    <hyperlink ref="B28" location="'Fusion XRF'!$A$96" display="'Fusion XRF'!$A$96" xr:uid="{E8F42A31-27CC-43B1-8C1F-EBD796DEF2A3}"/>
    <hyperlink ref="E28" location="'Fusion XRF'!$A$240" display="'Fusion XRF'!$A$240" xr:uid="{D751C4C7-7F5F-42BE-9C74-E2EE9A984DE2}"/>
    <hyperlink ref="H28" location="'Fusion XRF'!$A$384" display="'Fusion XRF'!$A$384" xr:uid="{2A9B8016-4410-422A-ACBC-DBF5DD8BF74D}"/>
    <hyperlink ref="B29" location="'Fusion XRF'!$A$150" display="'Fusion XRF'!$A$150" xr:uid="{229723DD-BCD0-4152-9824-F108A073C9C1}"/>
    <hyperlink ref="E29" location="'Fusion XRF'!$A$258" display="'Fusion XRF'!$A$258" xr:uid="{97AC264D-7928-45EA-8451-D445C5B4FC27}"/>
    <hyperlink ref="H29" location="'Fusion XRF'!$A$420" display="'Fusion XRF'!$A$420" xr:uid="{7C472884-00EA-417D-BEBE-CBB8A0B5FD29}"/>
    <hyperlink ref="B31" location="'Thermograv'!$A$1" display="'Thermograv'!$A$1" xr:uid="{E305835E-A223-42A8-B61D-0C6BC82C4A66}"/>
    <hyperlink ref="B33" location="'PF ICP'!$A$42" display="'PF ICP'!$A$42" xr:uid="{33DCC5F1-3ECB-4B04-B9A0-DC323418FAE1}"/>
    <hyperlink ref="E33" location="'PF ICP'!$A$402" display="'PF ICP'!$A$402" xr:uid="{CDA7EB2F-CF90-4829-9030-31E66D4FD0E1}"/>
    <hyperlink ref="H33" location="'PF ICP'!$A$726" display="'PF ICP'!$A$726" xr:uid="{DCF3C012-B2F1-4E54-A362-E7F6D2872A5A}"/>
    <hyperlink ref="B34" location="'PF ICP'!$A$78" display="'PF ICP'!$A$78" xr:uid="{8A187194-D03C-4453-BFA7-5B22017C8F7C}"/>
    <hyperlink ref="E34" location="'PF ICP'!$A$420" display="'PF ICP'!$A$420" xr:uid="{B45D0883-F08D-4FDA-AD2C-2B4C46A85C6A}"/>
    <hyperlink ref="H34" location="'PF ICP'!$A$780" display="'PF ICP'!$A$780" xr:uid="{42EC746E-DFCC-492D-A41A-94837275FCBC}"/>
    <hyperlink ref="B35" location="'PF ICP'!$A$96" display="'PF ICP'!$A$96" xr:uid="{632CA949-2742-4713-AC43-50B11C0608FF}"/>
    <hyperlink ref="E35" location="'PF ICP'!$A$438" display="'PF ICP'!$A$438" xr:uid="{810C860C-35E1-4B6A-B518-652A2495930C}"/>
    <hyperlink ref="H35" location="'PF ICP'!$A$816" display="'PF ICP'!$A$816" xr:uid="{A5CA4006-F02B-4AFB-8866-B547569B8695}"/>
    <hyperlink ref="B36" location="'PF ICP'!$A$132" display="'PF ICP'!$A$132" xr:uid="{6B3869A7-426E-4E6E-80CA-9A7B840E75B7}"/>
    <hyperlink ref="E36" location="'PF ICP'!$A$456" display="'PF ICP'!$A$456" xr:uid="{A524AF70-F40B-4031-A971-EAD8119518F9}"/>
    <hyperlink ref="H36" location="'PF ICP'!$A$834" display="'PF ICP'!$A$834" xr:uid="{63FC91DC-C326-48C9-B625-003AE3AC0D14}"/>
    <hyperlink ref="B37" location="'PF ICP'!$A$150" display="'PF ICP'!$A$150" xr:uid="{000F4A25-1291-42EC-9B9B-708812AE02C8}"/>
    <hyperlink ref="E37" location="'PF ICP'!$A$474" display="'PF ICP'!$A$474" xr:uid="{EFBE955C-BEBB-4185-B41B-8D94E6D81712}"/>
    <hyperlink ref="H37" location="'PF ICP'!$A$852" display="'PF ICP'!$A$852" xr:uid="{FB943672-2F19-488B-8866-54F5019AD3F1}"/>
    <hyperlink ref="B38" location="'PF ICP'!$A$168" display="'PF ICP'!$A$168" xr:uid="{73454517-F0E3-4AC2-B136-9665169F2476}"/>
    <hyperlink ref="E38" location="'PF ICP'!$A$492" display="'PF ICP'!$A$492" xr:uid="{F699F591-EDD3-49E0-9C90-5511860C6F3E}"/>
    <hyperlink ref="H38" location="'PF ICP'!$A$870" display="'PF ICP'!$A$870" xr:uid="{CBB2BCAE-EE76-47C5-8FB9-87317418D3AA}"/>
    <hyperlink ref="B39" location="'PF ICP'!$A$204" display="'PF ICP'!$A$204" xr:uid="{5B137551-D377-402F-B97E-947461F3BD56}"/>
    <hyperlink ref="E39" location="'PF ICP'!$A$510" display="'PF ICP'!$A$510" xr:uid="{5644EF71-5032-4FE2-859F-3C6FB3FBD203}"/>
    <hyperlink ref="H39" location="'PF ICP'!$A$888" display="'PF ICP'!$A$888" xr:uid="{413B7818-8EEB-4DF8-98E7-4F0FEEC92152}"/>
    <hyperlink ref="B40" location="'PF ICP'!$A$222" display="'PF ICP'!$A$222" xr:uid="{E14F6E51-92AF-4933-8C70-F64D7EB0C898}"/>
    <hyperlink ref="E40" location="'PF ICP'!$A$528" display="'PF ICP'!$A$528" xr:uid="{EEC6CD55-A94B-4911-AA24-FA7A56CB9B82}"/>
    <hyperlink ref="H40" location="'PF ICP'!$A$906" display="'PF ICP'!$A$906" xr:uid="{79720FE8-E2D2-4505-BB74-A9C0903ED4B5}"/>
    <hyperlink ref="B41" location="'PF ICP'!$A$258" display="'PF ICP'!$A$258" xr:uid="{C44E010C-B63D-44A4-8F5E-668C3FE4D583}"/>
    <hyperlink ref="E41" location="'PF ICP'!$A$546" display="'PF ICP'!$A$546" xr:uid="{6F7EA9CC-8A90-4798-8A11-6E5884D53F15}"/>
    <hyperlink ref="H41" location="'PF ICP'!$A$924" display="'PF ICP'!$A$924" xr:uid="{4575598B-F566-4BB5-BE59-B4B62F1FB10A}"/>
    <hyperlink ref="B42" location="'PF ICP'!$A$276" display="'PF ICP'!$A$276" xr:uid="{DCAABE98-DDC8-4812-9F2E-E9A6D7CAD251}"/>
    <hyperlink ref="E42" location="'PF ICP'!$A$564" display="'PF ICP'!$A$564" xr:uid="{6D877B16-8948-4EC9-902D-A1A057CC7161}"/>
    <hyperlink ref="H42" location="'PF ICP'!$A$942" display="'PF ICP'!$A$942" xr:uid="{C69100A9-3389-4167-9F1A-1E9A193BDFA9}"/>
    <hyperlink ref="B43" location="'PF ICP'!$A$294" display="'PF ICP'!$A$294" xr:uid="{994DE226-4FA6-4908-9B24-282BDABE1E1C}"/>
    <hyperlink ref="E43" location="'PF ICP'!$A$582" display="'PF ICP'!$A$582" xr:uid="{D807E82A-A5B3-4E52-966C-BF61A6A244BA}"/>
    <hyperlink ref="H43" location="'PF ICP'!$A$960" display="'PF ICP'!$A$960" xr:uid="{53C755A7-1EFC-43AA-888E-20671DDCBCFF}"/>
    <hyperlink ref="B44" location="'PF ICP'!$A$330" display="'PF ICP'!$A$330" xr:uid="{720F8D62-D8B1-47C3-8265-B491D5211E23}"/>
    <hyperlink ref="E44" location="'PF ICP'!$A$600" display="'PF ICP'!$A$600" xr:uid="{D590E574-48AD-4CAE-9C29-BEBDE0A052E1}"/>
    <hyperlink ref="H44" location="'PF ICP'!$A$978" display="'PF ICP'!$A$978" xr:uid="{0FB14AE6-11BD-4D34-8E42-F01F5187E59C}"/>
    <hyperlink ref="B45" location="'PF ICP'!$A$348" display="'PF ICP'!$A$348" xr:uid="{578CFF46-19BB-413B-9D88-2B1F14EB0620}"/>
    <hyperlink ref="E45" location="'PF ICP'!$A$618" display="'PF ICP'!$A$618" xr:uid="{7F4BA04C-A29C-42A4-BC66-68DEC9748B5A}"/>
    <hyperlink ref="H45" location="'PF ICP'!$A$996" display="'PF ICP'!$A$996" xr:uid="{18546E1C-FA22-4176-B571-2E284890939B}"/>
    <hyperlink ref="B46" location="'PF ICP'!$A$366" display="'PF ICP'!$A$366" xr:uid="{E38AFB71-4559-41BA-8E46-80EDCC61424C}"/>
    <hyperlink ref="E46" location="'PF ICP'!$A$654" display="'PF ICP'!$A$654" xr:uid="{F8CA03D9-0F1E-464B-A229-E3CB658FEBA8}"/>
    <hyperlink ref="H46" location="'PF ICP'!$A$1014" display="'PF ICP'!$A$1014" xr:uid="{36E40B6C-AC93-4EC6-BF36-BA13F792F382}"/>
    <hyperlink ref="B47" location="'PF ICP'!$A$384" display="'PF ICP'!$A$384" xr:uid="{667E7391-6D79-450D-936C-B4A7BC6BA574}"/>
    <hyperlink ref="E47" location="'PF ICP'!$A$672" display="'PF ICP'!$A$672" xr:uid="{094097A1-430C-4681-98C2-35806B4B3C67}"/>
    <hyperlink ref="H47" location="'PF ICP'!$A$1050" display="'PF ICP'!$A$1050" xr:uid="{3B94EAC2-1A44-4D46-9BF3-48B11026A00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5" t="s">
        <v>536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46" customFormat="1" ht="15" customHeight="1">
      <c r="A2" s="47"/>
      <c r="B2" s="207" t="s">
        <v>2</v>
      </c>
      <c r="C2" s="209" t="s">
        <v>70</v>
      </c>
      <c r="D2" s="211" t="s">
        <v>71</v>
      </c>
      <c r="E2" s="212"/>
      <c r="F2" s="212"/>
      <c r="G2" s="212"/>
      <c r="H2" s="213"/>
      <c r="I2" s="214" t="s">
        <v>72</v>
      </c>
      <c r="J2" s="215"/>
      <c r="K2" s="216"/>
      <c r="L2" s="217" t="s">
        <v>73</v>
      </c>
      <c r="M2" s="217"/>
    </row>
    <row r="3" spans="1:13" s="46" customFormat="1" ht="15" customHeight="1">
      <c r="A3" s="47"/>
      <c r="B3" s="208"/>
      <c r="C3" s="210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168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179</v>
      </c>
      <c r="C5" s="121">
        <v>7.1579572295496954</v>
      </c>
      <c r="D5" s="122">
        <v>0.81412881438097884</v>
      </c>
      <c r="E5" s="122">
        <v>5.5296996007877377</v>
      </c>
      <c r="F5" s="122">
        <v>8.7862148583116522</v>
      </c>
      <c r="G5" s="122">
        <v>4.7155707864067589</v>
      </c>
      <c r="H5" s="122">
        <v>9.600343672692631</v>
      </c>
      <c r="I5" s="49">
        <v>0.11373759136476363</v>
      </c>
      <c r="J5" s="48">
        <v>0.22747518272952727</v>
      </c>
      <c r="K5" s="50">
        <v>0.3412127740942909</v>
      </c>
      <c r="L5" s="122">
        <v>6.8000593680722101</v>
      </c>
      <c r="M5" s="122">
        <v>7.5158550910271806</v>
      </c>
    </row>
    <row r="6" spans="1:13" ht="15" customHeight="1">
      <c r="A6" s="47"/>
      <c r="B6" s="129" t="s">
        <v>142</v>
      </c>
      <c r="C6" s="121">
        <v>6.224523333333333</v>
      </c>
      <c r="D6" s="179">
        <v>0.32354289454290974</v>
      </c>
      <c r="E6" s="122">
        <v>5.5774375442475135</v>
      </c>
      <c r="F6" s="122">
        <v>6.8716091224191524</v>
      </c>
      <c r="G6" s="122">
        <v>5.2538946497046037</v>
      </c>
      <c r="H6" s="122">
        <v>7.1951520169620622</v>
      </c>
      <c r="I6" s="49">
        <v>5.1978742341648079E-2</v>
      </c>
      <c r="J6" s="48">
        <v>0.10395748468329616</v>
      </c>
      <c r="K6" s="50">
        <v>0.15593622702494425</v>
      </c>
      <c r="L6" s="122">
        <v>5.9132971666666663</v>
      </c>
      <c r="M6" s="122">
        <v>6.5357494999999997</v>
      </c>
    </row>
    <row r="7" spans="1:13" ht="15" customHeight="1">
      <c r="A7" s="47"/>
      <c r="B7" s="129" t="s">
        <v>180</v>
      </c>
      <c r="C7" s="121">
        <v>9.9531390131221631</v>
      </c>
      <c r="D7" s="122">
        <v>1.3900699287419043</v>
      </c>
      <c r="E7" s="122">
        <v>7.1729991556383546</v>
      </c>
      <c r="F7" s="122">
        <v>12.733278870605972</v>
      </c>
      <c r="G7" s="122">
        <v>5.7829292268964503</v>
      </c>
      <c r="H7" s="122">
        <v>14.123348799347877</v>
      </c>
      <c r="I7" s="49">
        <v>0.13966146025984805</v>
      </c>
      <c r="J7" s="48">
        <v>0.27932292051969609</v>
      </c>
      <c r="K7" s="50">
        <v>0.41898438077954414</v>
      </c>
      <c r="L7" s="122">
        <v>9.4554820624660554</v>
      </c>
      <c r="M7" s="122">
        <v>10.450795963778271</v>
      </c>
    </row>
    <row r="8" spans="1:13" ht="15" customHeight="1">
      <c r="A8" s="47"/>
      <c r="B8" s="129" t="s">
        <v>143</v>
      </c>
      <c r="C8" s="182">
        <v>291.40950000000004</v>
      </c>
      <c r="D8" s="183">
        <v>45.669748254593415</v>
      </c>
      <c r="E8" s="183">
        <v>200.07000349081321</v>
      </c>
      <c r="F8" s="183">
        <v>382.7489965091869</v>
      </c>
      <c r="G8" s="183">
        <v>154.40025523621978</v>
      </c>
      <c r="H8" s="183">
        <v>428.4187447637803</v>
      </c>
      <c r="I8" s="49">
        <v>0.15672017643417049</v>
      </c>
      <c r="J8" s="48">
        <v>0.31344035286834099</v>
      </c>
      <c r="K8" s="50">
        <v>0.47016052930251151</v>
      </c>
      <c r="L8" s="183">
        <v>276.83902500000005</v>
      </c>
      <c r="M8" s="183">
        <v>305.97997500000002</v>
      </c>
    </row>
    <row r="9" spans="1:13" ht="15" customHeight="1">
      <c r="A9" s="47"/>
      <c r="B9" s="129" t="s">
        <v>181</v>
      </c>
      <c r="C9" s="182">
        <v>110.83995570380785</v>
      </c>
      <c r="D9" s="183">
        <v>10.381902544798075</v>
      </c>
      <c r="E9" s="183">
        <v>90.076150614211699</v>
      </c>
      <c r="F9" s="183">
        <v>131.60376079340401</v>
      </c>
      <c r="G9" s="183">
        <v>79.694248069413618</v>
      </c>
      <c r="H9" s="183">
        <v>141.98566333820207</v>
      </c>
      <c r="I9" s="49">
        <v>9.3665704563624344E-2</v>
      </c>
      <c r="J9" s="48">
        <v>0.18733140912724869</v>
      </c>
      <c r="K9" s="50">
        <v>0.28099711369087305</v>
      </c>
      <c r="L9" s="183">
        <v>105.29795791861746</v>
      </c>
      <c r="M9" s="183">
        <v>116.38195348899824</v>
      </c>
    </row>
    <row r="10" spans="1:13" ht="15" customHeight="1">
      <c r="A10" s="47"/>
      <c r="B10" s="129" t="s">
        <v>144</v>
      </c>
      <c r="C10" s="186">
        <v>0.43633333333333335</v>
      </c>
      <c r="D10" s="179">
        <v>3.148544637341693E-2</v>
      </c>
      <c r="E10" s="179">
        <v>0.37336244058649948</v>
      </c>
      <c r="F10" s="179">
        <v>0.49930422608016722</v>
      </c>
      <c r="G10" s="179">
        <v>0.3418769942130826</v>
      </c>
      <c r="H10" s="179">
        <v>0.5307896724535841</v>
      </c>
      <c r="I10" s="49">
        <v>7.2159158991788222E-2</v>
      </c>
      <c r="J10" s="48">
        <v>0.14431831798357644</v>
      </c>
      <c r="K10" s="50">
        <v>0.21647747697536468</v>
      </c>
      <c r="L10" s="179">
        <v>0.4145166666666667</v>
      </c>
      <c r="M10" s="179">
        <v>0.45815</v>
      </c>
    </row>
    <row r="11" spans="1:13" ht="15" customHeight="1">
      <c r="A11" s="47"/>
      <c r="B11" s="129" t="s">
        <v>155</v>
      </c>
      <c r="C11" s="190">
        <v>33.57974906624041</v>
      </c>
      <c r="D11" s="122">
        <v>2.5658850887167843</v>
      </c>
      <c r="E11" s="191">
        <v>28.447978888806841</v>
      </c>
      <c r="F11" s="191">
        <v>38.711519243673976</v>
      </c>
      <c r="G11" s="191">
        <v>25.882093800090058</v>
      </c>
      <c r="H11" s="191">
        <v>41.277404332390759</v>
      </c>
      <c r="I11" s="49">
        <v>7.6411681446911447E-2</v>
      </c>
      <c r="J11" s="48">
        <v>0.15282336289382289</v>
      </c>
      <c r="K11" s="50">
        <v>0.22923504434073433</v>
      </c>
      <c r="L11" s="191">
        <v>31.900761612928388</v>
      </c>
      <c r="M11" s="191">
        <v>35.258736519552428</v>
      </c>
    </row>
    <row r="12" spans="1:13" ht="15" customHeight="1">
      <c r="A12" s="47"/>
      <c r="B12" s="129" t="s">
        <v>145</v>
      </c>
      <c r="C12" s="182">
        <v>61.569749999999999</v>
      </c>
      <c r="D12" s="191">
        <v>3.7305969753991044</v>
      </c>
      <c r="E12" s="183">
        <v>54.108556049201788</v>
      </c>
      <c r="F12" s="183">
        <v>69.030943950798203</v>
      </c>
      <c r="G12" s="183">
        <v>50.377959073802685</v>
      </c>
      <c r="H12" s="183">
        <v>72.761540926197313</v>
      </c>
      <c r="I12" s="49">
        <v>6.0591393913392605E-2</v>
      </c>
      <c r="J12" s="48">
        <v>0.12118278782678521</v>
      </c>
      <c r="K12" s="50">
        <v>0.18177418174017781</v>
      </c>
      <c r="L12" s="183">
        <v>58.491262499999998</v>
      </c>
      <c r="M12" s="183">
        <v>64.648237499999993</v>
      </c>
    </row>
    <row r="13" spans="1:13" ht="15" customHeight="1">
      <c r="A13" s="47"/>
      <c r="B13" s="129" t="s">
        <v>182</v>
      </c>
      <c r="C13" s="121">
        <v>2.0025145930369135</v>
      </c>
      <c r="D13" s="179">
        <v>5.6374800298095037E-2</v>
      </c>
      <c r="E13" s="122">
        <v>1.8897649924407234</v>
      </c>
      <c r="F13" s="122">
        <v>2.1152641936331036</v>
      </c>
      <c r="G13" s="122">
        <v>1.8333901921426283</v>
      </c>
      <c r="H13" s="122">
        <v>2.1716389939311984</v>
      </c>
      <c r="I13" s="49">
        <v>2.8152004731511013E-2</v>
      </c>
      <c r="J13" s="48">
        <v>5.6304009463022026E-2</v>
      </c>
      <c r="K13" s="50">
        <v>8.4456014194533038E-2</v>
      </c>
      <c r="L13" s="122">
        <v>1.9023888633850679</v>
      </c>
      <c r="M13" s="122">
        <v>2.1026403226887593</v>
      </c>
    </row>
    <row r="14" spans="1:13" ht="15" customHeight="1">
      <c r="A14" s="47"/>
      <c r="B14" s="129" t="s">
        <v>146</v>
      </c>
      <c r="C14" s="121">
        <v>8.9954269753491261</v>
      </c>
      <c r="D14" s="179">
        <v>0.47935477814964389</v>
      </c>
      <c r="E14" s="122">
        <v>8.0367174190498378</v>
      </c>
      <c r="F14" s="122">
        <v>9.9541365316484143</v>
      </c>
      <c r="G14" s="122">
        <v>7.5573626409001946</v>
      </c>
      <c r="H14" s="122">
        <v>10.433491309798058</v>
      </c>
      <c r="I14" s="49">
        <v>5.3288718752679265E-2</v>
      </c>
      <c r="J14" s="48">
        <v>0.10657743750535853</v>
      </c>
      <c r="K14" s="50">
        <v>0.15986615625803779</v>
      </c>
      <c r="L14" s="122">
        <v>8.5456556265816701</v>
      </c>
      <c r="M14" s="122">
        <v>9.445198324116582</v>
      </c>
    </row>
    <row r="15" spans="1:13" s="46" customFormat="1" ht="15" customHeight="1">
      <c r="A15" s="47"/>
      <c r="B15" s="129" t="s">
        <v>147</v>
      </c>
      <c r="C15" s="121">
        <v>2.08101</v>
      </c>
      <c r="D15" s="179">
        <v>0.17996457074695824</v>
      </c>
      <c r="E15" s="122">
        <v>1.7210808585060835</v>
      </c>
      <c r="F15" s="122">
        <v>2.4409391414939163</v>
      </c>
      <c r="G15" s="122">
        <v>1.5411162877591253</v>
      </c>
      <c r="H15" s="122">
        <v>2.6209037122408745</v>
      </c>
      <c r="I15" s="49">
        <v>8.6479435825372403E-2</v>
      </c>
      <c r="J15" s="48">
        <v>0.17295887165074481</v>
      </c>
      <c r="K15" s="50">
        <v>0.25943830747611718</v>
      </c>
      <c r="L15" s="122">
        <v>1.9769595</v>
      </c>
      <c r="M15" s="122">
        <v>2.1850605000000001</v>
      </c>
    </row>
    <row r="16" spans="1:13" ht="15" customHeight="1">
      <c r="A16" s="47"/>
      <c r="B16" s="129" t="s">
        <v>156</v>
      </c>
      <c r="C16" s="190">
        <v>27.05182666666667</v>
      </c>
      <c r="D16" s="191">
        <v>3.6963835134923158</v>
      </c>
      <c r="E16" s="191">
        <v>19.659059639682038</v>
      </c>
      <c r="F16" s="191">
        <v>34.444593693651299</v>
      </c>
      <c r="G16" s="191">
        <v>15.962676126189724</v>
      </c>
      <c r="H16" s="191">
        <v>38.140977207143621</v>
      </c>
      <c r="I16" s="49">
        <v>0.13664081021364111</v>
      </c>
      <c r="J16" s="48">
        <v>0.27328162042728221</v>
      </c>
      <c r="K16" s="50">
        <v>0.40992243064092332</v>
      </c>
      <c r="L16" s="191">
        <v>25.699235333333338</v>
      </c>
      <c r="M16" s="191">
        <v>28.404418000000003</v>
      </c>
    </row>
    <row r="17" spans="1:13" ht="15" customHeight="1">
      <c r="A17" s="47"/>
      <c r="B17" s="129" t="s">
        <v>148</v>
      </c>
      <c r="C17" s="121">
        <v>1.6515466666666669</v>
      </c>
      <c r="D17" s="179">
        <v>8.3163083890425982E-2</v>
      </c>
      <c r="E17" s="122">
        <v>1.4852204988858149</v>
      </c>
      <c r="F17" s="122">
        <v>1.817872834447519</v>
      </c>
      <c r="G17" s="122">
        <v>1.4020574149953891</v>
      </c>
      <c r="H17" s="122">
        <v>1.9010359183379448</v>
      </c>
      <c r="I17" s="49">
        <v>5.0354667881274504E-2</v>
      </c>
      <c r="J17" s="48">
        <v>0.10070933576254901</v>
      </c>
      <c r="K17" s="50">
        <v>0.1510640036438235</v>
      </c>
      <c r="L17" s="122">
        <v>1.5689693333333337</v>
      </c>
      <c r="M17" s="122">
        <v>1.7341240000000002</v>
      </c>
    </row>
    <row r="18" spans="1:13" ht="15" customHeight="1">
      <c r="A18" s="47"/>
      <c r="B18" s="129" t="s">
        <v>149</v>
      </c>
      <c r="C18" s="186">
        <v>9.9725961111111094E-2</v>
      </c>
      <c r="D18" s="179">
        <v>6.2168780924313164E-3</v>
      </c>
      <c r="E18" s="179">
        <v>8.7292204926248465E-2</v>
      </c>
      <c r="F18" s="179">
        <v>0.11215971729597372</v>
      </c>
      <c r="G18" s="179">
        <v>8.1075326833817143E-2</v>
      </c>
      <c r="H18" s="179">
        <v>0.11837659538840505</v>
      </c>
      <c r="I18" s="49">
        <v>6.2339615714554944E-2</v>
      </c>
      <c r="J18" s="48">
        <v>0.12467923142910989</v>
      </c>
      <c r="K18" s="50">
        <v>0.18701884714366485</v>
      </c>
      <c r="L18" s="179">
        <v>9.4739663055555534E-2</v>
      </c>
      <c r="M18" s="179">
        <v>0.10471225916666665</v>
      </c>
    </row>
    <row r="19" spans="1:13" ht="15" customHeight="1">
      <c r="A19" s="47"/>
      <c r="B19" s="129" t="s">
        <v>157</v>
      </c>
      <c r="C19" s="121" t="s">
        <v>175</v>
      </c>
      <c r="D19" s="122" t="s">
        <v>95</v>
      </c>
      <c r="E19" s="122" t="s">
        <v>95</v>
      </c>
      <c r="F19" s="122" t="s">
        <v>95</v>
      </c>
      <c r="G19" s="122" t="s">
        <v>95</v>
      </c>
      <c r="H19" s="122" t="s">
        <v>95</v>
      </c>
      <c r="I19" s="49" t="s">
        <v>95</v>
      </c>
      <c r="J19" s="48" t="s">
        <v>95</v>
      </c>
      <c r="K19" s="50" t="s">
        <v>95</v>
      </c>
      <c r="L19" s="122" t="s">
        <v>95</v>
      </c>
      <c r="M19" s="122" t="s">
        <v>95</v>
      </c>
    </row>
    <row r="20" spans="1:13" ht="15" customHeight="1">
      <c r="A20" s="47"/>
      <c r="B20" s="129" t="s">
        <v>158</v>
      </c>
      <c r="C20" s="186">
        <v>0.21003333333333335</v>
      </c>
      <c r="D20" s="179">
        <v>1.0561338547795307E-2</v>
      </c>
      <c r="E20" s="179">
        <v>0.18891065623774272</v>
      </c>
      <c r="F20" s="179">
        <v>0.23115601042892397</v>
      </c>
      <c r="G20" s="179">
        <v>0.17834931768994744</v>
      </c>
      <c r="H20" s="179">
        <v>0.24171734897671926</v>
      </c>
      <c r="I20" s="49">
        <v>5.0284106718593749E-2</v>
      </c>
      <c r="J20" s="48">
        <v>0.1005682134371875</v>
      </c>
      <c r="K20" s="50">
        <v>0.15085232015578126</v>
      </c>
      <c r="L20" s="179">
        <v>0.19953166666666669</v>
      </c>
      <c r="M20" s="179">
        <v>0.22053500000000001</v>
      </c>
    </row>
    <row r="21" spans="1:13" ht="15" customHeight="1">
      <c r="A21" s="47"/>
      <c r="B21" s="129" t="s">
        <v>159</v>
      </c>
      <c r="C21" s="190">
        <v>11.508333333333333</v>
      </c>
      <c r="D21" s="191">
        <v>1.35331542652784</v>
      </c>
      <c r="E21" s="191">
        <v>8.8017024802776529</v>
      </c>
      <c r="F21" s="191">
        <v>14.214964186389013</v>
      </c>
      <c r="G21" s="191">
        <v>7.4483870537498129</v>
      </c>
      <c r="H21" s="191">
        <v>15.568279612916854</v>
      </c>
      <c r="I21" s="49">
        <v>0.11759438898141984</v>
      </c>
      <c r="J21" s="48">
        <v>0.23518877796283968</v>
      </c>
      <c r="K21" s="50">
        <v>0.35278316694425954</v>
      </c>
      <c r="L21" s="191">
        <v>10.932916666666666</v>
      </c>
      <c r="M21" s="191">
        <v>12.08375</v>
      </c>
    </row>
    <row r="22" spans="1:13" ht="15" customHeight="1">
      <c r="A22" s="47"/>
      <c r="B22" s="129" t="s">
        <v>160</v>
      </c>
      <c r="C22" s="190">
        <v>30.670555555555556</v>
      </c>
      <c r="D22" s="122">
        <v>2.7130477795217733</v>
      </c>
      <c r="E22" s="191">
        <v>25.24445999651201</v>
      </c>
      <c r="F22" s="191">
        <v>36.096651114599105</v>
      </c>
      <c r="G22" s="191">
        <v>22.531412216990233</v>
      </c>
      <c r="H22" s="191">
        <v>38.809698894120878</v>
      </c>
      <c r="I22" s="49">
        <v>8.8457731866234207E-2</v>
      </c>
      <c r="J22" s="48">
        <v>0.17691546373246841</v>
      </c>
      <c r="K22" s="50">
        <v>0.26537319559870265</v>
      </c>
      <c r="L22" s="191">
        <v>29.137027777777778</v>
      </c>
      <c r="M22" s="191">
        <v>32.204083333333337</v>
      </c>
    </row>
    <row r="23" spans="1:13" ht="15" customHeight="1">
      <c r="A23" s="47"/>
      <c r="B23" s="129" t="s">
        <v>161</v>
      </c>
      <c r="C23" s="186">
        <v>5.5318499999999993E-2</v>
      </c>
      <c r="D23" s="179">
        <v>6.0656085839931994E-3</v>
      </c>
      <c r="E23" s="179">
        <v>4.318728283201359E-2</v>
      </c>
      <c r="F23" s="179">
        <v>6.7449717167986395E-2</v>
      </c>
      <c r="G23" s="179">
        <v>3.7121674248020396E-2</v>
      </c>
      <c r="H23" s="179">
        <v>7.3515325751979582E-2</v>
      </c>
      <c r="I23" s="49">
        <v>0.10964882605264424</v>
      </c>
      <c r="J23" s="48">
        <v>0.21929765210528848</v>
      </c>
      <c r="K23" s="50">
        <v>0.32894647815793271</v>
      </c>
      <c r="L23" s="179">
        <v>5.255257499999999E-2</v>
      </c>
      <c r="M23" s="179">
        <v>5.8084424999999995E-2</v>
      </c>
    </row>
    <row r="24" spans="1:13" ht="15" customHeight="1">
      <c r="A24" s="47"/>
      <c r="B24" s="129" t="s">
        <v>162</v>
      </c>
      <c r="C24" s="182">
        <v>130.46069926817154</v>
      </c>
      <c r="D24" s="183">
        <v>7.3701527174451229</v>
      </c>
      <c r="E24" s="183">
        <v>115.72039383328129</v>
      </c>
      <c r="F24" s="183">
        <v>145.20100470306178</v>
      </c>
      <c r="G24" s="183">
        <v>108.35024111583617</v>
      </c>
      <c r="H24" s="183">
        <v>152.57115742050689</v>
      </c>
      <c r="I24" s="49">
        <v>5.6493279269454424E-2</v>
      </c>
      <c r="J24" s="48">
        <v>0.11298655853890885</v>
      </c>
      <c r="K24" s="50">
        <v>0.16947983780836329</v>
      </c>
      <c r="L24" s="183">
        <v>123.93766430476296</v>
      </c>
      <c r="M24" s="183">
        <v>136.98373423158012</v>
      </c>
    </row>
    <row r="25" spans="1:13" ht="15" customHeight="1">
      <c r="A25" s="47"/>
      <c r="B25" s="129" t="s">
        <v>183</v>
      </c>
      <c r="C25" s="121">
        <v>2.3871313921328312</v>
      </c>
      <c r="D25" s="179">
        <v>0.15944177641094245</v>
      </c>
      <c r="E25" s="122">
        <v>2.0682478393109465</v>
      </c>
      <c r="F25" s="122">
        <v>2.706014944954716</v>
      </c>
      <c r="G25" s="122">
        <v>1.9088060629000039</v>
      </c>
      <c r="H25" s="122">
        <v>2.8654567213656588</v>
      </c>
      <c r="I25" s="49">
        <v>6.6792207976656845E-2</v>
      </c>
      <c r="J25" s="48">
        <v>0.13358441595331369</v>
      </c>
      <c r="K25" s="50">
        <v>0.20037662392997052</v>
      </c>
      <c r="L25" s="122">
        <v>2.2677748225261896</v>
      </c>
      <c r="M25" s="122">
        <v>2.5064879617394729</v>
      </c>
    </row>
    <row r="26" spans="1:13" ht="15" customHeight="1">
      <c r="A26" s="47"/>
      <c r="B26" s="129" t="s">
        <v>184</v>
      </c>
      <c r="C26" s="121">
        <v>1.480219677219017</v>
      </c>
      <c r="D26" s="179">
        <v>0.13147451131609339</v>
      </c>
      <c r="E26" s="122">
        <v>1.2172706545868301</v>
      </c>
      <c r="F26" s="122">
        <v>1.7431686998512039</v>
      </c>
      <c r="G26" s="122">
        <v>1.0857961432707368</v>
      </c>
      <c r="H26" s="122">
        <v>1.8746432111672973</v>
      </c>
      <c r="I26" s="49">
        <v>8.8820945525533698E-2</v>
      </c>
      <c r="J26" s="48">
        <v>0.1776418910510674</v>
      </c>
      <c r="K26" s="50">
        <v>0.26646283657660108</v>
      </c>
      <c r="L26" s="122">
        <v>1.4062086933580662</v>
      </c>
      <c r="M26" s="122">
        <v>1.5542306610799679</v>
      </c>
    </row>
    <row r="27" spans="1:13" ht="15" customHeight="1">
      <c r="A27" s="47"/>
      <c r="B27" s="129" t="s">
        <v>185</v>
      </c>
      <c r="C27" s="190">
        <v>24.12412104330846</v>
      </c>
      <c r="D27" s="191">
        <v>3.3672497742114538</v>
      </c>
      <c r="E27" s="191">
        <v>17.389621494885553</v>
      </c>
      <c r="F27" s="191">
        <v>30.858620591731366</v>
      </c>
      <c r="G27" s="191">
        <v>14.022371720674098</v>
      </c>
      <c r="H27" s="191">
        <v>34.225870365942825</v>
      </c>
      <c r="I27" s="49">
        <v>0.13958020556133216</v>
      </c>
      <c r="J27" s="48">
        <v>0.27916041112266432</v>
      </c>
      <c r="K27" s="50">
        <v>0.41874061668399648</v>
      </c>
      <c r="L27" s="191">
        <v>22.917914991143036</v>
      </c>
      <c r="M27" s="191">
        <v>25.330327095473884</v>
      </c>
    </row>
    <row r="28" spans="1:13" ht="15" customHeight="1">
      <c r="A28" s="47"/>
      <c r="B28" s="129" t="s">
        <v>163</v>
      </c>
      <c r="C28" s="190">
        <v>29.122429594762725</v>
      </c>
      <c r="D28" s="122">
        <v>2.1520529620931361</v>
      </c>
      <c r="E28" s="191">
        <v>24.818323670576454</v>
      </c>
      <c r="F28" s="191">
        <v>33.426535518948995</v>
      </c>
      <c r="G28" s="191">
        <v>22.666270708483317</v>
      </c>
      <c r="H28" s="191">
        <v>35.578588481042132</v>
      </c>
      <c r="I28" s="49">
        <v>7.3896752161095577E-2</v>
      </c>
      <c r="J28" s="48">
        <v>0.14779350432219115</v>
      </c>
      <c r="K28" s="50">
        <v>0.22169025648328672</v>
      </c>
      <c r="L28" s="191">
        <v>27.666308115024588</v>
      </c>
      <c r="M28" s="191">
        <v>30.578551074500862</v>
      </c>
    </row>
    <row r="29" spans="1:13" ht="15" customHeight="1">
      <c r="A29" s="47"/>
      <c r="B29" s="129" t="s">
        <v>151</v>
      </c>
      <c r="C29" s="190">
        <v>33.273000000000003</v>
      </c>
      <c r="D29" s="191">
        <v>3.8110371337055127</v>
      </c>
      <c r="E29" s="191">
        <v>25.650925732588977</v>
      </c>
      <c r="F29" s="191">
        <v>40.895074267411026</v>
      </c>
      <c r="G29" s="191">
        <v>21.839888598883466</v>
      </c>
      <c r="H29" s="191">
        <v>44.706111401116544</v>
      </c>
      <c r="I29" s="49">
        <v>0.11453842856687141</v>
      </c>
      <c r="J29" s="48">
        <v>0.22907685713374282</v>
      </c>
      <c r="K29" s="50">
        <v>0.34361528570061423</v>
      </c>
      <c r="L29" s="191">
        <v>31.609350000000003</v>
      </c>
      <c r="M29" s="191">
        <v>34.93665</v>
      </c>
    </row>
    <row r="30" spans="1:13" ht="15" customHeight="1">
      <c r="A30" s="47"/>
      <c r="B30" s="129" t="s">
        <v>152</v>
      </c>
      <c r="C30" s="190">
        <v>13.148666666666667</v>
      </c>
      <c r="D30" s="122">
        <v>1.1871633340063905</v>
      </c>
      <c r="E30" s="191">
        <v>10.774339998653886</v>
      </c>
      <c r="F30" s="191">
        <v>15.522993334679448</v>
      </c>
      <c r="G30" s="191">
        <v>9.5871766646474956</v>
      </c>
      <c r="H30" s="191">
        <v>16.71015666868584</v>
      </c>
      <c r="I30" s="49">
        <v>9.0287735182760523E-2</v>
      </c>
      <c r="J30" s="48">
        <v>0.18057547036552105</v>
      </c>
      <c r="K30" s="50">
        <v>0.27086320554828158</v>
      </c>
      <c r="L30" s="191">
        <v>12.491233333333334</v>
      </c>
      <c r="M30" s="191">
        <v>13.806100000000001</v>
      </c>
    </row>
    <row r="31" spans="1:13" ht="15" customHeight="1">
      <c r="A31" s="47"/>
      <c r="B31" s="129" t="s">
        <v>153</v>
      </c>
      <c r="C31" s="186">
        <v>0.31760000000000005</v>
      </c>
      <c r="D31" s="179">
        <v>2.9268168960249592E-2</v>
      </c>
      <c r="E31" s="179">
        <v>0.25906366207950088</v>
      </c>
      <c r="F31" s="179">
        <v>0.37613633792049922</v>
      </c>
      <c r="G31" s="179">
        <v>0.22979549311925127</v>
      </c>
      <c r="H31" s="179">
        <v>0.40540450688074881</v>
      </c>
      <c r="I31" s="49">
        <v>9.2154184383657398E-2</v>
      </c>
      <c r="J31" s="48">
        <v>0.1843083687673148</v>
      </c>
      <c r="K31" s="50">
        <v>0.27646255315097218</v>
      </c>
      <c r="L31" s="179">
        <v>0.30172000000000004</v>
      </c>
      <c r="M31" s="179">
        <v>0.33348000000000005</v>
      </c>
    </row>
    <row r="32" spans="1:13" ht="15" customHeight="1">
      <c r="A32" s="47"/>
      <c r="B32" s="129" t="s">
        <v>164</v>
      </c>
      <c r="C32" s="182">
        <v>79.469599999999986</v>
      </c>
      <c r="D32" s="191">
        <v>4.0135404474910192</v>
      </c>
      <c r="E32" s="183">
        <v>71.442519105017951</v>
      </c>
      <c r="F32" s="183">
        <v>87.496680894982021</v>
      </c>
      <c r="G32" s="183">
        <v>67.428978657526926</v>
      </c>
      <c r="H32" s="183">
        <v>91.510221342473045</v>
      </c>
      <c r="I32" s="49">
        <v>5.0504097761798476E-2</v>
      </c>
      <c r="J32" s="48">
        <v>0.10100819552359695</v>
      </c>
      <c r="K32" s="50">
        <v>0.15151229328539542</v>
      </c>
      <c r="L32" s="183">
        <v>75.496119999999991</v>
      </c>
      <c r="M32" s="183">
        <v>83.443079999999981</v>
      </c>
    </row>
    <row r="33" spans="1:13" ht="15" customHeight="1">
      <c r="A33" s="47"/>
      <c r="B33" s="129" t="s">
        <v>186</v>
      </c>
      <c r="C33" s="190">
        <v>13.084000000000003</v>
      </c>
      <c r="D33" s="191">
        <v>1.6029253429815313</v>
      </c>
      <c r="E33" s="191">
        <v>9.878149314036941</v>
      </c>
      <c r="F33" s="191">
        <v>16.289850685963067</v>
      </c>
      <c r="G33" s="191">
        <v>8.275223971055409</v>
      </c>
      <c r="H33" s="191">
        <v>17.892776028944596</v>
      </c>
      <c r="I33" s="49">
        <v>0.12251034415939552</v>
      </c>
      <c r="J33" s="48">
        <v>0.24502068831879104</v>
      </c>
      <c r="K33" s="50">
        <v>0.36753103247818653</v>
      </c>
      <c r="L33" s="191">
        <v>12.429800000000004</v>
      </c>
      <c r="M33" s="191">
        <v>13.738200000000003</v>
      </c>
    </row>
    <row r="34" spans="1:13" ht="15" customHeight="1">
      <c r="A34" s="47"/>
      <c r="B34" s="129" t="s">
        <v>154</v>
      </c>
      <c r="C34" s="190">
        <v>19.956866666666667</v>
      </c>
      <c r="D34" s="191">
        <v>3.4213710950364162</v>
      </c>
      <c r="E34" s="191">
        <v>13.114124476593833</v>
      </c>
      <c r="F34" s="191">
        <v>26.7996088567395</v>
      </c>
      <c r="G34" s="191">
        <v>9.6927533815574183</v>
      </c>
      <c r="H34" s="191">
        <v>30.220979951775917</v>
      </c>
      <c r="I34" s="49">
        <v>0.17143828999724822</v>
      </c>
      <c r="J34" s="48">
        <v>0.34287657999449644</v>
      </c>
      <c r="K34" s="50">
        <v>0.51431486999174469</v>
      </c>
      <c r="L34" s="191">
        <v>18.959023333333334</v>
      </c>
      <c r="M34" s="191">
        <v>20.954709999999999</v>
      </c>
    </row>
    <row r="35" spans="1:13" ht="15" customHeight="1">
      <c r="A35" s="47"/>
      <c r="B35" s="129" t="s">
        <v>165</v>
      </c>
      <c r="C35" s="182">
        <v>476.73603748760365</v>
      </c>
      <c r="D35" s="183">
        <v>29.756797787039098</v>
      </c>
      <c r="E35" s="183">
        <v>417.22244191352547</v>
      </c>
      <c r="F35" s="183">
        <v>536.24963306168183</v>
      </c>
      <c r="G35" s="183">
        <v>387.46564412648638</v>
      </c>
      <c r="H35" s="183">
        <v>566.00643084872092</v>
      </c>
      <c r="I35" s="49">
        <v>6.2417764647827466E-2</v>
      </c>
      <c r="J35" s="48">
        <v>0.12483552929565493</v>
      </c>
      <c r="K35" s="50">
        <v>0.18725329394348239</v>
      </c>
      <c r="L35" s="183">
        <v>452.89923561322348</v>
      </c>
      <c r="M35" s="183">
        <v>500.57283936198382</v>
      </c>
    </row>
    <row r="36" spans="1:13" ht="15" customHeight="1">
      <c r="A36" s="47"/>
      <c r="B36" s="129" t="s">
        <v>169</v>
      </c>
      <c r="C36" s="182">
        <v>88.103999999999999</v>
      </c>
      <c r="D36" s="191">
        <v>8.7042885189250629</v>
      </c>
      <c r="E36" s="183">
        <v>70.695422962149877</v>
      </c>
      <c r="F36" s="183">
        <v>105.51257703785012</v>
      </c>
      <c r="G36" s="183">
        <v>61.991134443224809</v>
      </c>
      <c r="H36" s="183">
        <v>114.21686555677519</v>
      </c>
      <c r="I36" s="49">
        <v>9.8795611083776713E-2</v>
      </c>
      <c r="J36" s="48">
        <v>0.19759122216755343</v>
      </c>
      <c r="K36" s="50">
        <v>0.29638683325133014</v>
      </c>
      <c r="L36" s="183">
        <v>83.698800000000006</v>
      </c>
      <c r="M36" s="183">
        <v>92.509199999999993</v>
      </c>
    </row>
    <row r="37" spans="1:13" ht="15" customHeight="1">
      <c r="A37" s="47"/>
      <c r="B37" s="38" t="s">
        <v>171</v>
      </c>
      <c r="C37" s="119"/>
      <c r="D37" s="131"/>
      <c r="E37" s="131"/>
      <c r="F37" s="131"/>
      <c r="G37" s="131"/>
      <c r="H37" s="131"/>
      <c r="I37" s="130"/>
      <c r="J37" s="130"/>
      <c r="K37" s="130"/>
      <c r="L37" s="131"/>
      <c r="M37" s="132"/>
    </row>
    <row r="38" spans="1:13" ht="15" customHeight="1">
      <c r="A38" s="47"/>
      <c r="B38" s="129" t="s">
        <v>179</v>
      </c>
      <c r="C38" s="121">
        <v>7.0286748282135125</v>
      </c>
      <c r="D38" s="122">
        <v>0.93255852928374683</v>
      </c>
      <c r="E38" s="122">
        <v>5.1635577696460189</v>
      </c>
      <c r="F38" s="122">
        <v>8.8937918867810062</v>
      </c>
      <c r="G38" s="122">
        <v>4.230999240362272</v>
      </c>
      <c r="H38" s="122">
        <v>9.8263504160647521</v>
      </c>
      <c r="I38" s="49">
        <v>0.1326791396779948</v>
      </c>
      <c r="J38" s="48">
        <v>0.2653582793559896</v>
      </c>
      <c r="K38" s="50">
        <v>0.39803741903398437</v>
      </c>
      <c r="L38" s="122">
        <v>6.6772410868028373</v>
      </c>
      <c r="M38" s="122">
        <v>7.3801085696241877</v>
      </c>
    </row>
    <row r="39" spans="1:13" ht="15" customHeight="1">
      <c r="A39" s="47"/>
      <c r="B39" s="129" t="s">
        <v>142</v>
      </c>
      <c r="C39" s="121">
        <v>2.8658999999999999</v>
      </c>
      <c r="D39" s="179">
        <v>0.20667071093558162</v>
      </c>
      <c r="E39" s="122">
        <v>2.4525585781288366</v>
      </c>
      <c r="F39" s="122">
        <v>3.2792414218711632</v>
      </c>
      <c r="G39" s="122">
        <v>2.2458878671932552</v>
      </c>
      <c r="H39" s="122">
        <v>3.4859121328067446</v>
      </c>
      <c r="I39" s="49">
        <v>7.2113720274811277E-2</v>
      </c>
      <c r="J39" s="48">
        <v>0.14422744054962255</v>
      </c>
      <c r="K39" s="50">
        <v>0.21634116082443383</v>
      </c>
      <c r="L39" s="122">
        <v>2.7226049999999997</v>
      </c>
      <c r="M39" s="122">
        <v>3.0091950000000001</v>
      </c>
    </row>
    <row r="40" spans="1:13" ht="15" customHeight="1">
      <c r="A40" s="47"/>
      <c r="B40" s="129" t="s">
        <v>180</v>
      </c>
      <c r="C40" s="121">
        <v>9.3536370266335798</v>
      </c>
      <c r="D40" s="122">
        <v>1.444171637244887</v>
      </c>
      <c r="E40" s="122">
        <v>6.4652937521438059</v>
      </c>
      <c r="F40" s="122">
        <v>12.241980301123354</v>
      </c>
      <c r="G40" s="122">
        <v>5.0211221148989189</v>
      </c>
      <c r="H40" s="122">
        <v>13.686151938368241</v>
      </c>
      <c r="I40" s="49">
        <v>0.15439680127983879</v>
      </c>
      <c r="J40" s="48">
        <v>0.30879360255967758</v>
      </c>
      <c r="K40" s="50">
        <v>0.46319040383951637</v>
      </c>
      <c r="L40" s="122">
        <v>8.8859551753019002</v>
      </c>
      <c r="M40" s="122">
        <v>9.8213188779652594</v>
      </c>
    </row>
    <row r="41" spans="1:13" ht="15" customHeight="1">
      <c r="A41" s="47"/>
      <c r="B41" s="129" t="s">
        <v>143</v>
      </c>
      <c r="C41" s="190">
        <v>46.320133333333338</v>
      </c>
      <c r="D41" s="122">
        <v>3.9889416255386068</v>
      </c>
      <c r="E41" s="191">
        <v>38.342250082256122</v>
      </c>
      <c r="F41" s="191">
        <v>54.298016584410554</v>
      </c>
      <c r="G41" s="191">
        <v>34.353308456717514</v>
      </c>
      <c r="H41" s="191">
        <v>58.286958209949162</v>
      </c>
      <c r="I41" s="49">
        <v>8.6116799294013391E-2</v>
      </c>
      <c r="J41" s="48">
        <v>0.17223359858802678</v>
      </c>
      <c r="K41" s="50">
        <v>0.25835039788204017</v>
      </c>
      <c r="L41" s="191">
        <v>44.004126666666671</v>
      </c>
      <c r="M41" s="191">
        <v>48.636140000000005</v>
      </c>
    </row>
    <row r="42" spans="1:13" ht="15" customHeight="1">
      <c r="A42" s="47"/>
      <c r="B42" s="129" t="s">
        <v>181</v>
      </c>
      <c r="C42" s="182">
        <v>113.92048383845825</v>
      </c>
      <c r="D42" s="183">
        <v>6.5267635833723867</v>
      </c>
      <c r="E42" s="183">
        <v>100.86695667171348</v>
      </c>
      <c r="F42" s="183">
        <v>126.97401100520302</v>
      </c>
      <c r="G42" s="183">
        <v>94.340193088341096</v>
      </c>
      <c r="H42" s="183">
        <v>133.50077458857541</v>
      </c>
      <c r="I42" s="49">
        <v>5.7292274079764977E-2</v>
      </c>
      <c r="J42" s="48">
        <v>0.11458454815952995</v>
      </c>
      <c r="K42" s="50">
        <v>0.17187682223929493</v>
      </c>
      <c r="L42" s="183">
        <v>108.22445964653534</v>
      </c>
      <c r="M42" s="183">
        <v>119.61650803038117</v>
      </c>
    </row>
    <row r="43" spans="1:13" ht="15" customHeight="1">
      <c r="A43" s="47"/>
      <c r="B43" s="129" t="s">
        <v>144</v>
      </c>
      <c r="C43" s="186">
        <v>0.3259333333333333</v>
      </c>
      <c r="D43" s="179">
        <v>1.6272086165497548E-2</v>
      </c>
      <c r="E43" s="179">
        <v>0.29338916100233819</v>
      </c>
      <c r="F43" s="179">
        <v>0.3584775056643284</v>
      </c>
      <c r="G43" s="179">
        <v>0.27711707483684067</v>
      </c>
      <c r="H43" s="179">
        <v>0.37474959182982592</v>
      </c>
      <c r="I43" s="49">
        <v>4.9924584267225042E-2</v>
      </c>
      <c r="J43" s="48">
        <v>9.9849168534450083E-2</v>
      </c>
      <c r="K43" s="50">
        <v>0.14977375280167513</v>
      </c>
      <c r="L43" s="179">
        <v>0.30963666666666662</v>
      </c>
      <c r="M43" s="179">
        <v>0.34222999999999998</v>
      </c>
    </row>
    <row r="44" spans="1:13" ht="15" customHeight="1">
      <c r="A44" s="47"/>
      <c r="B44" s="129" t="s">
        <v>155</v>
      </c>
      <c r="C44" s="190">
        <v>33.579712063662186</v>
      </c>
      <c r="D44" s="122">
        <v>1.9496742953772164</v>
      </c>
      <c r="E44" s="191">
        <v>29.680363472907754</v>
      </c>
      <c r="F44" s="191">
        <v>37.479060654416621</v>
      </c>
      <c r="G44" s="191">
        <v>27.730689177530536</v>
      </c>
      <c r="H44" s="191">
        <v>39.428734949793835</v>
      </c>
      <c r="I44" s="49">
        <v>5.8061078417853053E-2</v>
      </c>
      <c r="J44" s="48">
        <v>0.11612215683570611</v>
      </c>
      <c r="K44" s="50">
        <v>0.17418323525355917</v>
      </c>
      <c r="L44" s="191">
        <v>31.900726460479078</v>
      </c>
      <c r="M44" s="191">
        <v>35.258697666845293</v>
      </c>
    </row>
    <row r="45" spans="1:13" ht="15" customHeight="1">
      <c r="A45" s="47"/>
      <c r="B45" s="129" t="s">
        <v>145</v>
      </c>
      <c r="C45" s="190">
        <v>37.191805555555554</v>
      </c>
      <c r="D45" s="122">
        <v>1.6597258606592782</v>
      </c>
      <c r="E45" s="191">
        <v>33.872353834236996</v>
      </c>
      <c r="F45" s="191">
        <v>40.511257276874112</v>
      </c>
      <c r="G45" s="191">
        <v>32.212627973577717</v>
      </c>
      <c r="H45" s="191">
        <v>42.170983137533391</v>
      </c>
      <c r="I45" s="49">
        <v>4.4626116852005196E-2</v>
      </c>
      <c r="J45" s="48">
        <v>8.9252233704010392E-2</v>
      </c>
      <c r="K45" s="50">
        <v>0.1338783505560156</v>
      </c>
      <c r="L45" s="191">
        <v>35.332215277777777</v>
      </c>
      <c r="M45" s="191">
        <v>39.051395833333331</v>
      </c>
    </row>
    <row r="46" spans="1:13" ht="15" customHeight="1">
      <c r="A46" s="47"/>
      <c r="B46" s="129" t="s">
        <v>182</v>
      </c>
      <c r="C46" s="121">
        <v>2.0160892693863128</v>
      </c>
      <c r="D46" s="179">
        <v>7.7571063738801183E-2</v>
      </c>
      <c r="E46" s="122">
        <v>1.8609471419087105</v>
      </c>
      <c r="F46" s="122">
        <v>2.1712313968639152</v>
      </c>
      <c r="G46" s="122">
        <v>1.7833760781699093</v>
      </c>
      <c r="H46" s="122">
        <v>2.2488024606027164</v>
      </c>
      <c r="I46" s="49">
        <v>3.8476006453034402E-2</v>
      </c>
      <c r="J46" s="48">
        <v>7.6952012906068804E-2</v>
      </c>
      <c r="K46" s="50">
        <v>0.11542801935910321</v>
      </c>
      <c r="L46" s="122">
        <v>1.9152848059169971</v>
      </c>
      <c r="M46" s="122">
        <v>2.1168937328556283</v>
      </c>
    </row>
    <row r="47" spans="1:13" ht="15" customHeight="1">
      <c r="A47" s="47"/>
      <c r="B47" s="129" t="s">
        <v>146</v>
      </c>
      <c r="C47" s="121">
        <v>8.5946424870985911</v>
      </c>
      <c r="D47" s="179">
        <v>0.39868950101693218</v>
      </c>
      <c r="E47" s="122">
        <v>7.7972634850647271</v>
      </c>
      <c r="F47" s="122">
        <v>9.3920214891324552</v>
      </c>
      <c r="G47" s="122">
        <v>7.3985739840477951</v>
      </c>
      <c r="H47" s="122">
        <v>9.7907109901493872</v>
      </c>
      <c r="I47" s="49">
        <v>4.6388142568513417E-2</v>
      </c>
      <c r="J47" s="48">
        <v>9.2776285137026834E-2</v>
      </c>
      <c r="K47" s="50">
        <v>0.13916442770554024</v>
      </c>
      <c r="L47" s="122">
        <v>8.1649103627436617</v>
      </c>
      <c r="M47" s="122">
        <v>9.0243746114535206</v>
      </c>
    </row>
    <row r="48" spans="1:13" s="46" customFormat="1" ht="15" customHeight="1">
      <c r="A48" s="47"/>
      <c r="B48" s="129" t="s">
        <v>147</v>
      </c>
      <c r="C48" s="186">
        <v>0.27323333333333333</v>
      </c>
      <c r="D48" s="179">
        <v>2.2178629930988882E-2</v>
      </c>
      <c r="E48" s="179">
        <v>0.22887607347135558</v>
      </c>
      <c r="F48" s="179">
        <v>0.31759059319531108</v>
      </c>
      <c r="G48" s="179">
        <v>0.20669744354036668</v>
      </c>
      <c r="H48" s="179">
        <v>0.33976922312629998</v>
      </c>
      <c r="I48" s="49">
        <v>8.1171025732544408E-2</v>
      </c>
      <c r="J48" s="48">
        <v>0.16234205146508882</v>
      </c>
      <c r="K48" s="50">
        <v>0.24351307719763321</v>
      </c>
      <c r="L48" s="179">
        <v>0.25957166666666665</v>
      </c>
      <c r="M48" s="179">
        <v>0.28689500000000001</v>
      </c>
    </row>
    <row r="49" spans="1:13" ht="15" customHeight="1">
      <c r="A49" s="47"/>
      <c r="B49" s="129" t="s">
        <v>148</v>
      </c>
      <c r="C49" s="121">
        <v>1.4836333333333334</v>
      </c>
      <c r="D49" s="179">
        <v>9.6684871452652518E-2</v>
      </c>
      <c r="E49" s="122">
        <v>1.2902635904280284</v>
      </c>
      <c r="F49" s="122">
        <v>1.6770030762386383</v>
      </c>
      <c r="G49" s="122">
        <v>1.1935787189753757</v>
      </c>
      <c r="H49" s="122">
        <v>1.773687947691291</v>
      </c>
      <c r="I49" s="49">
        <v>6.5167632244705009E-2</v>
      </c>
      <c r="J49" s="48">
        <v>0.13033526448941002</v>
      </c>
      <c r="K49" s="50">
        <v>0.19550289673411503</v>
      </c>
      <c r="L49" s="122">
        <v>1.4094516666666668</v>
      </c>
      <c r="M49" s="122">
        <v>1.5578149999999999</v>
      </c>
    </row>
    <row r="50" spans="1:13" ht="15" customHeight="1">
      <c r="A50" s="47"/>
      <c r="B50" s="129" t="s">
        <v>149</v>
      </c>
      <c r="C50" s="186">
        <v>9.4264733333333336E-2</v>
      </c>
      <c r="D50" s="179">
        <v>4.6962256109109139E-3</v>
      </c>
      <c r="E50" s="179">
        <v>8.4872282111511516E-2</v>
      </c>
      <c r="F50" s="179">
        <v>0.10365718455515516</v>
      </c>
      <c r="G50" s="179">
        <v>8.0176056500600598E-2</v>
      </c>
      <c r="H50" s="179">
        <v>0.10835341016606607</v>
      </c>
      <c r="I50" s="49">
        <v>4.9819539554675239E-2</v>
      </c>
      <c r="J50" s="48">
        <v>9.9639079109350479E-2</v>
      </c>
      <c r="K50" s="50">
        <v>0.14945861866402571</v>
      </c>
      <c r="L50" s="179">
        <v>8.9551496666666675E-2</v>
      </c>
      <c r="M50" s="179">
        <v>9.8977969999999998E-2</v>
      </c>
    </row>
    <row r="51" spans="1:13" ht="15" customHeight="1">
      <c r="A51" s="47"/>
      <c r="B51" s="129" t="s">
        <v>157</v>
      </c>
      <c r="C51" s="121" t="s">
        <v>175</v>
      </c>
      <c r="D51" s="122" t="s">
        <v>95</v>
      </c>
      <c r="E51" s="122" t="s">
        <v>95</v>
      </c>
      <c r="F51" s="122" t="s">
        <v>95</v>
      </c>
      <c r="G51" s="122" t="s">
        <v>95</v>
      </c>
      <c r="H51" s="122" t="s">
        <v>95</v>
      </c>
      <c r="I51" s="49" t="s">
        <v>95</v>
      </c>
      <c r="J51" s="48" t="s">
        <v>95</v>
      </c>
      <c r="K51" s="50" t="s">
        <v>95</v>
      </c>
      <c r="L51" s="122" t="s">
        <v>95</v>
      </c>
      <c r="M51" s="122" t="s">
        <v>95</v>
      </c>
    </row>
    <row r="52" spans="1:13" ht="15" customHeight="1">
      <c r="A52" s="47"/>
      <c r="B52" s="129" t="s">
        <v>158</v>
      </c>
      <c r="C52" s="186" t="s">
        <v>176</v>
      </c>
      <c r="D52" s="179" t="s">
        <v>95</v>
      </c>
      <c r="E52" s="179" t="s">
        <v>95</v>
      </c>
      <c r="F52" s="179" t="s">
        <v>95</v>
      </c>
      <c r="G52" s="179" t="s">
        <v>95</v>
      </c>
      <c r="H52" s="179" t="s">
        <v>95</v>
      </c>
      <c r="I52" s="49" t="s">
        <v>95</v>
      </c>
      <c r="J52" s="48" t="s">
        <v>95</v>
      </c>
      <c r="K52" s="50" t="s">
        <v>95</v>
      </c>
      <c r="L52" s="179" t="s">
        <v>95</v>
      </c>
      <c r="M52" s="179" t="s">
        <v>95</v>
      </c>
    </row>
    <row r="53" spans="1:13" ht="15" customHeight="1">
      <c r="A53" s="47"/>
      <c r="B53" s="129" t="s">
        <v>160</v>
      </c>
      <c r="C53" s="190">
        <v>29.657694444444445</v>
      </c>
      <c r="D53" s="122">
        <v>2.314133035062687</v>
      </c>
      <c r="E53" s="191">
        <v>25.029428374319071</v>
      </c>
      <c r="F53" s="191">
        <v>34.285960514569823</v>
      </c>
      <c r="G53" s="191">
        <v>22.715295339256386</v>
      </c>
      <c r="H53" s="191">
        <v>36.600093549632504</v>
      </c>
      <c r="I53" s="49">
        <v>7.8028082708774968E-2</v>
      </c>
      <c r="J53" s="48">
        <v>0.15605616541754994</v>
      </c>
      <c r="K53" s="50">
        <v>0.23408424812632489</v>
      </c>
      <c r="L53" s="191">
        <v>28.174809722222221</v>
      </c>
      <c r="M53" s="191">
        <v>31.140579166666669</v>
      </c>
    </row>
    <row r="54" spans="1:13" ht="15" customHeight="1">
      <c r="A54" s="47"/>
      <c r="B54" s="129" t="s">
        <v>161</v>
      </c>
      <c r="C54" s="186">
        <v>5.8504006666666664E-2</v>
      </c>
      <c r="D54" s="179">
        <v>5.6310156202626143E-3</v>
      </c>
      <c r="E54" s="179">
        <v>4.7241975426141433E-2</v>
      </c>
      <c r="F54" s="179">
        <v>6.9766037907191894E-2</v>
      </c>
      <c r="G54" s="179">
        <v>4.1610959805878825E-2</v>
      </c>
      <c r="H54" s="179">
        <v>7.5397053527454502E-2</v>
      </c>
      <c r="I54" s="49">
        <v>9.6250085098375848E-2</v>
      </c>
      <c r="J54" s="48">
        <v>0.1925001701967517</v>
      </c>
      <c r="K54" s="50">
        <v>0.28875025529512754</v>
      </c>
      <c r="L54" s="179">
        <v>5.5578806333333328E-2</v>
      </c>
      <c r="M54" s="179">
        <v>6.1429207E-2</v>
      </c>
    </row>
    <row r="55" spans="1:13" ht="15" customHeight="1">
      <c r="A55" s="47"/>
      <c r="B55" s="129" t="s">
        <v>162</v>
      </c>
      <c r="C55" s="182">
        <v>130.7018226201277</v>
      </c>
      <c r="D55" s="183">
        <v>7.7741389686750662</v>
      </c>
      <c r="E55" s="183">
        <v>115.15354468277756</v>
      </c>
      <c r="F55" s="183">
        <v>146.25010055747782</v>
      </c>
      <c r="G55" s="183">
        <v>107.3794057141025</v>
      </c>
      <c r="H55" s="183">
        <v>154.02423952615288</v>
      </c>
      <c r="I55" s="49">
        <v>5.9479958372652957E-2</v>
      </c>
      <c r="J55" s="48">
        <v>0.11895991674530591</v>
      </c>
      <c r="K55" s="50">
        <v>0.17843987511795886</v>
      </c>
      <c r="L55" s="183">
        <v>124.16673148912132</v>
      </c>
      <c r="M55" s="183">
        <v>137.2369137511341</v>
      </c>
    </row>
    <row r="56" spans="1:13" ht="15" customHeight="1">
      <c r="A56" s="47"/>
      <c r="B56" s="129" t="s">
        <v>183</v>
      </c>
      <c r="C56" s="121">
        <v>2.357005418815957</v>
      </c>
      <c r="D56" s="179">
        <v>0.18624157330346436</v>
      </c>
      <c r="E56" s="122">
        <v>1.9845222722090283</v>
      </c>
      <c r="F56" s="122">
        <v>2.7294885654228858</v>
      </c>
      <c r="G56" s="122">
        <v>1.798280698905564</v>
      </c>
      <c r="H56" s="122">
        <v>2.9157301387263503</v>
      </c>
      <c r="I56" s="49">
        <v>7.901618376296432E-2</v>
      </c>
      <c r="J56" s="48">
        <v>0.15803236752592864</v>
      </c>
      <c r="K56" s="50">
        <v>0.23704855128889296</v>
      </c>
      <c r="L56" s="122">
        <v>2.239155147875159</v>
      </c>
      <c r="M56" s="122">
        <v>2.4748556897567551</v>
      </c>
    </row>
    <row r="57" spans="1:13" ht="15" customHeight="1">
      <c r="A57" s="47"/>
      <c r="B57" s="129" t="s">
        <v>184</v>
      </c>
      <c r="C57" s="121" t="s">
        <v>106</v>
      </c>
      <c r="D57" s="122" t="s">
        <v>95</v>
      </c>
      <c r="E57" s="122" t="s">
        <v>95</v>
      </c>
      <c r="F57" s="122" t="s">
        <v>95</v>
      </c>
      <c r="G57" s="122" t="s">
        <v>95</v>
      </c>
      <c r="H57" s="122" t="s">
        <v>95</v>
      </c>
      <c r="I57" s="49" t="s">
        <v>95</v>
      </c>
      <c r="J57" s="48" t="s">
        <v>95</v>
      </c>
      <c r="K57" s="50" t="s">
        <v>95</v>
      </c>
      <c r="L57" s="122" t="s">
        <v>95</v>
      </c>
      <c r="M57" s="122" t="s">
        <v>95</v>
      </c>
    </row>
    <row r="58" spans="1:13" ht="15" customHeight="1">
      <c r="A58" s="47"/>
      <c r="B58" s="129" t="s">
        <v>185</v>
      </c>
      <c r="C58" s="190">
        <v>24.006332786087398</v>
      </c>
      <c r="D58" s="122">
        <v>2.1593496922042803</v>
      </c>
      <c r="E58" s="191">
        <v>19.687633401678838</v>
      </c>
      <c r="F58" s="191">
        <v>28.325032170495959</v>
      </c>
      <c r="G58" s="191">
        <v>17.528283709474557</v>
      </c>
      <c r="H58" s="191">
        <v>30.484381862700239</v>
      </c>
      <c r="I58" s="49">
        <v>8.9949169306513463E-2</v>
      </c>
      <c r="J58" s="48">
        <v>0.17989833861302693</v>
      </c>
      <c r="K58" s="50">
        <v>0.26984750791954037</v>
      </c>
      <c r="L58" s="191">
        <v>22.80601614678303</v>
      </c>
      <c r="M58" s="191">
        <v>25.206649425391767</v>
      </c>
    </row>
    <row r="59" spans="1:13" ht="15" customHeight="1">
      <c r="A59" s="47"/>
      <c r="B59" s="129" t="s">
        <v>163</v>
      </c>
      <c r="C59" s="190">
        <v>20.099034479977465</v>
      </c>
      <c r="D59" s="122">
        <v>0.87531362956991876</v>
      </c>
      <c r="E59" s="191">
        <v>18.348407220837629</v>
      </c>
      <c r="F59" s="191">
        <v>21.849661739117302</v>
      </c>
      <c r="G59" s="191">
        <v>17.473093591267709</v>
      </c>
      <c r="H59" s="191">
        <v>22.724975368687222</v>
      </c>
      <c r="I59" s="49">
        <v>4.3550033731316835E-2</v>
      </c>
      <c r="J59" s="48">
        <v>8.7100067462633671E-2</v>
      </c>
      <c r="K59" s="50">
        <v>0.13065010119395051</v>
      </c>
      <c r="L59" s="191">
        <v>19.094082755978594</v>
      </c>
      <c r="M59" s="191">
        <v>21.103986203976337</v>
      </c>
    </row>
    <row r="60" spans="1:13" ht="15" customHeight="1">
      <c r="A60" s="47"/>
      <c r="B60" s="129" t="s">
        <v>151</v>
      </c>
      <c r="C60" s="190">
        <v>15.167899999999998</v>
      </c>
      <c r="D60" s="122">
        <v>1.0907689900502258</v>
      </c>
      <c r="E60" s="191">
        <v>12.986362019899547</v>
      </c>
      <c r="F60" s="191">
        <v>17.349437980100451</v>
      </c>
      <c r="G60" s="191">
        <v>11.895593029849319</v>
      </c>
      <c r="H60" s="191">
        <v>18.440206970150676</v>
      </c>
      <c r="I60" s="49">
        <v>7.1912986639562887E-2</v>
      </c>
      <c r="J60" s="48">
        <v>0.14382597327912577</v>
      </c>
      <c r="K60" s="50">
        <v>0.21573895991868866</v>
      </c>
      <c r="L60" s="191">
        <v>14.409504999999998</v>
      </c>
      <c r="M60" s="191">
        <v>15.926294999999998</v>
      </c>
    </row>
    <row r="61" spans="1:13" ht="15" customHeight="1">
      <c r="A61" s="47"/>
      <c r="B61" s="129" t="s">
        <v>152</v>
      </c>
      <c r="C61" s="190">
        <v>12.49872</v>
      </c>
      <c r="D61" s="191">
        <v>1.6203196493315097</v>
      </c>
      <c r="E61" s="191">
        <v>9.258080701336981</v>
      </c>
      <c r="F61" s="191">
        <v>15.73935929866302</v>
      </c>
      <c r="G61" s="191">
        <v>7.6377610520054713</v>
      </c>
      <c r="H61" s="191">
        <v>17.359678947994531</v>
      </c>
      <c r="I61" s="49">
        <v>0.12963884696444994</v>
      </c>
      <c r="J61" s="48">
        <v>0.25927769392889988</v>
      </c>
      <c r="K61" s="50">
        <v>0.38891654089334982</v>
      </c>
      <c r="L61" s="191">
        <v>11.873784000000001</v>
      </c>
      <c r="M61" s="191">
        <v>13.123656</v>
      </c>
    </row>
    <row r="62" spans="1:13" ht="15" customHeight="1">
      <c r="A62" s="47"/>
      <c r="B62" s="129" t="s">
        <v>153</v>
      </c>
      <c r="C62" s="186">
        <v>6.9293333333333346E-2</v>
      </c>
      <c r="D62" s="179">
        <v>1.3255906141001703E-2</v>
      </c>
      <c r="E62" s="179">
        <v>4.2781521051329943E-2</v>
      </c>
      <c r="F62" s="179">
        <v>9.5805145615336748E-2</v>
      </c>
      <c r="G62" s="179">
        <v>2.9525614910328235E-2</v>
      </c>
      <c r="H62" s="179">
        <v>0.10906105175633846</v>
      </c>
      <c r="I62" s="49">
        <v>0.19130132010296855</v>
      </c>
      <c r="J62" s="48">
        <v>0.38260264020593709</v>
      </c>
      <c r="K62" s="50">
        <v>0.57390396030890567</v>
      </c>
      <c r="L62" s="179">
        <v>6.5828666666666674E-2</v>
      </c>
      <c r="M62" s="179">
        <v>7.2758000000000017E-2</v>
      </c>
    </row>
    <row r="63" spans="1:13" ht="15" customHeight="1">
      <c r="A63" s="47"/>
      <c r="B63" s="129" t="s">
        <v>164</v>
      </c>
      <c r="C63" s="190">
        <v>31.800866666666668</v>
      </c>
      <c r="D63" s="122">
        <v>3.0279792766793774</v>
      </c>
      <c r="E63" s="191">
        <v>25.744908113307915</v>
      </c>
      <c r="F63" s="191">
        <v>37.856825220025421</v>
      </c>
      <c r="G63" s="191">
        <v>22.716928836628536</v>
      </c>
      <c r="H63" s="191">
        <v>40.884804496704803</v>
      </c>
      <c r="I63" s="49">
        <v>9.5216879100130727E-2</v>
      </c>
      <c r="J63" s="48">
        <v>0.19043375820026145</v>
      </c>
      <c r="K63" s="50">
        <v>0.2856506373003922</v>
      </c>
      <c r="L63" s="191">
        <v>30.210823333333334</v>
      </c>
      <c r="M63" s="191">
        <v>33.390909999999998</v>
      </c>
    </row>
    <row r="64" spans="1:13" ht="15" customHeight="1">
      <c r="A64" s="47"/>
      <c r="B64" s="129" t="s">
        <v>186</v>
      </c>
      <c r="C64" s="190" t="s">
        <v>177</v>
      </c>
      <c r="D64" s="191" t="s">
        <v>95</v>
      </c>
      <c r="E64" s="191" t="s">
        <v>95</v>
      </c>
      <c r="F64" s="191" t="s">
        <v>95</v>
      </c>
      <c r="G64" s="191" t="s">
        <v>95</v>
      </c>
      <c r="H64" s="191" t="s">
        <v>95</v>
      </c>
      <c r="I64" s="49" t="s">
        <v>95</v>
      </c>
      <c r="J64" s="48" t="s">
        <v>95</v>
      </c>
      <c r="K64" s="50" t="s">
        <v>95</v>
      </c>
      <c r="L64" s="191" t="s">
        <v>95</v>
      </c>
      <c r="M64" s="191" t="s">
        <v>95</v>
      </c>
    </row>
    <row r="65" spans="1:13" ht="15" customHeight="1">
      <c r="A65" s="47"/>
      <c r="B65" s="129" t="s">
        <v>165</v>
      </c>
      <c r="C65" s="182">
        <v>467.85594958232343</v>
      </c>
      <c r="D65" s="183">
        <v>20.629779930627304</v>
      </c>
      <c r="E65" s="183">
        <v>426.59638972106882</v>
      </c>
      <c r="F65" s="183">
        <v>509.11550944357805</v>
      </c>
      <c r="G65" s="183">
        <v>405.96660979044151</v>
      </c>
      <c r="H65" s="183">
        <v>529.7452893742053</v>
      </c>
      <c r="I65" s="49">
        <v>4.4094298574260858E-2</v>
      </c>
      <c r="J65" s="48">
        <v>8.8188597148521716E-2</v>
      </c>
      <c r="K65" s="50">
        <v>0.13228289572278257</v>
      </c>
      <c r="L65" s="183">
        <v>444.46315210320728</v>
      </c>
      <c r="M65" s="183">
        <v>491.24874706143959</v>
      </c>
    </row>
    <row r="66" spans="1:13" ht="15" customHeight="1">
      <c r="A66" s="47"/>
      <c r="B66" s="38" t="s">
        <v>166</v>
      </c>
      <c r="C66" s="119"/>
      <c r="D66" s="131"/>
      <c r="E66" s="131"/>
      <c r="F66" s="131"/>
      <c r="G66" s="131"/>
      <c r="H66" s="131"/>
      <c r="I66" s="130"/>
      <c r="J66" s="130"/>
      <c r="K66" s="130"/>
      <c r="L66" s="131"/>
      <c r="M66" s="132"/>
    </row>
    <row r="67" spans="1:13" ht="15" customHeight="1">
      <c r="A67" s="47"/>
      <c r="B67" s="129" t="s">
        <v>183</v>
      </c>
      <c r="C67" s="121">
        <v>2.5207900018606431</v>
      </c>
      <c r="D67" s="179">
        <v>0.10436164249614652</v>
      </c>
      <c r="E67" s="122">
        <v>2.3120667168683502</v>
      </c>
      <c r="F67" s="122">
        <v>2.7295132868529359</v>
      </c>
      <c r="G67" s="122">
        <v>2.2077050743722033</v>
      </c>
      <c r="H67" s="122">
        <v>2.8338749293490828</v>
      </c>
      <c r="I67" s="49">
        <v>4.1400371478431446E-2</v>
      </c>
      <c r="J67" s="48">
        <v>8.2800742956862891E-2</v>
      </c>
      <c r="K67" s="50">
        <v>0.12420111443529433</v>
      </c>
      <c r="L67" s="122">
        <v>2.3947505017676107</v>
      </c>
      <c r="M67" s="122">
        <v>2.6468295019536754</v>
      </c>
    </row>
    <row r="68" spans="1:13" ht="15" customHeight="1">
      <c r="A68" s="47"/>
      <c r="B68" s="38" t="s">
        <v>141</v>
      </c>
      <c r="C68" s="119"/>
      <c r="D68" s="131"/>
      <c r="E68" s="131"/>
      <c r="F68" s="131"/>
      <c r="G68" s="131"/>
      <c r="H68" s="131"/>
      <c r="I68" s="130"/>
      <c r="J68" s="130"/>
      <c r="K68" s="130"/>
      <c r="L68" s="131"/>
      <c r="M68" s="132"/>
    </row>
    <row r="69" spans="1:13" ht="15" customHeight="1">
      <c r="A69" s="47"/>
      <c r="B69" s="129" t="s">
        <v>182</v>
      </c>
      <c r="C69" s="121">
        <v>2.0181877777777775</v>
      </c>
      <c r="D69" s="179">
        <v>9.7423522098274457E-2</v>
      </c>
      <c r="E69" s="122">
        <v>1.8233407335812286</v>
      </c>
      <c r="F69" s="122">
        <v>2.2130348219743263</v>
      </c>
      <c r="G69" s="122">
        <v>1.7259172114829542</v>
      </c>
      <c r="H69" s="122">
        <v>2.3104583440726008</v>
      </c>
      <c r="I69" s="49">
        <v>4.8272773807770904E-2</v>
      </c>
      <c r="J69" s="48">
        <v>9.6545547615541807E-2</v>
      </c>
      <c r="K69" s="50">
        <v>0.14481832142331272</v>
      </c>
      <c r="L69" s="122">
        <v>1.9172783888888887</v>
      </c>
      <c r="M69" s="122">
        <v>2.1190971666666663</v>
      </c>
    </row>
    <row r="70" spans="1:13" ht="15" customHeight="1">
      <c r="A70" s="47"/>
      <c r="B70" s="129" t="s">
        <v>345</v>
      </c>
      <c r="C70" s="121">
        <v>13.128256283999999</v>
      </c>
      <c r="D70" s="179">
        <v>0.29191387433856519</v>
      </c>
      <c r="E70" s="122">
        <v>12.544428535322869</v>
      </c>
      <c r="F70" s="122">
        <v>13.712084032677129</v>
      </c>
      <c r="G70" s="122">
        <v>12.252514660984303</v>
      </c>
      <c r="H70" s="122">
        <v>14.003997907015695</v>
      </c>
      <c r="I70" s="49">
        <v>2.2235540503146169E-2</v>
      </c>
      <c r="J70" s="48">
        <v>4.4471081006292337E-2</v>
      </c>
      <c r="K70" s="50">
        <v>6.6706621509438513E-2</v>
      </c>
      <c r="L70" s="122">
        <v>12.4718434698</v>
      </c>
      <c r="M70" s="122">
        <v>13.784669098199998</v>
      </c>
    </row>
    <row r="71" spans="1:13" ht="15" customHeight="1">
      <c r="A71" s="47"/>
      <c r="B71" s="129" t="s">
        <v>183</v>
      </c>
      <c r="C71" s="121">
        <v>2.5688733333333333</v>
      </c>
      <c r="D71" s="179">
        <v>8.203357004153676E-2</v>
      </c>
      <c r="E71" s="122">
        <v>2.40480619325026</v>
      </c>
      <c r="F71" s="122">
        <v>2.7329404734164067</v>
      </c>
      <c r="G71" s="122">
        <v>2.3227726232087229</v>
      </c>
      <c r="H71" s="122">
        <v>2.8149740434579438</v>
      </c>
      <c r="I71" s="49">
        <v>3.193367651767056E-2</v>
      </c>
      <c r="J71" s="48">
        <v>6.3867353035341121E-2</v>
      </c>
      <c r="K71" s="50">
        <v>9.5801029553011674E-2</v>
      </c>
      <c r="L71" s="122">
        <v>2.4404296666666667</v>
      </c>
      <c r="M71" s="122">
        <v>2.697317</v>
      </c>
    </row>
    <row r="72" spans="1:13" ht="15" customHeight="1">
      <c r="A72" s="47"/>
      <c r="B72" s="129" t="s">
        <v>346</v>
      </c>
      <c r="C72" s="121">
        <v>59.710561155555553</v>
      </c>
      <c r="D72" s="179">
        <v>0.51193907839205111</v>
      </c>
      <c r="E72" s="122">
        <v>58.686682998771452</v>
      </c>
      <c r="F72" s="122">
        <v>60.734439312339653</v>
      </c>
      <c r="G72" s="122">
        <v>58.174743920379399</v>
      </c>
      <c r="H72" s="122">
        <v>61.246378390731707</v>
      </c>
      <c r="I72" s="49">
        <v>8.5736772270213306E-3</v>
      </c>
      <c r="J72" s="48">
        <v>1.7147354454042661E-2</v>
      </c>
      <c r="K72" s="50">
        <v>2.5721031681063992E-2</v>
      </c>
      <c r="L72" s="122">
        <v>56.725033097777775</v>
      </c>
      <c r="M72" s="122">
        <v>62.69608921333333</v>
      </c>
    </row>
    <row r="73" spans="1:13" ht="15" customHeight="1">
      <c r="A73" s="47"/>
      <c r="B73" s="129" t="s">
        <v>165</v>
      </c>
      <c r="C73" s="182">
        <v>486.32499999999999</v>
      </c>
      <c r="D73" s="183">
        <v>28.97008285254072</v>
      </c>
      <c r="E73" s="183">
        <v>428.38483429491856</v>
      </c>
      <c r="F73" s="183">
        <v>544.26516570508147</v>
      </c>
      <c r="G73" s="183">
        <v>399.41475144237779</v>
      </c>
      <c r="H73" s="183">
        <v>573.23524855762219</v>
      </c>
      <c r="I73" s="49">
        <v>5.9569388480009706E-2</v>
      </c>
      <c r="J73" s="48">
        <v>0.11913877696001941</v>
      </c>
      <c r="K73" s="50">
        <v>0.17870816544002913</v>
      </c>
      <c r="L73" s="183">
        <v>462.00874999999996</v>
      </c>
      <c r="M73" s="183">
        <v>510.64125000000001</v>
      </c>
    </row>
    <row r="74" spans="1:13" ht="15" customHeight="1">
      <c r="A74" s="47"/>
      <c r="B74" s="38" t="s">
        <v>173</v>
      </c>
      <c r="C74" s="119"/>
      <c r="D74" s="131"/>
      <c r="E74" s="131"/>
      <c r="F74" s="131"/>
      <c r="G74" s="131"/>
      <c r="H74" s="131"/>
      <c r="I74" s="130"/>
      <c r="J74" s="130"/>
      <c r="K74" s="130"/>
      <c r="L74" s="131"/>
      <c r="M74" s="132"/>
    </row>
    <row r="75" spans="1:13" ht="15" customHeight="1">
      <c r="A75" s="47"/>
      <c r="B75" s="129" t="s">
        <v>179</v>
      </c>
      <c r="C75" s="121" t="s">
        <v>178</v>
      </c>
      <c r="D75" s="122" t="s">
        <v>95</v>
      </c>
      <c r="E75" s="122" t="s">
        <v>95</v>
      </c>
      <c r="F75" s="122" t="s">
        <v>95</v>
      </c>
      <c r="G75" s="122" t="s">
        <v>95</v>
      </c>
      <c r="H75" s="122" t="s">
        <v>95</v>
      </c>
      <c r="I75" s="49" t="s">
        <v>95</v>
      </c>
      <c r="J75" s="48" t="s">
        <v>95</v>
      </c>
      <c r="K75" s="50" t="s">
        <v>95</v>
      </c>
      <c r="L75" s="122" t="s">
        <v>95</v>
      </c>
      <c r="M75" s="122" t="s">
        <v>95</v>
      </c>
    </row>
    <row r="76" spans="1:13" ht="15" customHeight="1">
      <c r="A76" s="47"/>
      <c r="B76" s="129" t="s">
        <v>180</v>
      </c>
      <c r="C76" s="190" t="s">
        <v>97</v>
      </c>
      <c r="D76" s="191" t="s">
        <v>95</v>
      </c>
      <c r="E76" s="191" t="s">
        <v>95</v>
      </c>
      <c r="F76" s="191" t="s">
        <v>95</v>
      </c>
      <c r="G76" s="191" t="s">
        <v>95</v>
      </c>
      <c r="H76" s="191" t="s">
        <v>95</v>
      </c>
      <c r="I76" s="49" t="s">
        <v>95</v>
      </c>
      <c r="J76" s="48" t="s">
        <v>95</v>
      </c>
      <c r="K76" s="50" t="s">
        <v>95</v>
      </c>
      <c r="L76" s="191" t="s">
        <v>95</v>
      </c>
      <c r="M76" s="191" t="s">
        <v>95</v>
      </c>
    </row>
    <row r="77" spans="1:13" ht="15" customHeight="1">
      <c r="A77" s="47"/>
      <c r="B77" s="129" t="s">
        <v>181</v>
      </c>
      <c r="C77" s="182">
        <v>113.82689570672407</v>
      </c>
      <c r="D77" s="183">
        <v>11.478067702579596</v>
      </c>
      <c r="E77" s="183">
        <v>90.870760301564886</v>
      </c>
      <c r="F77" s="183">
        <v>136.78303111188328</v>
      </c>
      <c r="G77" s="183">
        <v>79.392692598985292</v>
      </c>
      <c r="H77" s="183">
        <v>148.26109881446285</v>
      </c>
      <c r="I77" s="49">
        <v>0.10083792263080714</v>
      </c>
      <c r="J77" s="48">
        <v>0.20167584526161428</v>
      </c>
      <c r="K77" s="50">
        <v>0.3025137678924214</v>
      </c>
      <c r="L77" s="183">
        <v>108.13555092138787</v>
      </c>
      <c r="M77" s="183">
        <v>119.51824049206027</v>
      </c>
    </row>
    <row r="78" spans="1:13" ht="15" customHeight="1">
      <c r="A78" s="47"/>
      <c r="B78" s="129" t="s">
        <v>155</v>
      </c>
      <c r="C78" s="190">
        <v>36.233064551076446</v>
      </c>
      <c r="D78" s="191">
        <v>6.1633608437454175</v>
      </c>
      <c r="E78" s="191">
        <v>23.906342863585611</v>
      </c>
      <c r="F78" s="191">
        <v>48.559786238567284</v>
      </c>
      <c r="G78" s="191">
        <v>17.742982019840191</v>
      </c>
      <c r="H78" s="191">
        <v>54.7231470823127</v>
      </c>
      <c r="I78" s="49">
        <v>0.17010321705074519</v>
      </c>
      <c r="J78" s="48">
        <v>0.34020643410149037</v>
      </c>
      <c r="K78" s="50">
        <v>0.51030965115223559</v>
      </c>
      <c r="L78" s="191">
        <v>34.421411323522626</v>
      </c>
      <c r="M78" s="191">
        <v>38.044717778630265</v>
      </c>
    </row>
    <row r="79" spans="1:13" ht="15" customHeight="1">
      <c r="A79" s="47"/>
      <c r="B79" s="129" t="s">
        <v>182</v>
      </c>
      <c r="C79" s="121">
        <v>2.0015505618172647</v>
      </c>
      <c r="D79" s="179">
        <v>5.5599957235553506E-2</v>
      </c>
      <c r="E79" s="122">
        <v>1.8903506473461575</v>
      </c>
      <c r="F79" s="122">
        <v>2.1127504762883715</v>
      </c>
      <c r="G79" s="122">
        <v>1.8347506901106041</v>
      </c>
      <c r="H79" s="122">
        <v>2.168350433523925</v>
      </c>
      <c r="I79" s="49">
        <v>2.77784425216182E-2</v>
      </c>
      <c r="J79" s="48">
        <v>5.5556885043236401E-2</v>
      </c>
      <c r="K79" s="50">
        <v>8.3335327564854594E-2</v>
      </c>
      <c r="L79" s="122">
        <v>1.9014730337264014</v>
      </c>
      <c r="M79" s="122">
        <v>2.1016280899081279</v>
      </c>
    </row>
    <row r="80" spans="1:13" ht="15" customHeight="1">
      <c r="A80" s="47"/>
      <c r="B80" s="129" t="s">
        <v>146</v>
      </c>
      <c r="C80" s="121">
        <v>9.3236155555555555</v>
      </c>
      <c r="D80" s="179">
        <v>0.35840718027004026</v>
      </c>
      <c r="E80" s="122">
        <v>8.6068011950154748</v>
      </c>
      <c r="F80" s="122">
        <v>10.040429916095636</v>
      </c>
      <c r="G80" s="122">
        <v>8.2483940147454344</v>
      </c>
      <c r="H80" s="122">
        <v>10.398837096365677</v>
      </c>
      <c r="I80" s="49">
        <v>3.8440793502739427E-2</v>
      </c>
      <c r="J80" s="48">
        <v>7.6881587005478855E-2</v>
      </c>
      <c r="K80" s="50">
        <v>0.11532238050821828</v>
      </c>
      <c r="L80" s="122">
        <v>8.8574347777777778</v>
      </c>
      <c r="M80" s="122">
        <v>9.7897963333333333</v>
      </c>
    </row>
    <row r="81" spans="1:13" ht="15" customHeight="1">
      <c r="A81" s="47"/>
      <c r="B81" s="129" t="s">
        <v>162</v>
      </c>
      <c r="C81" s="182">
        <v>115.7080486912587</v>
      </c>
      <c r="D81" s="183">
        <v>18.620357977627158</v>
      </c>
      <c r="E81" s="183">
        <v>78.46733273600438</v>
      </c>
      <c r="F81" s="183">
        <v>152.94876464651301</v>
      </c>
      <c r="G81" s="183">
        <v>59.846974758377222</v>
      </c>
      <c r="H81" s="183">
        <v>171.56912262414016</v>
      </c>
      <c r="I81" s="49">
        <v>0.16092534778899834</v>
      </c>
      <c r="J81" s="48">
        <v>0.32185069557799667</v>
      </c>
      <c r="K81" s="50">
        <v>0.48277604336699498</v>
      </c>
      <c r="L81" s="183">
        <v>109.92264625669576</v>
      </c>
      <c r="M81" s="183">
        <v>121.49345112582164</v>
      </c>
    </row>
    <row r="82" spans="1:13" ht="15" customHeight="1">
      <c r="A82" s="47"/>
      <c r="B82" s="129" t="s">
        <v>183</v>
      </c>
      <c r="C82" s="121">
        <v>2.5262222222222221</v>
      </c>
      <c r="D82" s="179">
        <v>7.3696014574062968E-2</v>
      </c>
      <c r="E82" s="122">
        <v>2.378830193074096</v>
      </c>
      <c r="F82" s="122">
        <v>2.6736142513703482</v>
      </c>
      <c r="G82" s="122">
        <v>2.3051341785000332</v>
      </c>
      <c r="H82" s="122">
        <v>2.7473102659444111</v>
      </c>
      <c r="I82" s="49">
        <v>2.9172419562217045E-2</v>
      </c>
      <c r="J82" s="48">
        <v>5.8344839124434091E-2</v>
      </c>
      <c r="K82" s="50">
        <v>8.7517258686651139E-2</v>
      </c>
      <c r="L82" s="122">
        <v>2.3999111111111109</v>
      </c>
      <c r="M82" s="122">
        <v>2.6525333333333334</v>
      </c>
    </row>
    <row r="83" spans="1:13" ht="15" customHeight="1">
      <c r="A83" s="47"/>
      <c r="B83" s="129" t="s">
        <v>184</v>
      </c>
      <c r="C83" s="121" t="s">
        <v>107</v>
      </c>
      <c r="D83" s="122" t="s">
        <v>95</v>
      </c>
      <c r="E83" s="122" t="s">
        <v>95</v>
      </c>
      <c r="F83" s="122" t="s">
        <v>95</v>
      </c>
      <c r="G83" s="122" t="s">
        <v>95</v>
      </c>
      <c r="H83" s="122" t="s">
        <v>95</v>
      </c>
      <c r="I83" s="49" t="s">
        <v>95</v>
      </c>
      <c r="J83" s="48" t="s">
        <v>95</v>
      </c>
      <c r="K83" s="50" t="s">
        <v>95</v>
      </c>
      <c r="L83" s="122" t="s">
        <v>95</v>
      </c>
      <c r="M83" s="122" t="s">
        <v>95</v>
      </c>
    </row>
    <row r="84" spans="1:13" ht="15" customHeight="1">
      <c r="A84" s="47"/>
      <c r="B84" s="129" t="s">
        <v>185</v>
      </c>
      <c r="C84" s="190">
        <v>24.265337037695701</v>
      </c>
      <c r="D84" s="191">
        <v>3.0339200004039468</v>
      </c>
      <c r="E84" s="191">
        <v>18.197497036887807</v>
      </c>
      <c r="F84" s="191">
        <v>30.333177038503596</v>
      </c>
      <c r="G84" s="191">
        <v>15.163577036483861</v>
      </c>
      <c r="H84" s="191">
        <v>33.367097038907545</v>
      </c>
      <c r="I84" s="49">
        <v>0.12503102659117468</v>
      </c>
      <c r="J84" s="48">
        <v>0.25006205318234936</v>
      </c>
      <c r="K84" s="50">
        <v>0.37509307977352402</v>
      </c>
      <c r="L84" s="191">
        <v>23.052070185810916</v>
      </c>
      <c r="M84" s="191">
        <v>25.478603889580487</v>
      </c>
    </row>
    <row r="85" spans="1:13" ht="15" customHeight="1">
      <c r="A85" s="47"/>
      <c r="B85" s="129" t="s">
        <v>150</v>
      </c>
      <c r="C85" s="121">
        <v>28.15</v>
      </c>
      <c r="D85" s="179">
        <v>0.5042919242138777</v>
      </c>
      <c r="E85" s="122">
        <v>27.141416151572244</v>
      </c>
      <c r="F85" s="122">
        <v>29.158583848427753</v>
      </c>
      <c r="G85" s="122">
        <v>26.637124227358367</v>
      </c>
      <c r="H85" s="122">
        <v>29.66287577264163</v>
      </c>
      <c r="I85" s="49">
        <v>1.7914455567100453E-2</v>
      </c>
      <c r="J85" s="48">
        <v>3.5828911134200905E-2</v>
      </c>
      <c r="K85" s="50">
        <v>5.3743366701301358E-2</v>
      </c>
      <c r="L85" s="122">
        <v>26.7425</v>
      </c>
      <c r="M85" s="122">
        <v>29.557499999999997</v>
      </c>
    </row>
    <row r="86" spans="1:13" ht="15" customHeight="1">
      <c r="A86" s="47"/>
      <c r="B86" s="129" t="s">
        <v>163</v>
      </c>
      <c r="C86" s="190">
        <v>31.115375</v>
      </c>
      <c r="D86" s="122">
        <v>2.5250973897131481</v>
      </c>
      <c r="E86" s="191">
        <v>26.065180220573705</v>
      </c>
      <c r="F86" s="191">
        <v>36.165569779426299</v>
      </c>
      <c r="G86" s="191">
        <v>23.540082830860555</v>
      </c>
      <c r="H86" s="191">
        <v>38.690667169139445</v>
      </c>
      <c r="I86" s="49">
        <v>8.1152722398915272E-2</v>
      </c>
      <c r="J86" s="48">
        <v>0.16230544479783054</v>
      </c>
      <c r="K86" s="50">
        <v>0.24345816719674582</v>
      </c>
      <c r="L86" s="191">
        <v>29.559606250000002</v>
      </c>
      <c r="M86" s="191">
        <v>32.671143749999999</v>
      </c>
    </row>
    <row r="87" spans="1:13" ht="15" customHeight="1">
      <c r="A87" s="47"/>
      <c r="B87" s="139" t="s">
        <v>165</v>
      </c>
      <c r="C87" s="193">
        <v>491.68803420716034</v>
      </c>
      <c r="D87" s="194">
        <v>22.607911945016397</v>
      </c>
      <c r="E87" s="194">
        <v>446.47221031712752</v>
      </c>
      <c r="F87" s="194">
        <v>536.90385809719317</v>
      </c>
      <c r="G87" s="194">
        <v>423.86429837211114</v>
      </c>
      <c r="H87" s="194">
        <v>559.51177004220949</v>
      </c>
      <c r="I87" s="140">
        <v>4.5980195514563046E-2</v>
      </c>
      <c r="J87" s="141">
        <v>9.1960391029126093E-2</v>
      </c>
      <c r="K87" s="142">
        <v>0.13794058654368913</v>
      </c>
      <c r="L87" s="194">
        <v>467.10363249680233</v>
      </c>
      <c r="M87" s="194">
        <v>516.27243591751835</v>
      </c>
    </row>
    <row r="88" spans="1:13" ht="15" customHeight="1">
      <c r="B88" s="199" t="s">
        <v>539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7">
    <cfRule type="expression" dxfId="21" priority="71">
      <formula>IF(PG_IsBlnkRowRout*PG_IsBlnkRowRoutNext=1,TRUE,FALSE)</formula>
    </cfRule>
  </conditionalFormatting>
  <conditionalFormatting sqref="I5:K87">
    <cfRule type="cellIs" dxfId="20" priority="2" operator="greaterThan">
      <formula>1</formula>
    </cfRule>
  </conditionalFormatting>
  <hyperlinks>
    <hyperlink ref="B5" location="'4-Acid'!$A$4" display="'4-Acid'!$A$4" xr:uid="{827A7FF8-3C06-4A2D-A984-FBE306346A45}"/>
    <hyperlink ref="B6" location="'4-Acid'!$A$23" display="'4-Acid'!$A$23" xr:uid="{BA30B076-EEE6-42F5-ACCE-BB8120F96437}"/>
    <hyperlink ref="B7" location="'4-Acid'!$A$41" display="'4-Acid'!$A$41" xr:uid="{0FF006E8-936F-42A5-BFF9-7358A38C3147}"/>
    <hyperlink ref="B8" location="'4-Acid'!$A$77" display="'4-Acid'!$A$77" xr:uid="{309DE3B6-1C50-4C2A-8282-FE1824EEAD35}"/>
    <hyperlink ref="B9" location="'4-Acid'!$A$114" display="'4-Acid'!$A$114" xr:uid="{9145EB5D-EAD8-4215-94D7-8E706F6B2430}"/>
    <hyperlink ref="B10" location="'4-Acid'!$A$132" display="'4-Acid'!$A$132" xr:uid="{9F3BA95C-5365-4750-85A8-0757DF92544E}"/>
    <hyperlink ref="B11" location="'4-Acid'!$A$186" display="'4-Acid'!$A$186" xr:uid="{0B9E229D-8577-4085-816B-B72C1BC316D7}"/>
    <hyperlink ref="B12" location="'4-Acid'!$A$204" display="'4-Acid'!$A$204" xr:uid="{2095AB6A-5114-413F-9C27-7649AEB8383D}"/>
    <hyperlink ref="B13" location="'4-Acid'!$A$240" display="'4-Acid'!$A$240" xr:uid="{74A31A2C-6D3F-43EB-8D01-90CA822D062F}"/>
    <hyperlink ref="B14" location="'4-Acid'!$A$258" display="'4-Acid'!$A$258" xr:uid="{2168F99E-C7F3-4FF4-BC89-E7EB0F2AAD53}"/>
    <hyperlink ref="B15" location="'4-Acid'!$A$348" display="'4-Acid'!$A$348" xr:uid="{02757176-3352-45DF-B88C-AD522E5A428C}"/>
    <hyperlink ref="B16" location="'4-Acid'!$A$384" display="'4-Acid'!$A$384" xr:uid="{8E176AFD-500D-4480-8B8C-3CB689DF5048}"/>
    <hyperlink ref="B17" location="'4-Acid'!$A$420" display="'4-Acid'!$A$420" xr:uid="{4741F655-80C2-4903-9C99-724DAD9062FB}"/>
    <hyperlink ref="B18" location="'4-Acid'!$A$438" display="'4-Acid'!$A$438" xr:uid="{A9ABB901-0172-4D97-BAFF-F58E41BC1134}"/>
    <hyperlink ref="B19" location="'4-Acid'!$A$456" display="'4-Acid'!$A$456" xr:uid="{D12DF592-7FF5-4887-9002-06B93639E979}"/>
    <hyperlink ref="B20" location="'4-Acid'!$A$474" display="'4-Acid'!$A$474" xr:uid="{27813EEE-17C4-4806-B550-0BB6EA3CBBA5}"/>
    <hyperlink ref="B21" location="'4-Acid'!$A$492" display="'4-Acid'!$A$492" xr:uid="{50776D19-AFD3-4EE9-9376-D0C63F987BB5}"/>
    <hyperlink ref="B22" location="'4-Acid'!$A$510" display="'4-Acid'!$A$510" xr:uid="{E5AF5D42-6368-40CB-A0E3-B59C90D42CF9}"/>
    <hyperlink ref="B23" location="'4-Acid'!$A$528" display="'4-Acid'!$A$528" xr:uid="{B4660488-21BA-4A69-85A1-585773A0DDD8}"/>
    <hyperlink ref="B24" location="'4-Acid'!$A$546" display="'4-Acid'!$A$546" xr:uid="{BC880CE7-590D-4C85-A5A1-00F4A80EEB1C}"/>
    <hyperlink ref="B25" location="'4-Acid'!$A$600" display="'4-Acid'!$A$600" xr:uid="{8399DE8A-F369-4A92-A86D-1F084B1BA07B}"/>
    <hyperlink ref="B26" location="'4-Acid'!$A$618" display="'4-Acid'!$A$618" xr:uid="{D8BA987C-D222-4372-AFF6-94FC115D6361}"/>
    <hyperlink ref="B27" location="'4-Acid'!$A$654" display="'4-Acid'!$A$654" xr:uid="{34CEDACB-BB7F-42D7-B4C0-51DE98EACFA7}"/>
    <hyperlink ref="B28" location="'4-Acid'!$A$690" display="'4-Acid'!$A$690" xr:uid="{0472AB50-C5CD-43A9-A811-0C52D26CCEA7}"/>
    <hyperlink ref="B29" location="'4-Acid'!$A$708" display="'4-Acid'!$A$708" xr:uid="{0C4BA32F-762D-4459-B7E3-43BF9AA4E4E1}"/>
    <hyperlink ref="B30" location="'4-Acid'!$A$780" display="'4-Acid'!$A$780" xr:uid="{17F288B8-B0C4-43C0-9104-B9256EB69127}"/>
    <hyperlink ref="B31" location="'4-Acid'!$A$798" display="'4-Acid'!$A$798" xr:uid="{24949D80-E543-4589-8F87-0D763F04883A}"/>
    <hyperlink ref="B32" location="'4-Acid'!$A$852" display="'4-Acid'!$A$852" xr:uid="{4C4B7DC5-EC34-431A-8479-F929B8FBFC93}"/>
    <hyperlink ref="B33" location="'4-Acid'!$A$870" display="'4-Acid'!$A$870" xr:uid="{FAD10D32-9E37-4F10-A769-988D341F8D5D}"/>
    <hyperlink ref="B34" location="'4-Acid'!$A$888" display="'4-Acid'!$A$888" xr:uid="{F3846835-10E7-439B-A053-BD50E2E691F6}"/>
    <hyperlink ref="B35" location="'4-Acid'!$A$924" display="'4-Acid'!$A$924" xr:uid="{A72B763E-356D-46F6-A67A-990F86E9F768}"/>
    <hyperlink ref="B36" location="'4-Acid'!$A$942" display="'4-Acid'!$A$942" xr:uid="{54A1906F-021A-4587-A1DB-F7D446F68B16}"/>
    <hyperlink ref="B38" location="'Aqua Regia'!$A$4" display="'Aqua Regia'!$A$4" xr:uid="{618A6510-DE26-451A-A7FF-6CE019B981D0}"/>
    <hyperlink ref="B39" location="'Aqua Regia'!$A$22" display="'Aqua Regia'!$A$22" xr:uid="{D65AE23F-48CC-4865-BA43-0953C6ACB8F5}"/>
    <hyperlink ref="B40" location="'Aqua Regia'!$A$40" display="'Aqua Regia'!$A$40" xr:uid="{ECE0772A-2AFF-42A5-AE71-F65AFEF915C9}"/>
    <hyperlink ref="B41" location="'Aqua Regia'!$A$94" display="'Aqua Regia'!$A$94" xr:uid="{5F864F4D-55FE-47CD-BC43-42C8DAFDEFCC}"/>
    <hyperlink ref="B42" location="'Aqua Regia'!$A$130" display="'Aqua Regia'!$A$130" xr:uid="{210508BC-56C4-4847-BEAD-16A7FB417DFA}"/>
    <hyperlink ref="B43" location="'Aqua Regia'!$A$148" display="'Aqua Regia'!$A$148" xr:uid="{D9B7FF66-9FDE-493B-9B7D-E8E591F837AE}"/>
    <hyperlink ref="B44" location="'Aqua Regia'!$A$202" display="'Aqua Regia'!$A$202" xr:uid="{1EA0271C-058D-4EE5-8995-9140C41A7879}"/>
    <hyperlink ref="B45" location="'Aqua Regia'!$A$220" display="'Aqua Regia'!$A$220" xr:uid="{56D0FC77-A2C0-4C01-A370-2C8C17F7CB95}"/>
    <hyperlink ref="B46" location="'Aqua Regia'!$A$256" display="'Aqua Regia'!$A$256" xr:uid="{EED9DB03-B19C-4936-AA84-F416C46601AE}"/>
    <hyperlink ref="B47" location="'Aqua Regia'!$A$274" display="'Aqua Regia'!$A$274" xr:uid="{04AFF376-7B16-4A7D-95E0-3E383FDF4BEF}"/>
    <hyperlink ref="B48" location="'Aqua Regia'!$A$382" display="'Aqua Regia'!$A$382" xr:uid="{08119F21-3D3E-4EBA-810C-2E34B169930D}"/>
    <hyperlink ref="B49" location="'Aqua Regia'!$A$454" display="'Aqua Regia'!$A$454" xr:uid="{B8628F5E-A802-415C-9AE2-7B14D0AA336E}"/>
    <hyperlink ref="B50" location="'Aqua Regia'!$A$472" display="'Aqua Regia'!$A$472" xr:uid="{4BE8E18F-7DA1-43BE-9A1C-BDD0736B4CC0}"/>
    <hyperlink ref="B51" location="'Aqua Regia'!$A$490" display="'Aqua Regia'!$A$490" xr:uid="{EAE4B409-29AF-4EBE-B419-83FBC174D79C}"/>
    <hyperlink ref="B52" location="'Aqua Regia'!$A$508" display="'Aqua Regia'!$A$508" xr:uid="{A45D0749-0E86-45D0-A274-02BF6376D0FF}"/>
    <hyperlink ref="B53" location="'Aqua Regia'!$A$544" display="'Aqua Regia'!$A$544" xr:uid="{8E7DC22C-8826-427F-8892-5FB78DF0E1D3}"/>
    <hyperlink ref="B54" location="'Aqua Regia'!$A$562" display="'Aqua Regia'!$A$562" xr:uid="{267EAFFD-1D4A-4E3D-A6F5-D9C3D2EBCFBC}"/>
    <hyperlink ref="B55" location="'Aqua Regia'!$A$580" display="'Aqua Regia'!$A$580" xr:uid="{09021A60-61BA-4D19-B4EE-5C4F0EC340C6}"/>
    <hyperlink ref="B56" location="'Aqua Regia'!$A$634" display="'Aqua Regia'!$A$634" xr:uid="{78FEF957-F556-43CD-9B64-97CBAFE1C8F2}"/>
    <hyperlink ref="B57" location="'Aqua Regia'!$A$652" display="'Aqua Regia'!$A$652" xr:uid="{04E92911-FC03-4DE3-866E-00384D87AEC9}"/>
    <hyperlink ref="B58" location="'Aqua Regia'!$A$688" display="'Aqua Regia'!$A$688" xr:uid="{A6DE254A-4F6D-4EEB-B68F-0670934E8FE2}"/>
    <hyperlink ref="B59" location="'Aqua Regia'!$A$724" display="'Aqua Regia'!$A$724" xr:uid="{98EE36B6-D8B8-4405-AC7C-BDE7086C21F8}"/>
    <hyperlink ref="B60" location="'Aqua Regia'!$A$742" display="'Aqua Regia'!$A$742" xr:uid="{A78D0804-5BEE-4C3E-A267-AC0B39D9FB54}"/>
    <hyperlink ref="B61" location="'Aqua Regia'!$A$814" display="'Aqua Regia'!$A$814" xr:uid="{18ADC360-628B-4C71-8F76-4FA4A4AA16F6}"/>
    <hyperlink ref="B62" location="'Aqua Regia'!$A$832" display="'Aqua Regia'!$A$832" xr:uid="{D606E53C-DE42-4CE2-8758-F0D2DE9D700F}"/>
    <hyperlink ref="B63" location="'Aqua Regia'!$A$886" display="'Aqua Regia'!$A$886" xr:uid="{C2B37163-D293-479E-8E63-A3F06AA02561}"/>
    <hyperlink ref="B64" location="'Aqua Regia'!$A$904" display="'Aqua Regia'!$A$904" xr:uid="{AE6BDE2F-FF8A-41E6-91E3-8ACED0F9687D}"/>
    <hyperlink ref="B65" location="'Aqua Regia'!$A$958" display="'Aqua Regia'!$A$958" xr:uid="{1A422F96-C8ED-4152-98C4-2078328CDA2B}"/>
    <hyperlink ref="B67" location="'IRC'!$A$22" display="'IRC'!$A$22" xr:uid="{108298C4-B0F2-46C3-A7AB-E33C588E7005}"/>
    <hyperlink ref="B69" location="'Fusion XRF'!$A$94" display="'Fusion XRF'!$A$94" xr:uid="{2E8571FC-2B59-482C-8B41-A62EB8C5B8A5}"/>
    <hyperlink ref="B70" location="'Fusion XRF'!$A$112" display="'Fusion XRF'!$A$112" xr:uid="{E833BFDE-9DEF-4799-96CB-082A80475C7B}"/>
    <hyperlink ref="B71" location="'Fusion XRF'!$A$274" display="'Fusion XRF'!$A$274" xr:uid="{1DA816D8-9EC9-438D-AF57-DE7FB5F60862}"/>
    <hyperlink ref="B72" location="'Fusion XRF'!$A$292" display="'Fusion XRF'!$A$292" xr:uid="{7351A7C6-AD0C-420A-9354-47D77112E98D}"/>
    <hyperlink ref="B73" location="'Fusion XRF'!$A$382" display="'Fusion XRF'!$A$382" xr:uid="{281E8DD9-4381-4FEF-A2C2-D44581ADDE04}"/>
    <hyperlink ref="B75" location="'PF ICP'!$A$4" display="'PF ICP'!$A$4" xr:uid="{3EC39DF7-CA54-43CF-A6F3-F9DFD3768C3A}"/>
    <hyperlink ref="B76" location="'PF ICP'!$A$40" display="'PF ICP'!$A$40" xr:uid="{4EDD05C4-0DFA-4509-BF8B-7FD6384ABCE7}"/>
    <hyperlink ref="B77" location="'PF ICP'!$A$94" display="'PF ICP'!$A$94" xr:uid="{5F4EC1B1-A555-4EEF-B552-5963526A2D76}"/>
    <hyperlink ref="B78" location="'PF ICP'!$A$166" display="'PF ICP'!$A$166" xr:uid="{61803423-9A4A-4AD3-AB93-B9BA9A1E325C}"/>
    <hyperlink ref="B79" location="'PF ICP'!$A$220" display="'PF ICP'!$A$220" xr:uid="{8623C790-8833-4ED3-A61E-B0A941EAF6E0}"/>
    <hyperlink ref="B80" location="'PF ICP'!$A$292" display="'PF ICP'!$A$292" xr:uid="{F8DA220D-FE27-4961-BA67-0D6E9EF9F7DD}"/>
    <hyperlink ref="B81" location="'PF ICP'!$A$616" display="'PF ICP'!$A$616" xr:uid="{D4E7020E-F7EA-4614-A48A-BFDC15BB6C07}"/>
    <hyperlink ref="B82" location="'PF ICP'!$A$670" display="'PF ICP'!$A$670" xr:uid="{D7436763-67CB-4B43-93C8-CA04D02F4DC7}"/>
    <hyperlink ref="B83" location="'PF ICP'!$A$688" display="'PF ICP'!$A$688" xr:uid="{72E88480-2128-4B4A-85E8-3E976D12DF8B}"/>
    <hyperlink ref="B84" location="'PF ICP'!$A$724" display="'PF ICP'!$A$724" xr:uid="{9EEF2120-3E84-402B-8F72-8C7804FE7CD6}"/>
    <hyperlink ref="B85" location="'PF ICP'!$A$742" display="'PF ICP'!$A$742" xr:uid="{2B3FA2E6-9124-43E1-82B0-705F6141541E}"/>
    <hyperlink ref="B86" location="'PF ICP'!$A$778" display="'PF ICP'!$A$778" xr:uid="{70C155CC-FA2C-46DB-8563-21F58F20F7D0}"/>
    <hyperlink ref="B87" location="'PF ICP'!$A$1012" display="'PF ICP'!$A$1012" xr:uid="{67E8A25A-4632-4211-83D8-D3EE3F127C9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535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95</v>
      </c>
      <c r="C4" s="41" t="s">
        <v>138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139</v>
      </c>
    </row>
    <row r="8" spans="2:10" ht="15" customHeight="1" thickBot="1">
      <c r="B8" s="41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1" t="s">
        <v>221</v>
      </c>
      <c r="C10" s="41" t="s">
        <v>261</v>
      </c>
    </row>
    <row r="11" spans="2:10" ht="15" customHeight="1">
      <c r="B11" s="41" t="s">
        <v>208</v>
      </c>
      <c r="C11" s="41" t="s">
        <v>262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117</v>
      </c>
      <c r="C12" s="41" t="s">
        <v>263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118</v>
      </c>
      <c r="C13" s="41" t="s">
        <v>264</v>
      </c>
    </row>
    <row r="14" spans="2:10" ht="15" customHeight="1">
      <c r="B14" s="41" t="s">
        <v>209</v>
      </c>
      <c r="C14" s="41" t="s">
        <v>265</v>
      </c>
    </row>
    <row r="15" spans="2:10" ht="15" customHeight="1">
      <c r="B15" s="41" t="s">
        <v>234</v>
      </c>
      <c r="C15" s="41" t="s">
        <v>266</v>
      </c>
    </row>
    <row r="16" spans="2:10" ht="15" customHeight="1">
      <c r="B16" s="41" t="s">
        <v>231</v>
      </c>
      <c r="C16" s="41" t="s">
        <v>267</v>
      </c>
    </row>
    <row r="17" spans="2:3" ht="15" customHeight="1">
      <c r="B17" s="41" t="s">
        <v>230</v>
      </c>
      <c r="C17" s="41" t="s">
        <v>268</v>
      </c>
    </row>
    <row r="18" spans="2:3" ht="15" customHeight="1">
      <c r="B18" s="41" t="s">
        <v>235</v>
      </c>
      <c r="C18" s="41" t="s">
        <v>269</v>
      </c>
    </row>
    <row r="19" spans="2:3" ht="15" customHeight="1">
      <c r="B19" s="41" t="s">
        <v>229</v>
      </c>
      <c r="C19" s="41" t="s">
        <v>270</v>
      </c>
    </row>
    <row r="20" spans="2:3" ht="15" customHeight="1">
      <c r="B20" s="41" t="s">
        <v>253</v>
      </c>
      <c r="C20" s="41" t="s">
        <v>271</v>
      </c>
    </row>
    <row r="21" spans="2:3" ht="15" customHeight="1">
      <c r="B21" s="41" t="s">
        <v>100</v>
      </c>
      <c r="C21" s="41" t="s">
        <v>272</v>
      </c>
    </row>
    <row r="22" spans="2:3" ht="15" customHeight="1">
      <c r="B22" s="41" t="s">
        <v>101</v>
      </c>
      <c r="C22" s="41" t="s">
        <v>273</v>
      </c>
    </row>
    <row r="23" spans="2:3" ht="15" customHeight="1">
      <c r="B23" s="41" t="s">
        <v>256</v>
      </c>
      <c r="C23" s="41" t="s">
        <v>274</v>
      </c>
    </row>
    <row r="24" spans="2:3" ht="15" customHeight="1">
      <c r="B24" s="41" t="s">
        <v>102</v>
      </c>
      <c r="C24" s="41" t="s">
        <v>275</v>
      </c>
    </row>
    <row r="25" spans="2:3" ht="15" customHeight="1">
      <c r="B25" s="41" t="s">
        <v>103</v>
      </c>
      <c r="C25" s="41" t="s">
        <v>276</v>
      </c>
    </row>
    <row r="26" spans="2:3" ht="15" customHeight="1">
      <c r="B26" s="41" t="s">
        <v>255</v>
      </c>
      <c r="C26" s="41" t="s">
        <v>277</v>
      </c>
    </row>
    <row r="27" spans="2:3" ht="15" customHeight="1">
      <c r="B27" s="41" t="s">
        <v>241</v>
      </c>
      <c r="C27" s="41" t="s">
        <v>278</v>
      </c>
    </row>
    <row r="28" spans="2:3" ht="15" customHeight="1">
      <c r="B28" s="99" t="s">
        <v>279</v>
      </c>
      <c r="C28" s="100"/>
    </row>
    <row r="29" spans="2:3" ht="15" customHeight="1">
      <c r="B29" s="41" t="s">
        <v>215</v>
      </c>
      <c r="C29" s="41" t="s">
        <v>280</v>
      </c>
    </row>
    <row r="30" spans="2:3" ht="15" customHeight="1">
      <c r="B30" s="42" t="s">
        <v>244</v>
      </c>
      <c r="C30" s="42" t="s">
        <v>281</v>
      </c>
    </row>
    <row r="31" spans="2:3" ht="15" customHeight="1">
      <c r="B31" s="55"/>
      <c r="C31" s="56"/>
    </row>
    <row r="32" spans="2:3" ht="15">
      <c r="B32" s="57" t="s">
        <v>125</v>
      </c>
      <c r="C32" s="58" t="s">
        <v>120</v>
      </c>
    </row>
    <row r="33" spans="2:3">
      <c r="B33" s="59"/>
      <c r="C33" s="58"/>
    </row>
    <row r="34" spans="2:3">
      <c r="B34" s="60" t="s">
        <v>124</v>
      </c>
      <c r="C34" s="61" t="s">
        <v>123</v>
      </c>
    </row>
    <row r="35" spans="2:3">
      <c r="B35" s="59"/>
      <c r="C35" s="58"/>
    </row>
    <row r="36" spans="2:3">
      <c r="B36" s="62" t="s">
        <v>121</v>
      </c>
      <c r="C36" s="61" t="s">
        <v>122</v>
      </c>
    </row>
    <row r="37" spans="2:3">
      <c r="B37" s="63"/>
      <c r="C37" s="64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534</v>
      </c>
      <c r="C1" s="32"/>
    </row>
    <row r="2" spans="2:9" ht="27.95" customHeight="1">
      <c r="B2" s="66" t="s">
        <v>126</v>
      </c>
      <c r="C2" s="39" t="s">
        <v>127</v>
      </c>
    </row>
    <row r="3" spans="2:9" ht="15" customHeight="1">
      <c r="B3" s="96"/>
      <c r="C3" s="40" t="s">
        <v>282</v>
      </c>
    </row>
    <row r="4" spans="2:9" ht="15" customHeight="1">
      <c r="B4" s="97"/>
      <c r="C4" s="41" t="s">
        <v>283</v>
      </c>
    </row>
    <row r="5" spans="2:9" ht="15" customHeight="1">
      <c r="B5" s="97"/>
      <c r="C5" s="41" t="s">
        <v>284</v>
      </c>
    </row>
    <row r="6" spans="2:9" ht="15" customHeight="1">
      <c r="B6" s="97"/>
      <c r="C6" s="41" t="s">
        <v>128</v>
      </c>
    </row>
    <row r="7" spans="2:9" ht="15" customHeight="1">
      <c r="B7" s="97"/>
      <c r="C7" s="41" t="s">
        <v>129</v>
      </c>
    </row>
    <row r="8" spans="2:9" ht="15" customHeight="1">
      <c r="B8" s="97"/>
      <c r="C8" s="41" t="s">
        <v>130</v>
      </c>
    </row>
    <row r="9" spans="2:9" ht="15" customHeight="1">
      <c r="B9" s="97"/>
      <c r="C9" s="41" t="s">
        <v>131</v>
      </c>
      <c r="D9" s="5"/>
      <c r="E9" s="5"/>
      <c r="G9" s="5"/>
      <c r="H9" s="5"/>
      <c r="I9" s="5"/>
    </row>
    <row r="10" spans="2:9" ht="15" customHeight="1">
      <c r="B10" s="97"/>
      <c r="C10" s="41" t="s">
        <v>132</v>
      </c>
      <c r="D10" s="5"/>
      <c r="E10" s="5"/>
      <c r="G10" s="5"/>
      <c r="H10" s="5"/>
      <c r="I10" s="5"/>
    </row>
    <row r="11" spans="2:9" ht="15" customHeight="1">
      <c r="B11" s="97"/>
      <c r="C11" s="41" t="s">
        <v>133</v>
      </c>
    </row>
    <row r="12" spans="2:9" ht="15" customHeight="1">
      <c r="B12" s="97"/>
      <c r="C12" s="41" t="s">
        <v>134</v>
      </c>
    </row>
    <row r="13" spans="2:9" ht="15" customHeight="1">
      <c r="B13" s="97"/>
      <c r="C13" s="41" t="s">
        <v>285</v>
      </c>
    </row>
    <row r="14" spans="2:9" ht="15" customHeight="1">
      <c r="B14" s="97"/>
      <c r="C14" s="41" t="s">
        <v>286</v>
      </c>
    </row>
    <row r="15" spans="2:9" ht="15" customHeight="1">
      <c r="B15" s="97"/>
      <c r="C15" s="41" t="s">
        <v>135</v>
      </c>
    </row>
    <row r="16" spans="2:9" ht="15" customHeight="1">
      <c r="B16" s="97"/>
      <c r="C16" s="41" t="s">
        <v>287</v>
      </c>
    </row>
    <row r="17" spans="2:3" ht="15" customHeight="1">
      <c r="B17" s="97"/>
      <c r="C17" s="41" t="s">
        <v>136</v>
      </c>
    </row>
    <row r="18" spans="2:3" ht="15" customHeight="1">
      <c r="B18" s="97"/>
      <c r="C18" s="41" t="s">
        <v>288</v>
      </c>
    </row>
    <row r="19" spans="2:3" ht="15" customHeight="1">
      <c r="B19" s="97"/>
      <c r="C19" s="41" t="s">
        <v>289</v>
      </c>
    </row>
    <row r="20" spans="2:3" ht="15" customHeight="1">
      <c r="B20" s="97"/>
      <c r="C20" s="41" t="s">
        <v>290</v>
      </c>
    </row>
    <row r="21" spans="2:3" ht="15" customHeight="1">
      <c r="B21" s="97"/>
      <c r="C21" s="41" t="s">
        <v>291</v>
      </c>
    </row>
    <row r="22" spans="2:3" ht="15" customHeight="1">
      <c r="B22" s="97"/>
      <c r="C22" s="41" t="s">
        <v>292</v>
      </c>
    </row>
    <row r="23" spans="2:3" ht="15" customHeight="1">
      <c r="B23" s="97"/>
      <c r="C23" s="41" t="s">
        <v>293</v>
      </c>
    </row>
    <row r="24" spans="2:3" ht="15" customHeight="1">
      <c r="B24" s="97"/>
      <c r="C24" s="41" t="s">
        <v>294</v>
      </c>
    </row>
    <row r="25" spans="2:3" ht="15" customHeight="1">
      <c r="B25" s="97"/>
      <c r="C25" s="41" t="s">
        <v>295</v>
      </c>
    </row>
    <row r="26" spans="2:3" ht="15" customHeight="1">
      <c r="B26" s="97"/>
      <c r="C26" s="41" t="s">
        <v>296</v>
      </c>
    </row>
    <row r="27" spans="2:3" ht="15" customHeight="1">
      <c r="B27" s="97"/>
      <c r="C27" s="41" t="s">
        <v>297</v>
      </c>
    </row>
    <row r="28" spans="2:3" ht="15" customHeight="1">
      <c r="B28" s="97"/>
      <c r="C28" s="41" t="s">
        <v>298</v>
      </c>
    </row>
    <row r="29" spans="2:3" ht="15" customHeight="1">
      <c r="B29" s="97"/>
      <c r="C29" s="41" t="s">
        <v>299</v>
      </c>
    </row>
    <row r="30" spans="2:3" ht="15" customHeight="1">
      <c r="B30" s="98"/>
      <c r="C30" s="42" t="s">
        <v>300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93E1-5BAA-48E6-A696-E7B6C5E0A12D}">
  <sheetPr codeName="Sheet5"/>
  <dimension ref="A1:BN1039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348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187</v>
      </c>
      <c r="E2" s="17" t="s">
        <v>187</v>
      </c>
      <c r="F2" s="17" t="s">
        <v>187</v>
      </c>
      <c r="G2" s="17" t="s">
        <v>187</v>
      </c>
      <c r="H2" s="17" t="s">
        <v>187</v>
      </c>
      <c r="I2" s="17" t="s">
        <v>187</v>
      </c>
      <c r="J2" s="17" t="s">
        <v>187</v>
      </c>
      <c r="K2" s="17" t="s">
        <v>187</v>
      </c>
      <c r="L2" s="17" t="s">
        <v>187</v>
      </c>
      <c r="M2" s="17" t="s">
        <v>187</v>
      </c>
      <c r="N2" s="17" t="s">
        <v>187</v>
      </c>
      <c r="O2" s="17" t="s">
        <v>187</v>
      </c>
      <c r="P2" s="17" t="s">
        <v>187</v>
      </c>
      <c r="Q2" s="17" t="s">
        <v>187</v>
      </c>
      <c r="R2" s="17" t="s">
        <v>187</v>
      </c>
      <c r="S2" s="17" t="s">
        <v>187</v>
      </c>
      <c r="T2" s="17" t="s">
        <v>187</v>
      </c>
      <c r="U2" s="17" t="s">
        <v>187</v>
      </c>
      <c r="V2" s="17" t="s">
        <v>187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93" t="s">
        <v>189</v>
      </c>
      <c r="E3" s="94" t="s">
        <v>190</v>
      </c>
      <c r="F3" s="94" t="s">
        <v>191</v>
      </c>
      <c r="G3" s="94" t="s">
        <v>192</v>
      </c>
      <c r="H3" s="94" t="s">
        <v>193</v>
      </c>
      <c r="I3" s="94" t="s">
        <v>194</v>
      </c>
      <c r="J3" s="94" t="s">
        <v>195</v>
      </c>
      <c r="K3" s="94" t="s">
        <v>196</v>
      </c>
      <c r="L3" s="94" t="s">
        <v>197</v>
      </c>
      <c r="M3" s="94" t="s">
        <v>198</v>
      </c>
      <c r="N3" s="94" t="s">
        <v>199</v>
      </c>
      <c r="O3" s="94" t="s">
        <v>200</v>
      </c>
      <c r="P3" s="94" t="s">
        <v>201</v>
      </c>
      <c r="Q3" s="94" t="s">
        <v>202</v>
      </c>
      <c r="R3" s="94" t="s">
        <v>203</v>
      </c>
      <c r="S3" s="94" t="s">
        <v>204</v>
      </c>
      <c r="T3" s="94" t="s">
        <v>205</v>
      </c>
      <c r="U3" s="94" t="s">
        <v>206</v>
      </c>
      <c r="V3" s="94" t="s">
        <v>207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208</v>
      </c>
      <c r="E4" s="11" t="s">
        <v>208</v>
      </c>
      <c r="F4" s="11" t="s">
        <v>117</v>
      </c>
      <c r="G4" s="11" t="s">
        <v>117</v>
      </c>
      <c r="H4" s="11" t="s">
        <v>208</v>
      </c>
      <c r="I4" s="11" t="s">
        <v>117</v>
      </c>
      <c r="J4" s="11" t="s">
        <v>117</v>
      </c>
      <c r="K4" s="11" t="s">
        <v>208</v>
      </c>
      <c r="L4" s="11" t="s">
        <v>208</v>
      </c>
      <c r="M4" s="11" t="s">
        <v>117</v>
      </c>
      <c r="N4" s="11" t="s">
        <v>208</v>
      </c>
      <c r="O4" s="11" t="s">
        <v>209</v>
      </c>
      <c r="P4" s="11" t="s">
        <v>117</v>
      </c>
      <c r="Q4" s="11" t="s">
        <v>209</v>
      </c>
      <c r="R4" s="11" t="s">
        <v>117</v>
      </c>
      <c r="S4" s="11" t="s">
        <v>117</v>
      </c>
      <c r="T4" s="11" t="s">
        <v>208</v>
      </c>
      <c r="U4" s="11" t="s">
        <v>209</v>
      </c>
      <c r="V4" s="11" t="s">
        <v>208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7.3</v>
      </c>
      <c r="E6" s="89">
        <v>3.4</v>
      </c>
      <c r="F6" s="21">
        <v>7.4</v>
      </c>
      <c r="G6" s="21">
        <v>7.2</v>
      </c>
      <c r="H6" s="21">
        <v>9.35</v>
      </c>
      <c r="I6" s="89">
        <v>6</v>
      </c>
      <c r="J6" s="89">
        <v>7</v>
      </c>
      <c r="K6" s="21">
        <v>8.5</v>
      </c>
      <c r="L6" s="21">
        <v>6.67</v>
      </c>
      <c r="M6" s="21">
        <v>6.7</v>
      </c>
      <c r="N6" s="21">
        <v>6.3</v>
      </c>
      <c r="O6" s="21">
        <v>6.7</v>
      </c>
      <c r="P6" s="21">
        <v>6.2</v>
      </c>
      <c r="Q6" s="21">
        <v>7.5579999999999998</v>
      </c>
      <c r="R6" s="89">
        <v>5</v>
      </c>
      <c r="S6" s="21">
        <v>6.6</v>
      </c>
      <c r="T6" s="21">
        <v>6.8</v>
      </c>
      <c r="U6" s="21">
        <v>5.96</v>
      </c>
      <c r="V6" s="89">
        <v>10.45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7.5</v>
      </c>
      <c r="E7" s="90">
        <v>3.5</v>
      </c>
      <c r="F7" s="11">
        <v>7.9</v>
      </c>
      <c r="G7" s="11">
        <v>8.5</v>
      </c>
      <c r="H7" s="11">
        <v>7.31</v>
      </c>
      <c r="I7" s="90">
        <v>7</v>
      </c>
      <c r="J7" s="90">
        <v>9</v>
      </c>
      <c r="K7" s="11">
        <v>6.5</v>
      </c>
      <c r="L7" s="11">
        <v>7.31</v>
      </c>
      <c r="M7" s="11">
        <v>7</v>
      </c>
      <c r="N7" s="11">
        <v>9.6</v>
      </c>
      <c r="O7" s="11">
        <v>7.173</v>
      </c>
      <c r="P7" s="11">
        <v>7.5</v>
      </c>
      <c r="Q7" s="11">
        <v>7.6739999999999995</v>
      </c>
      <c r="R7" s="90">
        <v>4</v>
      </c>
      <c r="S7" s="11">
        <v>7.9</v>
      </c>
      <c r="T7" s="11">
        <v>7.8</v>
      </c>
      <c r="U7" s="11">
        <v>5.79</v>
      </c>
      <c r="V7" s="90">
        <v>13.55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7.3</v>
      </c>
      <c r="E8" s="90">
        <v>3.4</v>
      </c>
      <c r="F8" s="11">
        <v>8.6</v>
      </c>
      <c r="G8" s="11">
        <v>7.2</v>
      </c>
      <c r="H8" s="11">
        <v>7.51</v>
      </c>
      <c r="I8" s="90">
        <v>9</v>
      </c>
      <c r="J8" s="90">
        <v>10</v>
      </c>
      <c r="K8" s="11">
        <v>7.5</v>
      </c>
      <c r="L8" s="11">
        <v>6.86</v>
      </c>
      <c r="M8" s="11">
        <v>6.1</v>
      </c>
      <c r="N8" s="11">
        <v>6.5</v>
      </c>
      <c r="O8" s="11">
        <v>6.7229999999999999</v>
      </c>
      <c r="P8" s="11">
        <v>6.8</v>
      </c>
      <c r="Q8" s="11">
        <v>6.4089999999999998</v>
      </c>
      <c r="R8" s="90">
        <v>8</v>
      </c>
      <c r="S8" s="11">
        <v>7.8</v>
      </c>
      <c r="T8" s="11">
        <v>6.3</v>
      </c>
      <c r="U8" s="11">
        <v>6.32</v>
      </c>
      <c r="V8" s="90">
        <v>6.58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7.1</v>
      </c>
      <c r="E9" s="90">
        <v>3.5</v>
      </c>
      <c r="F9" s="11">
        <v>7</v>
      </c>
      <c r="G9" s="11">
        <v>7.9</v>
      </c>
      <c r="H9" s="11">
        <v>7.37</v>
      </c>
      <c r="I9" s="90">
        <v>7</v>
      </c>
      <c r="J9" s="90">
        <v>6</v>
      </c>
      <c r="K9" s="11">
        <v>6.5</v>
      </c>
      <c r="L9" s="11">
        <v>6.38</v>
      </c>
      <c r="M9" s="11">
        <v>7.6</v>
      </c>
      <c r="N9" s="11">
        <v>8.6</v>
      </c>
      <c r="O9" s="11">
        <v>7.495378977560839</v>
      </c>
      <c r="P9" s="11">
        <v>6.6</v>
      </c>
      <c r="Q9" s="11">
        <v>7.5960000000000001</v>
      </c>
      <c r="R9" s="90">
        <v>6</v>
      </c>
      <c r="S9" s="11">
        <v>6.5</v>
      </c>
      <c r="T9" s="11">
        <v>7</v>
      </c>
      <c r="U9" s="11">
        <v>5.87</v>
      </c>
      <c r="V9" s="90">
        <v>16.8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7.1579572295496954</v>
      </c>
      <c r="BN9" s="26"/>
    </row>
    <row r="10" spans="1:66">
      <c r="A10" s="28"/>
      <c r="B10" s="19">
        <v>1</v>
      </c>
      <c r="C10" s="9">
        <v>5</v>
      </c>
      <c r="D10" s="11">
        <v>7.5</v>
      </c>
      <c r="E10" s="90">
        <v>3.5</v>
      </c>
      <c r="F10" s="11">
        <v>6.2</v>
      </c>
      <c r="G10" s="11">
        <v>6.9</v>
      </c>
      <c r="H10" s="11">
        <v>8.11</v>
      </c>
      <c r="I10" s="90">
        <v>7</v>
      </c>
      <c r="J10" s="90">
        <v>7</v>
      </c>
      <c r="K10" s="11">
        <v>7.5</v>
      </c>
      <c r="L10" s="11">
        <v>7.68</v>
      </c>
      <c r="M10" s="11">
        <v>7.4</v>
      </c>
      <c r="N10" s="11">
        <v>9</v>
      </c>
      <c r="O10" s="11">
        <v>7.1058743469243995</v>
      </c>
      <c r="P10" s="11">
        <v>7</v>
      </c>
      <c r="Q10" s="11">
        <v>6.7670000000000003</v>
      </c>
      <c r="R10" s="90">
        <v>5</v>
      </c>
      <c r="S10" s="11">
        <v>7.2</v>
      </c>
      <c r="T10" s="11">
        <v>6.5</v>
      </c>
      <c r="U10" s="11">
        <v>5.07</v>
      </c>
      <c r="V10" s="90">
        <v>9.4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7.3</v>
      </c>
      <c r="E11" s="90">
        <v>3.4</v>
      </c>
      <c r="F11" s="11">
        <v>7.5</v>
      </c>
      <c r="G11" s="11">
        <v>7</v>
      </c>
      <c r="H11" s="11">
        <v>6.89</v>
      </c>
      <c r="I11" s="90">
        <v>6</v>
      </c>
      <c r="J11" s="90">
        <v>7</v>
      </c>
      <c r="K11" s="11">
        <v>9</v>
      </c>
      <c r="L11" s="11">
        <v>6.3</v>
      </c>
      <c r="M11" s="11">
        <v>6.8</v>
      </c>
      <c r="N11" s="11">
        <v>6.5</v>
      </c>
      <c r="O11" s="11">
        <v>7.2331539576891242</v>
      </c>
      <c r="P11" s="11">
        <v>7</v>
      </c>
      <c r="Q11" s="11">
        <v>6.4820000000000002</v>
      </c>
      <c r="R11" s="90">
        <v>6</v>
      </c>
      <c r="S11" s="11">
        <v>8.4</v>
      </c>
      <c r="T11" s="11">
        <v>7</v>
      </c>
      <c r="U11" s="91">
        <v>7.57</v>
      </c>
      <c r="V11" s="90">
        <v>6.14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210</v>
      </c>
      <c r="C12" s="12"/>
      <c r="D12" s="22">
        <v>7.333333333333333</v>
      </c>
      <c r="E12" s="22">
        <v>3.4499999999999997</v>
      </c>
      <c r="F12" s="22">
        <v>7.4333333333333336</v>
      </c>
      <c r="G12" s="22">
        <v>7.4499999999999993</v>
      </c>
      <c r="H12" s="22">
        <v>7.7566666666666677</v>
      </c>
      <c r="I12" s="22">
        <v>7</v>
      </c>
      <c r="J12" s="22">
        <v>7.666666666666667</v>
      </c>
      <c r="K12" s="22">
        <v>7.583333333333333</v>
      </c>
      <c r="L12" s="22">
        <v>6.8666666666666663</v>
      </c>
      <c r="M12" s="22">
        <v>6.9333333333333327</v>
      </c>
      <c r="N12" s="22">
        <v>7.75</v>
      </c>
      <c r="O12" s="22">
        <v>7.0717345470290605</v>
      </c>
      <c r="P12" s="22">
        <v>6.8500000000000005</v>
      </c>
      <c r="Q12" s="22">
        <v>7.0809999999999995</v>
      </c>
      <c r="R12" s="22">
        <v>5.666666666666667</v>
      </c>
      <c r="S12" s="22">
        <v>7.3999999999999995</v>
      </c>
      <c r="T12" s="22">
        <v>6.8999999999999995</v>
      </c>
      <c r="U12" s="22">
        <v>6.0966666666666667</v>
      </c>
      <c r="V12" s="22">
        <v>10.486666666666666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211</v>
      </c>
      <c r="C13" s="27"/>
      <c r="D13" s="11">
        <v>7.3</v>
      </c>
      <c r="E13" s="11">
        <v>3.45</v>
      </c>
      <c r="F13" s="11">
        <v>7.45</v>
      </c>
      <c r="G13" s="11">
        <v>7.2</v>
      </c>
      <c r="H13" s="11">
        <v>7.4399999999999995</v>
      </c>
      <c r="I13" s="11">
        <v>7</v>
      </c>
      <c r="J13" s="11">
        <v>7</v>
      </c>
      <c r="K13" s="11">
        <v>7.5</v>
      </c>
      <c r="L13" s="11">
        <v>6.7650000000000006</v>
      </c>
      <c r="M13" s="11">
        <v>6.9</v>
      </c>
      <c r="N13" s="11">
        <v>7.55</v>
      </c>
      <c r="O13" s="11">
        <v>7.1394371734622002</v>
      </c>
      <c r="P13" s="11">
        <v>6.9</v>
      </c>
      <c r="Q13" s="11">
        <v>7.1624999999999996</v>
      </c>
      <c r="R13" s="11">
        <v>5.5</v>
      </c>
      <c r="S13" s="11">
        <v>7.5</v>
      </c>
      <c r="T13" s="11">
        <v>6.9</v>
      </c>
      <c r="U13" s="11">
        <v>5.915</v>
      </c>
      <c r="V13" s="11">
        <v>9.9250000000000007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212</v>
      </c>
      <c r="C14" s="27"/>
      <c r="D14" s="23">
        <v>0.15055453054181633</v>
      </c>
      <c r="E14" s="23">
        <v>5.4772255750516662E-2</v>
      </c>
      <c r="F14" s="23">
        <v>0.81158281565510393</v>
      </c>
      <c r="G14" s="23">
        <v>0.62209324059983162</v>
      </c>
      <c r="H14" s="23">
        <v>0.87458942748391288</v>
      </c>
      <c r="I14" s="23">
        <v>1.0954451150103321</v>
      </c>
      <c r="J14" s="23">
        <v>1.5055453054181609</v>
      </c>
      <c r="K14" s="23">
        <v>1.0206207261596558</v>
      </c>
      <c r="L14" s="23">
        <v>0.53939472250538989</v>
      </c>
      <c r="M14" s="23">
        <v>0.53541261347363378</v>
      </c>
      <c r="N14" s="23">
        <v>1.4788509052639487</v>
      </c>
      <c r="O14" s="23">
        <v>0.30878905592886718</v>
      </c>
      <c r="P14" s="23">
        <v>0.43703546766824314</v>
      </c>
      <c r="Q14" s="23">
        <v>0.59217970245525964</v>
      </c>
      <c r="R14" s="23">
        <v>1.366260102127947</v>
      </c>
      <c r="S14" s="23">
        <v>0.761577310586391</v>
      </c>
      <c r="T14" s="23">
        <v>0.52153619241621185</v>
      </c>
      <c r="U14" s="23">
        <v>0.82930492984587345</v>
      </c>
      <c r="V14" s="23">
        <v>4.1129048939486443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2.0530163255702227E-2</v>
      </c>
      <c r="E15" s="13">
        <v>1.5876016159570048E-2</v>
      </c>
      <c r="F15" s="13">
        <v>0.10918154470696464</v>
      </c>
      <c r="G15" s="13">
        <v>8.3502448402661966E-2</v>
      </c>
      <c r="H15" s="13">
        <v>0.11275325665886284</v>
      </c>
      <c r="I15" s="13">
        <v>0.15649215928719032</v>
      </c>
      <c r="J15" s="13">
        <v>0.1963754746197601</v>
      </c>
      <c r="K15" s="13">
        <v>0.13458734850456999</v>
      </c>
      <c r="L15" s="13">
        <v>7.8552629491076206E-2</v>
      </c>
      <c r="M15" s="13">
        <v>7.7222973097158726E-2</v>
      </c>
      <c r="N15" s="13">
        <v>0.19081947164696111</v>
      </c>
      <c r="O15" s="13">
        <v>4.366524985847977E-2</v>
      </c>
      <c r="P15" s="13">
        <v>6.3800798199743519E-2</v>
      </c>
      <c r="Q15" s="13">
        <v>8.3629388851187633E-2</v>
      </c>
      <c r="R15" s="13">
        <v>0.24110472390493182</v>
      </c>
      <c r="S15" s="13">
        <v>0.10291585278194473</v>
      </c>
      <c r="T15" s="13">
        <v>7.5584955422639405E-2</v>
      </c>
      <c r="U15" s="13">
        <v>0.13602595896870531</v>
      </c>
      <c r="V15" s="13">
        <v>0.3922032638857576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213</v>
      </c>
      <c r="C16" s="27"/>
      <c r="D16" s="13">
        <v>2.4500859415538923E-2</v>
      </c>
      <c r="E16" s="13">
        <v>-0.51801891386587151</v>
      </c>
      <c r="F16" s="13">
        <v>3.8471325680296431E-2</v>
      </c>
      <c r="G16" s="13">
        <v>4.0799736724422386E-2</v>
      </c>
      <c r="H16" s="13">
        <v>8.3642499936345205E-2</v>
      </c>
      <c r="I16" s="13">
        <v>-2.2067361466985513E-2</v>
      </c>
      <c r="J16" s="13">
        <v>7.1069080298063581E-2</v>
      </c>
      <c r="K16" s="13">
        <v>5.9427025077432249E-2</v>
      </c>
      <c r="L16" s="13">
        <v>-4.0694649819995377E-2</v>
      </c>
      <c r="M16" s="13">
        <v>-3.1381005643490556E-2</v>
      </c>
      <c r="N16" s="13">
        <v>8.2711135518694689E-2</v>
      </c>
      <c r="O16" s="13">
        <v>-1.2045710774114093E-2</v>
      </c>
      <c r="P16" s="13">
        <v>-4.3023060864121443E-2</v>
      </c>
      <c r="Q16" s="13">
        <v>-1.0751283792532096E-2</v>
      </c>
      <c r="R16" s="13">
        <v>-0.20834024499708348</v>
      </c>
      <c r="S16" s="13">
        <v>3.3814503592043854E-2</v>
      </c>
      <c r="T16" s="13">
        <v>-3.6037827731742911E-2</v>
      </c>
      <c r="U16" s="13">
        <v>-0.1482672400586269</v>
      </c>
      <c r="V16" s="13">
        <v>0.4650362289642207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214</v>
      </c>
      <c r="C17" s="45"/>
      <c r="D17" s="43">
        <v>0.26</v>
      </c>
      <c r="E17" s="43">
        <v>7.82</v>
      </c>
      <c r="F17" s="43">
        <v>0.47</v>
      </c>
      <c r="G17" s="43">
        <v>0.51</v>
      </c>
      <c r="H17" s="43">
        <v>1.1399999999999999</v>
      </c>
      <c r="I17" s="43" t="s">
        <v>215</v>
      </c>
      <c r="J17" s="43" t="s">
        <v>215</v>
      </c>
      <c r="K17" s="43">
        <v>0.78</v>
      </c>
      <c r="L17" s="43">
        <v>0.71</v>
      </c>
      <c r="M17" s="43">
        <v>0.56999999999999995</v>
      </c>
      <c r="N17" s="43">
        <v>1.1299999999999999</v>
      </c>
      <c r="O17" s="43">
        <v>0.28000000000000003</v>
      </c>
      <c r="P17" s="43">
        <v>0.74</v>
      </c>
      <c r="Q17" s="43">
        <v>0.26</v>
      </c>
      <c r="R17" s="43" t="s">
        <v>215</v>
      </c>
      <c r="S17" s="43">
        <v>0.4</v>
      </c>
      <c r="T17" s="43">
        <v>0.64</v>
      </c>
      <c r="U17" s="43">
        <v>2.31</v>
      </c>
      <c r="V17" s="43">
        <v>6.83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216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>
      <c r="BM19" s="52"/>
    </row>
    <row r="20" spans="1:65" ht="15">
      <c r="B20" s="8" t="s">
        <v>349</v>
      </c>
      <c r="BM20" s="26" t="s">
        <v>67</v>
      </c>
    </row>
    <row r="21" spans="1:65" ht="15">
      <c r="A21" s="24" t="s">
        <v>48</v>
      </c>
      <c r="B21" s="18" t="s">
        <v>115</v>
      </c>
      <c r="C21" s="15" t="s">
        <v>116</v>
      </c>
      <c r="D21" s="16" t="s">
        <v>187</v>
      </c>
      <c r="E21" s="17" t="s">
        <v>187</v>
      </c>
      <c r="F21" s="17" t="s">
        <v>187</v>
      </c>
      <c r="G21" s="17" t="s">
        <v>187</v>
      </c>
      <c r="H21" s="17" t="s">
        <v>187</v>
      </c>
      <c r="I21" s="17" t="s">
        <v>187</v>
      </c>
      <c r="J21" s="17" t="s">
        <v>187</v>
      </c>
      <c r="K21" s="9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188</v>
      </c>
      <c r="C22" s="9" t="s">
        <v>188</v>
      </c>
      <c r="D22" s="93" t="s">
        <v>189</v>
      </c>
      <c r="E22" s="94" t="s">
        <v>198</v>
      </c>
      <c r="F22" s="94" t="s">
        <v>199</v>
      </c>
      <c r="G22" s="94" t="s">
        <v>217</v>
      </c>
      <c r="H22" s="94" t="s">
        <v>202</v>
      </c>
      <c r="I22" s="94" t="s">
        <v>203</v>
      </c>
      <c r="J22" s="94" t="s">
        <v>207</v>
      </c>
      <c r="K22" s="9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117</v>
      </c>
      <c r="E23" s="11" t="s">
        <v>117</v>
      </c>
      <c r="F23" s="11" t="s">
        <v>208</v>
      </c>
      <c r="G23" s="11" t="s">
        <v>117</v>
      </c>
      <c r="H23" s="11" t="s">
        <v>209</v>
      </c>
      <c r="I23" s="11" t="s">
        <v>117</v>
      </c>
      <c r="J23" s="11" t="s">
        <v>208</v>
      </c>
      <c r="K23" s="9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9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 t="s">
        <v>215</v>
      </c>
      <c r="E25" s="21">
        <v>6.7299999999999995</v>
      </c>
      <c r="F25" s="21">
        <v>6.04</v>
      </c>
      <c r="G25" s="21">
        <v>6.1104000000000003</v>
      </c>
      <c r="H25" s="21">
        <v>6.3070000000000004</v>
      </c>
      <c r="I25" s="89">
        <v>2.12</v>
      </c>
      <c r="J25" s="21">
        <v>6.27</v>
      </c>
      <c r="K25" s="9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 t="s">
        <v>215</v>
      </c>
      <c r="E26" s="11">
        <v>6.68</v>
      </c>
      <c r="F26" s="11">
        <v>5.76</v>
      </c>
      <c r="G26" s="11">
        <v>6.1533999999999995</v>
      </c>
      <c r="H26" s="11">
        <v>6.1059999999999999</v>
      </c>
      <c r="I26" s="90">
        <v>3.71</v>
      </c>
      <c r="J26" s="11">
        <v>6.29</v>
      </c>
      <c r="K26" s="9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30</v>
      </c>
    </row>
    <row r="27" spans="1:65">
      <c r="A27" s="28"/>
      <c r="B27" s="19">
        <v>1</v>
      </c>
      <c r="C27" s="9">
        <v>3</v>
      </c>
      <c r="D27" s="11" t="s">
        <v>215</v>
      </c>
      <c r="E27" s="11">
        <v>6.370000000000001</v>
      </c>
      <c r="F27" s="11">
        <v>5.75</v>
      </c>
      <c r="G27" s="11">
        <v>5.9741</v>
      </c>
      <c r="H27" s="11">
        <v>6.1790000000000003</v>
      </c>
      <c r="I27" s="90">
        <v>4.08</v>
      </c>
      <c r="J27" s="11">
        <v>6.3099999999999987</v>
      </c>
      <c r="K27" s="9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 t="s">
        <v>215</v>
      </c>
      <c r="E28" s="11">
        <v>6.77</v>
      </c>
      <c r="F28" s="11">
        <v>5.93</v>
      </c>
      <c r="G28" s="11">
        <v>5.5868000000000002</v>
      </c>
      <c r="H28" s="11">
        <v>5.9770000000000003</v>
      </c>
      <c r="I28" s="90">
        <v>2.09</v>
      </c>
      <c r="J28" s="11">
        <v>6.3</v>
      </c>
      <c r="K28" s="9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6.224523333333333</v>
      </c>
    </row>
    <row r="29" spans="1:65">
      <c r="A29" s="28"/>
      <c r="B29" s="19">
        <v>1</v>
      </c>
      <c r="C29" s="9">
        <v>5</v>
      </c>
      <c r="D29" s="11" t="s">
        <v>215</v>
      </c>
      <c r="E29" s="11">
        <v>6.97</v>
      </c>
      <c r="F29" s="11">
        <v>5.88</v>
      </c>
      <c r="G29" s="11">
        <v>6.3683000000000005</v>
      </c>
      <c r="H29" s="11">
        <v>6.254999999999999</v>
      </c>
      <c r="I29" s="90">
        <v>3.6000000000000005</v>
      </c>
      <c r="J29" s="11">
        <v>6.21</v>
      </c>
      <c r="K29" s="9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 t="s">
        <v>215</v>
      </c>
      <c r="E30" s="11">
        <v>6.77</v>
      </c>
      <c r="F30" s="11">
        <v>6.06</v>
      </c>
      <c r="G30" s="11">
        <v>6.0876999999999999</v>
      </c>
      <c r="H30" s="11">
        <v>6.101</v>
      </c>
      <c r="I30" s="90">
        <v>3.49</v>
      </c>
      <c r="J30" s="11">
        <v>6.4399999999999995</v>
      </c>
      <c r="K30" s="9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210</v>
      </c>
      <c r="C31" s="12"/>
      <c r="D31" s="22" t="s">
        <v>533</v>
      </c>
      <c r="E31" s="22">
        <v>6.7150000000000007</v>
      </c>
      <c r="F31" s="22">
        <v>5.9033333333333333</v>
      </c>
      <c r="G31" s="22">
        <v>6.0467833333333338</v>
      </c>
      <c r="H31" s="22">
        <v>6.1541666666666659</v>
      </c>
      <c r="I31" s="22">
        <v>3.1816666666666671</v>
      </c>
      <c r="J31" s="22">
        <v>6.3033333333333337</v>
      </c>
      <c r="K31" s="9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211</v>
      </c>
      <c r="C32" s="27"/>
      <c r="D32" s="11" t="s">
        <v>533</v>
      </c>
      <c r="E32" s="11">
        <v>6.75</v>
      </c>
      <c r="F32" s="11">
        <v>5.9049999999999994</v>
      </c>
      <c r="G32" s="11">
        <v>6.0990500000000001</v>
      </c>
      <c r="H32" s="11">
        <v>6.1425000000000001</v>
      </c>
      <c r="I32" s="11">
        <v>3.5450000000000004</v>
      </c>
      <c r="J32" s="11">
        <v>6.2949999999999999</v>
      </c>
      <c r="K32" s="9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212</v>
      </c>
      <c r="C33" s="27"/>
      <c r="D33" s="23" t="s">
        <v>533</v>
      </c>
      <c r="E33" s="23">
        <v>0.1957294050468652</v>
      </c>
      <c r="F33" s="23">
        <v>0.13306639946532953</v>
      </c>
      <c r="G33" s="23">
        <v>0.25974174417422141</v>
      </c>
      <c r="H33" s="23">
        <v>0.11889224813530372</v>
      </c>
      <c r="I33" s="23">
        <v>0.85733113011639928</v>
      </c>
      <c r="J33" s="23">
        <v>7.5806771905065601E-2</v>
      </c>
      <c r="K33" s="143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53"/>
    </row>
    <row r="34" spans="1:65">
      <c r="A34" s="28"/>
      <c r="B34" s="3" t="s">
        <v>86</v>
      </c>
      <c r="C34" s="27"/>
      <c r="D34" s="13" t="s">
        <v>533</v>
      </c>
      <c r="E34" s="13">
        <v>2.9148087125370838E-2</v>
      </c>
      <c r="F34" s="13">
        <v>2.254089206075599E-2</v>
      </c>
      <c r="G34" s="13">
        <v>4.2955358222011381E-2</v>
      </c>
      <c r="H34" s="13">
        <v>1.9318984124897017E-2</v>
      </c>
      <c r="I34" s="13">
        <v>0.26945975802506</v>
      </c>
      <c r="J34" s="13">
        <v>1.2026457732162706E-2</v>
      </c>
      <c r="K34" s="9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213</v>
      </c>
      <c r="C35" s="27"/>
      <c r="D35" s="13" t="s">
        <v>533</v>
      </c>
      <c r="E35" s="13">
        <v>7.879746615135752E-2</v>
      </c>
      <c r="F35" s="13">
        <v>-5.1600738369792065E-2</v>
      </c>
      <c r="G35" s="13">
        <v>-2.85547969670501E-2</v>
      </c>
      <c r="H35" s="13">
        <v>-1.1303141284714213E-2</v>
      </c>
      <c r="I35" s="13">
        <v>-0.48884974860190089</v>
      </c>
      <c r="J35" s="13">
        <v>1.2661210470199524E-2</v>
      </c>
      <c r="K35" s="9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4" t="s">
        <v>214</v>
      </c>
      <c r="C36" s="45"/>
      <c r="D36" s="43" t="s">
        <v>215</v>
      </c>
      <c r="E36" s="43">
        <v>2.0699999999999998</v>
      </c>
      <c r="F36" s="43">
        <v>0.66</v>
      </c>
      <c r="G36" s="43">
        <v>0.18</v>
      </c>
      <c r="H36" s="43">
        <v>0.18</v>
      </c>
      <c r="I36" s="43">
        <v>9.84</v>
      </c>
      <c r="J36" s="43">
        <v>0.68</v>
      </c>
      <c r="K36" s="9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BM37" s="52"/>
    </row>
    <row r="38" spans="1:65" ht="15">
      <c r="B38" s="8" t="s">
        <v>350</v>
      </c>
      <c r="BM38" s="26" t="s">
        <v>67</v>
      </c>
    </row>
    <row r="39" spans="1:65" ht="15">
      <c r="A39" s="24" t="s">
        <v>7</v>
      </c>
      <c r="B39" s="18" t="s">
        <v>115</v>
      </c>
      <c r="C39" s="15" t="s">
        <v>116</v>
      </c>
      <c r="D39" s="16" t="s">
        <v>187</v>
      </c>
      <c r="E39" s="17" t="s">
        <v>187</v>
      </c>
      <c r="F39" s="17" t="s">
        <v>187</v>
      </c>
      <c r="G39" s="17" t="s">
        <v>187</v>
      </c>
      <c r="H39" s="17" t="s">
        <v>187</v>
      </c>
      <c r="I39" s="17" t="s">
        <v>187</v>
      </c>
      <c r="J39" s="17" t="s">
        <v>187</v>
      </c>
      <c r="K39" s="17" t="s">
        <v>187</v>
      </c>
      <c r="L39" s="17" t="s">
        <v>187</v>
      </c>
      <c r="M39" s="17" t="s">
        <v>187</v>
      </c>
      <c r="N39" s="17" t="s">
        <v>187</v>
      </c>
      <c r="O39" s="17" t="s">
        <v>187</v>
      </c>
      <c r="P39" s="17" t="s">
        <v>187</v>
      </c>
      <c r="Q39" s="17" t="s">
        <v>187</v>
      </c>
      <c r="R39" s="17" t="s">
        <v>187</v>
      </c>
      <c r="S39" s="17" t="s">
        <v>187</v>
      </c>
      <c r="T39" s="17" t="s">
        <v>187</v>
      </c>
      <c r="U39" s="17" t="s">
        <v>187</v>
      </c>
      <c r="V39" s="17" t="s">
        <v>187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188</v>
      </c>
      <c r="C40" s="9" t="s">
        <v>188</v>
      </c>
      <c r="D40" s="93" t="s">
        <v>189</v>
      </c>
      <c r="E40" s="94" t="s">
        <v>190</v>
      </c>
      <c r="F40" s="94" t="s">
        <v>191</v>
      </c>
      <c r="G40" s="94" t="s">
        <v>192</v>
      </c>
      <c r="H40" s="94" t="s">
        <v>193</v>
      </c>
      <c r="I40" s="94" t="s">
        <v>194</v>
      </c>
      <c r="J40" s="94" t="s">
        <v>195</v>
      </c>
      <c r="K40" s="94" t="s">
        <v>196</v>
      </c>
      <c r="L40" s="94" t="s">
        <v>197</v>
      </c>
      <c r="M40" s="94" t="s">
        <v>198</v>
      </c>
      <c r="N40" s="94" t="s">
        <v>199</v>
      </c>
      <c r="O40" s="94" t="s">
        <v>200</v>
      </c>
      <c r="P40" s="94" t="s">
        <v>201</v>
      </c>
      <c r="Q40" s="94" t="s">
        <v>202</v>
      </c>
      <c r="R40" s="94" t="s">
        <v>203</v>
      </c>
      <c r="S40" s="94" t="s">
        <v>204</v>
      </c>
      <c r="T40" s="94" t="s">
        <v>205</v>
      </c>
      <c r="U40" s="94" t="s">
        <v>206</v>
      </c>
      <c r="V40" s="94" t="s">
        <v>207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208</v>
      </c>
      <c r="E41" s="11" t="s">
        <v>208</v>
      </c>
      <c r="F41" s="11" t="s">
        <v>208</v>
      </c>
      <c r="G41" s="11" t="s">
        <v>117</v>
      </c>
      <c r="H41" s="11" t="s">
        <v>208</v>
      </c>
      <c r="I41" s="11" t="s">
        <v>117</v>
      </c>
      <c r="J41" s="11" t="s">
        <v>117</v>
      </c>
      <c r="K41" s="11" t="s">
        <v>208</v>
      </c>
      <c r="L41" s="11" t="s">
        <v>208</v>
      </c>
      <c r="M41" s="11" t="s">
        <v>117</v>
      </c>
      <c r="N41" s="11" t="s">
        <v>208</v>
      </c>
      <c r="O41" s="11" t="s">
        <v>209</v>
      </c>
      <c r="P41" s="11" t="s">
        <v>117</v>
      </c>
      <c r="Q41" s="11" t="s">
        <v>209</v>
      </c>
      <c r="R41" s="11" t="s">
        <v>117</v>
      </c>
      <c r="S41" s="11" t="s">
        <v>208</v>
      </c>
      <c r="T41" s="11" t="s">
        <v>208</v>
      </c>
      <c r="U41" s="11" t="s">
        <v>209</v>
      </c>
      <c r="V41" s="11" t="s">
        <v>208</v>
      </c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10</v>
      </c>
      <c r="E43" s="89">
        <v>15</v>
      </c>
      <c r="F43" s="21">
        <v>8</v>
      </c>
      <c r="G43" s="21">
        <v>13</v>
      </c>
      <c r="H43" s="21">
        <v>10.7</v>
      </c>
      <c r="I43" s="89" t="s">
        <v>105</v>
      </c>
      <c r="J43" s="89" t="s">
        <v>105</v>
      </c>
      <c r="K43" s="21">
        <v>12</v>
      </c>
      <c r="L43" s="92">
        <v>12.1</v>
      </c>
      <c r="M43" s="21">
        <v>7</v>
      </c>
      <c r="N43" s="89" t="s">
        <v>106</v>
      </c>
      <c r="O43" s="21">
        <v>11.037061977533371</v>
      </c>
      <c r="P43" s="21">
        <v>10</v>
      </c>
      <c r="Q43" s="21">
        <v>10.361000000000001</v>
      </c>
      <c r="R43" s="21">
        <v>10</v>
      </c>
      <c r="S43" s="21">
        <v>8.5</v>
      </c>
      <c r="T43" s="21">
        <v>11</v>
      </c>
      <c r="U43" s="21">
        <v>10</v>
      </c>
      <c r="V43" s="21">
        <v>10.3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11</v>
      </c>
      <c r="E44" s="90">
        <v>15</v>
      </c>
      <c r="F44" s="11">
        <v>7.9</v>
      </c>
      <c r="G44" s="91">
        <v>16</v>
      </c>
      <c r="H44" s="11">
        <v>9.6</v>
      </c>
      <c r="I44" s="90" t="s">
        <v>105</v>
      </c>
      <c r="J44" s="90" t="s">
        <v>105</v>
      </c>
      <c r="K44" s="11">
        <v>12</v>
      </c>
      <c r="L44" s="11">
        <v>10.8</v>
      </c>
      <c r="M44" s="11">
        <v>7</v>
      </c>
      <c r="N44" s="90" t="s">
        <v>106</v>
      </c>
      <c r="O44" s="11">
        <v>9.926995240614378</v>
      </c>
      <c r="P44" s="11">
        <v>9</v>
      </c>
      <c r="Q44" s="11">
        <v>11.718</v>
      </c>
      <c r="R44" s="11">
        <v>13</v>
      </c>
      <c r="S44" s="11">
        <v>9.1999999999999993</v>
      </c>
      <c r="T44" s="11">
        <v>10</v>
      </c>
      <c r="U44" s="11">
        <v>10</v>
      </c>
      <c r="V44" s="11">
        <v>8.8000000000000007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11">
        <v>11</v>
      </c>
      <c r="E45" s="90">
        <v>15</v>
      </c>
      <c r="F45" s="91">
        <v>9.5</v>
      </c>
      <c r="G45" s="11">
        <v>9</v>
      </c>
      <c r="H45" s="11">
        <v>10.1</v>
      </c>
      <c r="I45" s="90" t="s">
        <v>105</v>
      </c>
      <c r="J45" s="90" t="s">
        <v>105</v>
      </c>
      <c r="K45" s="11">
        <v>12</v>
      </c>
      <c r="L45" s="11">
        <v>9.6</v>
      </c>
      <c r="M45" s="11">
        <v>9</v>
      </c>
      <c r="N45" s="90" t="s">
        <v>106</v>
      </c>
      <c r="O45" s="11">
        <v>10.09747669015182</v>
      </c>
      <c r="P45" s="11">
        <v>11</v>
      </c>
      <c r="Q45" s="11">
        <v>11.321999999999999</v>
      </c>
      <c r="R45" s="11">
        <v>12</v>
      </c>
      <c r="S45" s="11">
        <v>8.9</v>
      </c>
      <c r="T45" s="11">
        <v>9</v>
      </c>
      <c r="U45" s="11">
        <v>11</v>
      </c>
      <c r="V45" s="11">
        <v>10.9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12</v>
      </c>
      <c r="E46" s="90">
        <v>15</v>
      </c>
      <c r="F46" s="11">
        <v>8</v>
      </c>
      <c r="G46" s="11">
        <v>9</v>
      </c>
      <c r="H46" s="11">
        <v>10.3</v>
      </c>
      <c r="I46" s="90" t="s">
        <v>105</v>
      </c>
      <c r="J46" s="90" t="s">
        <v>105</v>
      </c>
      <c r="K46" s="11">
        <v>12</v>
      </c>
      <c r="L46" s="11">
        <v>9.5</v>
      </c>
      <c r="M46" s="11">
        <v>9</v>
      </c>
      <c r="N46" s="90" t="s">
        <v>106</v>
      </c>
      <c r="O46" s="11">
        <v>10.306906883093323</v>
      </c>
      <c r="P46" s="11">
        <v>9</v>
      </c>
      <c r="Q46" s="11">
        <v>10.987</v>
      </c>
      <c r="R46" s="11">
        <v>8</v>
      </c>
      <c r="S46" s="11">
        <v>8.9</v>
      </c>
      <c r="T46" s="11">
        <v>9</v>
      </c>
      <c r="U46" s="11">
        <v>11</v>
      </c>
      <c r="V46" s="11">
        <v>9.9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9.9531390131221631</v>
      </c>
    </row>
    <row r="47" spans="1:65">
      <c r="A47" s="28"/>
      <c r="B47" s="19">
        <v>1</v>
      </c>
      <c r="C47" s="9">
        <v>5</v>
      </c>
      <c r="D47" s="11">
        <v>11</v>
      </c>
      <c r="E47" s="90">
        <v>15</v>
      </c>
      <c r="F47" s="11">
        <v>8.9</v>
      </c>
      <c r="G47" s="11">
        <v>9</v>
      </c>
      <c r="H47" s="11">
        <v>11.2</v>
      </c>
      <c r="I47" s="90" t="s">
        <v>105</v>
      </c>
      <c r="J47" s="90" t="s">
        <v>105</v>
      </c>
      <c r="K47" s="11">
        <v>12</v>
      </c>
      <c r="L47" s="11">
        <v>9.8000000000000007</v>
      </c>
      <c r="M47" s="11">
        <v>8</v>
      </c>
      <c r="N47" s="90" t="s">
        <v>106</v>
      </c>
      <c r="O47" s="11">
        <v>9.4379590513071925</v>
      </c>
      <c r="P47" s="11">
        <v>11</v>
      </c>
      <c r="Q47" s="11">
        <v>10.96</v>
      </c>
      <c r="R47" s="11">
        <v>12</v>
      </c>
      <c r="S47" s="11">
        <v>7.7000000000000011</v>
      </c>
      <c r="T47" s="11">
        <v>10</v>
      </c>
      <c r="U47" s="11">
        <v>9</v>
      </c>
      <c r="V47" s="11">
        <v>9.1999999999999993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9</v>
      </c>
    </row>
    <row r="48" spans="1:65">
      <c r="A48" s="28"/>
      <c r="B48" s="19">
        <v>1</v>
      </c>
      <c r="C48" s="9">
        <v>6</v>
      </c>
      <c r="D48" s="11">
        <v>11</v>
      </c>
      <c r="E48" s="90">
        <v>15</v>
      </c>
      <c r="F48" s="11">
        <v>7.6</v>
      </c>
      <c r="G48" s="11">
        <v>11</v>
      </c>
      <c r="H48" s="11">
        <v>10.3</v>
      </c>
      <c r="I48" s="90" t="s">
        <v>105</v>
      </c>
      <c r="J48" s="90" t="s">
        <v>105</v>
      </c>
      <c r="K48" s="11">
        <v>12</v>
      </c>
      <c r="L48" s="11">
        <v>9.6</v>
      </c>
      <c r="M48" s="11">
        <v>7</v>
      </c>
      <c r="N48" s="90">
        <v>1</v>
      </c>
      <c r="O48" s="11">
        <v>9.8761113382946828</v>
      </c>
      <c r="P48" s="11">
        <v>10</v>
      </c>
      <c r="Q48" s="11">
        <v>10.012</v>
      </c>
      <c r="R48" s="11">
        <v>8</v>
      </c>
      <c r="S48" s="11">
        <v>7.3</v>
      </c>
      <c r="T48" s="11">
        <v>10</v>
      </c>
      <c r="U48" s="11">
        <v>10</v>
      </c>
      <c r="V48" s="11">
        <v>11.1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20" t="s">
        <v>210</v>
      </c>
      <c r="C49" s="12"/>
      <c r="D49" s="22">
        <v>11</v>
      </c>
      <c r="E49" s="22">
        <v>15</v>
      </c>
      <c r="F49" s="22">
        <v>8.3166666666666664</v>
      </c>
      <c r="G49" s="22">
        <v>11.166666666666666</v>
      </c>
      <c r="H49" s="22">
        <v>10.366666666666667</v>
      </c>
      <c r="I49" s="22" t="s">
        <v>533</v>
      </c>
      <c r="J49" s="22" t="s">
        <v>533</v>
      </c>
      <c r="K49" s="22">
        <v>12</v>
      </c>
      <c r="L49" s="22">
        <v>10.233333333333333</v>
      </c>
      <c r="M49" s="22">
        <v>7.833333333333333</v>
      </c>
      <c r="N49" s="22">
        <v>1</v>
      </c>
      <c r="O49" s="22">
        <v>10.113751863499129</v>
      </c>
      <c r="P49" s="22">
        <v>10</v>
      </c>
      <c r="Q49" s="22">
        <v>10.893333333333333</v>
      </c>
      <c r="R49" s="22">
        <v>10.5</v>
      </c>
      <c r="S49" s="22">
        <v>8.4166666666666661</v>
      </c>
      <c r="T49" s="22">
        <v>9.8333333333333339</v>
      </c>
      <c r="U49" s="22">
        <v>10.166666666666666</v>
      </c>
      <c r="V49" s="22">
        <v>10.033333333333333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211</v>
      </c>
      <c r="C50" s="27"/>
      <c r="D50" s="11">
        <v>11</v>
      </c>
      <c r="E50" s="11">
        <v>15</v>
      </c>
      <c r="F50" s="11">
        <v>8</v>
      </c>
      <c r="G50" s="11">
        <v>10</v>
      </c>
      <c r="H50" s="11">
        <v>10.3</v>
      </c>
      <c r="I50" s="11" t="s">
        <v>533</v>
      </c>
      <c r="J50" s="11" t="s">
        <v>533</v>
      </c>
      <c r="K50" s="11">
        <v>12</v>
      </c>
      <c r="L50" s="11">
        <v>9.6999999999999993</v>
      </c>
      <c r="M50" s="11">
        <v>7.5</v>
      </c>
      <c r="N50" s="11">
        <v>1</v>
      </c>
      <c r="O50" s="11">
        <v>10.012235965383098</v>
      </c>
      <c r="P50" s="11">
        <v>10</v>
      </c>
      <c r="Q50" s="11">
        <v>10.973500000000001</v>
      </c>
      <c r="R50" s="11">
        <v>11</v>
      </c>
      <c r="S50" s="11">
        <v>8.6999999999999993</v>
      </c>
      <c r="T50" s="11">
        <v>10</v>
      </c>
      <c r="U50" s="11">
        <v>10</v>
      </c>
      <c r="V50" s="11">
        <v>10.100000000000001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212</v>
      </c>
      <c r="C51" s="27"/>
      <c r="D51" s="23">
        <v>0.63245553203367588</v>
      </c>
      <c r="E51" s="23">
        <v>0</v>
      </c>
      <c r="F51" s="23">
        <v>0.72502873506273302</v>
      </c>
      <c r="G51" s="23">
        <v>2.8577380332470428</v>
      </c>
      <c r="H51" s="23">
        <v>0.54283207962192725</v>
      </c>
      <c r="I51" s="23" t="s">
        <v>533</v>
      </c>
      <c r="J51" s="23" t="s">
        <v>533</v>
      </c>
      <c r="K51" s="23">
        <v>0</v>
      </c>
      <c r="L51" s="23">
        <v>1.0327955589886444</v>
      </c>
      <c r="M51" s="23">
        <v>0.98319208025017313</v>
      </c>
      <c r="N51" s="23" t="s">
        <v>533</v>
      </c>
      <c r="O51" s="23">
        <v>0.53630630985676309</v>
      </c>
      <c r="P51" s="23">
        <v>0.89442719099991586</v>
      </c>
      <c r="Q51" s="23">
        <v>0.62244282200589818</v>
      </c>
      <c r="R51" s="23">
        <v>2.16794833886788</v>
      </c>
      <c r="S51" s="23">
        <v>0.75476265585060998</v>
      </c>
      <c r="T51" s="23">
        <v>0.75277265270908111</v>
      </c>
      <c r="U51" s="23">
        <v>0.752772652709081</v>
      </c>
      <c r="V51" s="23">
        <v>0.91578745714639853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86</v>
      </c>
      <c r="C52" s="27"/>
      <c r="D52" s="13">
        <v>5.7495957457606897E-2</v>
      </c>
      <c r="E52" s="13">
        <v>0</v>
      </c>
      <c r="F52" s="13">
        <v>8.7177803815158286E-2</v>
      </c>
      <c r="G52" s="13">
        <v>0.25591683879824267</v>
      </c>
      <c r="H52" s="13">
        <v>5.2363223114655362E-2</v>
      </c>
      <c r="I52" s="13" t="s">
        <v>533</v>
      </c>
      <c r="J52" s="13" t="s">
        <v>533</v>
      </c>
      <c r="K52" s="13">
        <v>0</v>
      </c>
      <c r="L52" s="13">
        <v>0.10092464745817373</v>
      </c>
      <c r="M52" s="13">
        <v>0.12551388258512849</v>
      </c>
      <c r="N52" s="13" t="s">
        <v>533</v>
      </c>
      <c r="O52" s="13">
        <v>5.3027434041793199E-2</v>
      </c>
      <c r="P52" s="13">
        <v>8.9442719099991588E-2</v>
      </c>
      <c r="Q52" s="13">
        <v>5.7139793941789925E-2</v>
      </c>
      <c r="R52" s="13">
        <v>0.20647127036836951</v>
      </c>
      <c r="S52" s="13">
        <v>8.9674770992151681E-2</v>
      </c>
      <c r="T52" s="13">
        <v>7.6553151122957394E-2</v>
      </c>
      <c r="U52" s="13">
        <v>7.4043211741876822E-2</v>
      </c>
      <c r="V52" s="13">
        <v>9.1274497390006495E-2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213</v>
      </c>
      <c r="C53" s="27"/>
      <c r="D53" s="13">
        <v>0.10517897775743523</v>
      </c>
      <c r="E53" s="13">
        <v>0.50706224239650255</v>
      </c>
      <c r="F53" s="13">
        <v>-0.16441771227127244</v>
      </c>
      <c r="G53" s="13">
        <v>0.12192411378406298</v>
      </c>
      <c r="H53" s="13">
        <v>4.1547460856249607E-2</v>
      </c>
      <c r="I53" s="13" t="s">
        <v>533</v>
      </c>
      <c r="J53" s="13" t="s">
        <v>533</v>
      </c>
      <c r="K53" s="13">
        <v>0.20564979391720217</v>
      </c>
      <c r="L53" s="13">
        <v>2.815135203494723E-2</v>
      </c>
      <c r="M53" s="13">
        <v>-0.21297860674849312</v>
      </c>
      <c r="N53" s="13">
        <v>-0.89952918384023317</v>
      </c>
      <c r="O53" s="13">
        <v>1.6136904163120303E-2</v>
      </c>
      <c r="P53" s="13">
        <v>4.7081615976682922E-3</v>
      </c>
      <c r="Q53" s="13">
        <v>9.4462090700393464E-2</v>
      </c>
      <c r="R53" s="13">
        <v>5.4943569677551762E-2</v>
      </c>
      <c r="S53" s="13">
        <v>-0.15437063065529577</v>
      </c>
      <c r="T53" s="13">
        <v>-1.2036974428959346E-2</v>
      </c>
      <c r="U53" s="13">
        <v>2.1453297624296042E-2</v>
      </c>
      <c r="V53" s="13">
        <v>8.0571888029938865E-3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4" t="s">
        <v>214</v>
      </c>
      <c r="C54" s="45"/>
      <c r="D54" s="43">
        <v>0.67</v>
      </c>
      <c r="E54" s="43">
        <v>4.1900000000000004</v>
      </c>
      <c r="F54" s="43">
        <v>1.69</v>
      </c>
      <c r="G54" s="43">
        <v>0.82</v>
      </c>
      <c r="H54" s="43">
        <v>0.12</v>
      </c>
      <c r="I54" s="43">
        <v>12.99</v>
      </c>
      <c r="J54" s="43">
        <v>12.99</v>
      </c>
      <c r="K54" s="43">
        <v>1.55</v>
      </c>
      <c r="L54" s="43">
        <v>0</v>
      </c>
      <c r="M54" s="43">
        <v>2.11</v>
      </c>
      <c r="N54" s="43">
        <v>8.49</v>
      </c>
      <c r="O54" s="43">
        <v>0.11</v>
      </c>
      <c r="P54" s="43">
        <v>0.21</v>
      </c>
      <c r="Q54" s="43">
        <v>0.57999999999999996</v>
      </c>
      <c r="R54" s="43">
        <v>0.23</v>
      </c>
      <c r="S54" s="43">
        <v>1.6</v>
      </c>
      <c r="T54" s="43">
        <v>0.35</v>
      </c>
      <c r="U54" s="43">
        <v>0.06</v>
      </c>
      <c r="V54" s="43">
        <v>0.18</v>
      </c>
      <c r="W54" s="95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2"/>
    </row>
    <row r="56" spans="1:65" ht="15">
      <c r="B56" s="8" t="s">
        <v>351</v>
      </c>
      <c r="BM56" s="26" t="s">
        <v>227</v>
      </c>
    </row>
    <row r="57" spans="1:65" ht="15">
      <c r="A57" s="24" t="s">
        <v>99</v>
      </c>
      <c r="B57" s="18" t="s">
        <v>115</v>
      </c>
      <c r="C57" s="15" t="s">
        <v>116</v>
      </c>
      <c r="D57" s="16" t="s">
        <v>187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188</v>
      </c>
      <c r="C58" s="9" t="s">
        <v>188</v>
      </c>
      <c r="D58" s="93" t="s">
        <v>199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208</v>
      </c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/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45" t="s">
        <v>109</v>
      </c>
      <c r="E61" s="143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6">
        <v>1</v>
      </c>
    </row>
    <row r="62" spans="1:65">
      <c r="A62" s="28"/>
      <c r="B62" s="19">
        <v>1</v>
      </c>
      <c r="C62" s="9">
        <v>2</v>
      </c>
      <c r="D62" s="147" t="s">
        <v>109</v>
      </c>
      <c r="E62" s="143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6">
        <v>1</v>
      </c>
    </row>
    <row r="63" spans="1:65">
      <c r="A63" s="28"/>
      <c r="B63" s="19">
        <v>1</v>
      </c>
      <c r="C63" s="9">
        <v>3</v>
      </c>
      <c r="D63" s="147" t="s">
        <v>109</v>
      </c>
      <c r="E63" s="143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6">
        <v>16</v>
      </c>
    </row>
    <row r="64" spans="1:65">
      <c r="A64" s="28"/>
      <c r="B64" s="19">
        <v>1</v>
      </c>
      <c r="C64" s="9">
        <v>4</v>
      </c>
      <c r="D64" s="147" t="s">
        <v>109</v>
      </c>
      <c r="E64" s="143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6" t="s">
        <v>109</v>
      </c>
    </row>
    <row r="65" spans="1:65">
      <c r="A65" s="28"/>
      <c r="B65" s="19">
        <v>1</v>
      </c>
      <c r="C65" s="9">
        <v>5</v>
      </c>
      <c r="D65" s="147" t="s">
        <v>109</v>
      </c>
      <c r="E65" s="143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6">
        <v>7</v>
      </c>
    </row>
    <row r="66" spans="1:65">
      <c r="A66" s="28"/>
      <c r="B66" s="19">
        <v>1</v>
      </c>
      <c r="C66" s="9">
        <v>6</v>
      </c>
      <c r="D66" s="147" t="s">
        <v>109</v>
      </c>
      <c r="E66" s="143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53"/>
    </row>
    <row r="67" spans="1:65">
      <c r="A67" s="28"/>
      <c r="B67" s="20" t="s">
        <v>210</v>
      </c>
      <c r="C67" s="12"/>
      <c r="D67" s="148" t="s">
        <v>533</v>
      </c>
      <c r="E67" s="143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53"/>
    </row>
    <row r="68" spans="1:65">
      <c r="A68" s="28"/>
      <c r="B68" s="3" t="s">
        <v>211</v>
      </c>
      <c r="C68" s="27"/>
      <c r="D68" s="23" t="s">
        <v>533</v>
      </c>
      <c r="E68" s="143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53"/>
    </row>
    <row r="69" spans="1:65">
      <c r="A69" s="28"/>
      <c r="B69" s="3" t="s">
        <v>212</v>
      </c>
      <c r="C69" s="27"/>
      <c r="D69" s="23" t="s">
        <v>533</v>
      </c>
      <c r="E69" s="143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53"/>
    </row>
    <row r="70" spans="1:65">
      <c r="A70" s="28"/>
      <c r="B70" s="3" t="s">
        <v>86</v>
      </c>
      <c r="C70" s="27"/>
      <c r="D70" s="13" t="s">
        <v>533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213</v>
      </c>
      <c r="C71" s="27"/>
      <c r="D71" s="13" t="s">
        <v>533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4" t="s">
        <v>214</v>
      </c>
      <c r="C72" s="45"/>
      <c r="D72" s="43" t="s">
        <v>215</v>
      </c>
      <c r="E72" s="9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BM73" s="52"/>
    </row>
    <row r="74" spans="1:65" ht="15">
      <c r="B74" s="8" t="s">
        <v>352</v>
      </c>
      <c r="BM74" s="26" t="s">
        <v>67</v>
      </c>
    </row>
    <row r="75" spans="1:65" ht="15">
      <c r="A75" s="24" t="s">
        <v>10</v>
      </c>
      <c r="B75" s="18" t="s">
        <v>115</v>
      </c>
      <c r="C75" s="15" t="s">
        <v>116</v>
      </c>
      <c r="D75" s="16" t="s">
        <v>187</v>
      </c>
      <c r="E75" s="17" t="s">
        <v>187</v>
      </c>
      <c r="F75" s="17" t="s">
        <v>187</v>
      </c>
      <c r="G75" s="17" t="s">
        <v>187</v>
      </c>
      <c r="H75" s="17" t="s">
        <v>187</v>
      </c>
      <c r="I75" s="17" t="s">
        <v>187</v>
      </c>
      <c r="J75" s="17" t="s">
        <v>187</v>
      </c>
      <c r="K75" s="95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188</v>
      </c>
      <c r="C76" s="9" t="s">
        <v>188</v>
      </c>
      <c r="D76" s="93" t="s">
        <v>189</v>
      </c>
      <c r="E76" s="94" t="s">
        <v>198</v>
      </c>
      <c r="F76" s="94" t="s">
        <v>199</v>
      </c>
      <c r="G76" s="94" t="s">
        <v>217</v>
      </c>
      <c r="H76" s="94" t="s">
        <v>202</v>
      </c>
      <c r="I76" s="94" t="s">
        <v>203</v>
      </c>
      <c r="J76" s="94" t="s">
        <v>207</v>
      </c>
      <c r="K76" s="95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208</v>
      </c>
      <c r="E77" s="11" t="s">
        <v>117</v>
      </c>
      <c r="F77" s="11" t="s">
        <v>208</v>
      </c>
      <c r="G77" s="11" t="s">
        <v>117</v>
      </c>
      <c r="H77" s="11" t="s">
        <v>209</v>
      </c>
      <c r="I77" s="11" t="s">
        <v>117</v>
      </c>
      <c r="J77" s="11" t="s">
        <v>208</v>
      </c>
      <c r="K77" s="95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95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49" t="s">
        <v>215</v>
      </c>
      <c r="E79" s="150">
        <v>417</v>
      </c>
      <c r="F79" s="149">
        <v>310</v>
      </c>
      <c r="G79" s="151">
        <v>291</v>
      </c>
      <c r="H79" s="149">
        <v>275.654</v>
      </c>
      <c r="I79" s="149">
        <v>193</v>
      </c>
      <c r="J79" s="149">
        <v>340</v>
      </c>
      <c r="K79" s="152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1</v>
      </c>
    </row>
    <row r="80" spans="1:65">
      <c r="A80" s="28"/>
      <c r="B80" s="19">
        <v>1</v>
      </c>
      <c r="C80" s="9">
        <v>2</v>
      </c>
      <c r="D80" s="155" t="s">
        <v>215</v>
      </c>
      <c r="E80" s="156">
        <v>427</v>
      </c>
      <c r="F80" s="155">
        <v>283</v>
      </c>
      <c r="G80" s="155">
        <v>316</v>
      </c>
      <c r="H80" s="155">
        <v>217.04599999999999</v>
      </c>
      <c r="I80" s="155">
        <v>202</v>
      </c>
      <c r="J80" s="155">
        <v>340</v>
      </c>
      <c r="K80" s="152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31</v>
      </c>
    </row>
    <row r="81" spans="1:65">
      <c r="A81" s="28"/>
      <c r="B81" s="19">
        <v>1</v>
      </c>
      <c r="C81" s="9">
        <v>3</v>
      </c>
      <c r="D81" s="155" t="s">
        <v>215</v>
      </c>
      <c r="E81" s="156">
        <v>403</v>
      </c>
      <c r="F81" s="155">
        <v>317</v>
      </c>
      <c r="G81" s="155">
        <v>313</v>
      </c>
      <c r="H81" s="155">
        <v>292.43700000000001</v>
      </c>
      <c r="I81" s="155">
        <v>263</v>
      </c>
      <c r="J81" s="155">
        <v>340</v>
      </c>
      <c r="K81" s="152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16</v>
      </c>
    </row>
    <row r="82" spans="1:65">
      <c r="A82" s="28"/>
      <c r="B82" s="19">
        <v>1</v>
      </c>
      <c r="C82" s="9">
        <v>4</v>
      </c>
      <c r="D82" s="155" t="s">
        <v>215</v>
      </c>
      <c r="E82" s="156">
        <v>427</v>
      </c>
      <c r="F82" s="155">
        <v>292</v>
      </c>
      <c r="G82" s="155">
        <v>309</v>
      </c>
      <c r="H82" s="155">
        <v>243.334</v>
      </c>
      <c r="I82" s="155">
        <v>218</v>
      </c>
      <c r="J82" s="155">
        <v>340</v>
      </c>
      <c r="K82" s="152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291.40950000000004</v>
      </c>
    </row>
    <row r="83" spans="1:65">
      <c r="A83" s="28"/>
      <c r="B83" s="19">
        <v>1</v>
      </c>
      <c r="C83" s="9">
        <v>5</v>
      </c>
      <c r="D83" s="155" t="s">
        <v>215</v>
      </c>
      <c r="E83" s="156">
        <v>433</v>
      </c>
      <c r="F83" s="155">
        <v>292</v>
      </c>
      <c r="G83" s="155">
        <v>310</v>
      </c>
      <c r="H83" s="155">
        <v>322.68299999999999</v>
      </c>
      <c r="I83" s="155">
        <v>244</v>
      </c>
      <c r="J83" s="155">
        <v>340</v>
      </c>
      <c r="K83" s="152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4">
        <v>10</v>
      </c>
    </row>
    <row r="84" spans="1:65">
      <c r="A84" s="28"/>
      <c r="B84" s="19">
        <v>1</v>
      </c>
      <c r="C84" s="9">
        <v>6</v>
      </c>
      <c r="D84" s="155" t="s">
        <v>215</v>
      </c>
      <c r="E84" s="156">
        <v>399</v>
      </c>
      <c r="F84" s="155">
        <v>333</v>
      </c>
      <c r="G84" s="155">
        <v>308</v>
      </c>
      <c r="H84" s="155">
        <v>291.93099999999998</v>
      </c>
      <c r="I84" s="155">
        <v>235</v>
      </c>
      <c r="J84" s="155">
        <v>350</v>
      </c>
      <c r="K84" s="152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7"/>
    </row>
    <row r="85" spans="1:65">
      <c r="A85" s="28"/>
      <c r="B85" s="20" t="s">
        <v>210</v>
      </c>
      <c r="C85" s="12"/>
      <c r="D85" s="158" t="s">
        <v>533</v>
      </c>
      <c r="E85" s="158">
        <v>417.66666666666669</v>
      </c>
      <c r="F85" s="158">
        <v>304.5</v>
      </c>
      <c r="G85" s="158">
        <v>307.83333333333331</v>
      </c>
      <c r="H85" s="158">
        <v>273.84750000000003</v>
      </c>
      <c r="I85" s="158">
        <v>225.83333333333334</v>
      </c>
      <c r="J85" s="158">
        <v>341.66666666666669</v>
      </c>
      <c r="K85" s="152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7"/>
    </row>
    <row r="86" spans="1:65">
      <c r="A86" s="28"/>
      <c r="B86" s="3" t="s">
        <v>211</v>
      </c>
      <c r="C86" s="27"/>
      <c r="D86" s="155" t="s">
        <v>533</v>
      </c>
      <c r="E86" s="155">
        <v>422</v>
      </c>
      <c r="F86" s="155">
        <v>301</v>
      </c>
      <c r="G86" s="155">
        <v>309.5</v>
      </c>
      <c r="H86" s="155">
        <v>283.79250000000002</v>
      </c>
      <c r="I86" s="155">
        <v>226.5</v>
      </c>
      <c r="J86" s="155">
        <v>340</v>
      </c>
      <c r="K86" s="152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7"/>
    </row>
    <row r="87" spans="1:65">
      <c r="A87" s="28"/>
      <c r="B87" s="3" t="s">
        <v>212</v>
      </c>
      <c r="C87" s="27"/>
      <c r="D87" s="155" t="s">
        <v>533</v>
      </c>
      <c r="E87" s="155">
        <v>13.9522996909709</v>
      </c>
      <c r="F87" s="155">
        <v>18.833480825381166</v>
      </c>
      <c r="G87" s="155">
        <v>8.7502380919987921</v>
      </c>
      <c r="H87" s="155">
        <v>37.995357794077748</v>
      </c>
      <c r="I87" s="155">
        <v>26.468219937628273</v>
      </c>
      <c r="J87" s="155">
        <v>4.0824829046386295</v>
      </c>
      <c r="K87" s="152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  <c r="BJ87" s="153"/>
      <c r="BK87" s="153"/>
      <c r="BL87" s="153"/>
      <c r="BM87" s="157"/>
    </row>
    <row r="88" spans="1:65">
      <c r="A88" s="28"/>
      <c r="B88" s="3" t="s">
        <v>86</v>
      </c>
      <c r="C88" s="27"/>
      <c r="D88" s="13" t="s">
        <v>533</v>
      </c>
      <c r="E88" s="13">
        <v>3.3405346426905583E-2</v>
      </c>
      <c r="F88" s="13">
        <v>6.1850511741810069E-2</v>
      </c>
      <c r="G88" s="13">
        <v>2.8425245561447078E-2</v>
      </c>
      <c r="H88" s="13">
        <v>0.13874641102831958</v>
      </c>
      <c r="I88" s="13">
        <v>0.11720244990831707</v>
      </c>
      <c r="J88" s="13">
        <v>1.1948730452600866E-2</v>
      </c>
      <c r="K88" s="95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213</v>
      </c>
      <c r="C89" s="27"/>
      <c r="D89" s="13" t="s">
        <v>533</v>
      </c>
      <c r="E89" s="13">
        <v>0.43326372910514799</v>
      </c>
      <c r="F89" s="13">
        <v>4.4921322057104973E-2</v>
      </c>
      <c r="G89" s="13">
        <v>5.6359979113012049E-2</v>
      </c>
      <c r="H89" s="13">
        <v>-6.0265708564751663E-2</v>
      </c>
      <c r="I89" s="13">
        <v>-0.2250309844623003</v>
      </c>
      <c r="J89" s="13">
        <v>0.17246234823046835</v>
      </c>
      <c r="K89" s="95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214</v>
      </c>
      <c r="C90" s="45"/>
      <c r="D90" s="43" t="s">
        <v>215</v>
      </c>
      <c r="E90" s="43">
        <v>2.2200000000000002</v>
      </c>
      <c r="F90" s="43">
        <v>0.03</v>
      </c>
      <c r="G90" s="43">
        <v>0.03</v>
      </c>
      <c r="H90" s="43">
        <v>0.64</v>
      </c>
      <c r="I90" s="43">
        <v>1.6</v>
      </c>
      <c r="J90" s="43">
        <v>0.71</v>
      </c>
      <c r="K90" s="95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BM91" s="52"/>
    </row>
    <row r="92" spans="1:65" ht="15">
      <c r="B92" s="8" t="s">
        <v>353</v>
      </c>
      <c r="BM92" s="26" t="s">
        <v>227</v>
      </c>
    </row>
    <row r="93" spans="1:65" ht="15">
      <c r="A93" s="24" t="s">
        <v>13</v>
      </c>
      <c r="B93" s="18" t="s">
        <v>115</v>
      </c>
      <c r="C93" s="15" t="s">
        <v>116</v>
      </c>
      <c r="D93" s="16" t="s">
        <v>187</v>
      </c>
      <c r="E93" s="17" t="s">
        <v>187</v>
      </c>
      <c r="F93" s="17" t="s">
        <v>187</v>
      </c>
      <c r="G93" s="17" t="s">
        <v>187</v>
      </c>
      <c r="H93" s="17" t="s">
        <v>187</v>
      </c>
      <c r="I93" s="17" t="s">
        <v>187</v>
      </c>
      <c r="J93" s="9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188</v>
      </c>
      <c r="C94" s="9" t="s">
        <v>188</v>
      </c>
      <c r="D94" s="93" t="s">
        <v>189</v>
      </c>
      <c r="E94" s="94" t="s">
        <v>198</v>
      </c>
      <c r="F94" s="94" t="s">
        <v>199</v>
      </c>
      <c r="G94" s="94" t="s">
        <v>202</v>
      </c>
      <c r="H94" s="94" t="s">
        <v>203</v>
      </c>
      <c r="I94" s="94" t="s">
        <v>207</v>
      </c>
      <c r="J94" s="9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208</v>
      </c>
      <c r="E95" s="11" t="s">
        <v>117</v>
      </c>
      <c r="F95" s="11" t="s">
        <v>208</v>
      </c>
      <c r="G95" s="11" t="s">
        <v>209</v>
      </c>
      <c r="H95" s="11" t="s">
        <v>117</v>
      </c>
      <c r="I95" s="11" t="s">
        <v>208</v>
      </c>
      <c r="J95" s="9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9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 t="s">
        <v>215</v>
      </c>
      <c r="E97" s="89">
        <v>2</v>
      </c>
      <c r="F97" s="89">
        <v>1</v>
      </c>
      <c r="G97" s="21">
        <v>2.2999999999999998</v>
      </c>
      <c r="H97" s="89">
        <v>2</v>
      </c>
      <c r="I97" s="21">
        <v>1.86</v>
      </c>
      <c r="J97" s="9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 t="s">
        <v>215</v>
      </c>
      <c r="E98" s="90">
        <v>2</v>
      </c>
      <c r="F98" s="90" t="s">
        <v>106</v>
      </c>
      <c r="G98" s="11">
        <v>2.3199999999999998</v>
      </c>
      <c r="H98" s="90">
        <v>2</v>
      </c>
      <c r="I98" s="11">
        <v>1.95</v>
      </c>
      <c r="J98" s="9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</v>
      </c>
    </row>
    <row r="99" spans="1:65">
      <c r="A99" s="28"/>
      <c r="B99" s="19">
        <v>1</v>
      </c>
      <c r="C99" s="9">
        <v>3</v>
      </c>
      <c r="D99" s="11" t="s">
        <v>215</v>
      </c>
      <c r="E99" s="90">
        <v>2</v>
      </c>
      <c r="F99" s="90">
        <v>2</v>
      </c>
      <c r="G99" s="11">
        <v>2.2999999999999998</v>
      </c>
      <c r="H99" s="90">
        <v>2</v>
      </c>
      <c r="I99" s="11">
        <v>2.0299999999999998</v>
      </c>
      <c r="J99" s="9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 t="s">
        <v>215</v>
      </c>
      <c r="E100" s="90">
        <v>2</v>
      </c>
      <c r="F100" s="90">
        <v>2</v>
      </c>
      <c r="G100" s="11">
        <v>2.23</v>
      </c>
      <c r="H100" s="90">
        <v>2</v>
      </c>
      <c r="I100" s="11">
        <v>1.87</v>
      </c>
      <c r="J100" s="9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2.1191666666666702</v>
      </c>
    </row>
    <row r="101" spans="1:65">
      <c r="A101" s="28"/>
      <c r="B101" s="19">
        <v>1</v>
      </c>
      <c r="C101" s="9">
        <v>5</v>
      </c>
      <c r="D101" s="11" t="s">
        <v>215</v>
      </c>
      <c r="E101" s="90">
        <v>2</v>
      </c>
      <c r="F101" s="90" t="s">
        <v>106</v>
      </c>
      <c r="G101" s="11">
        <v>2.37</v>
      </c>
      <c r="H101" s="90">
        <v>2</v>
      </c>
      <c r="I101" s="11">
        <v>1.84</v>
      </c>
      <c r="J101" s="9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8</v>
      </c>
    </row>
    <row r="102" spans="1:65">
      <c r="A102" s="28"/>
      <c r="B102" s="19">
        <v>1</v>
      </c>
      <c r="C102" s="9">
        <v>6</v>
      </c>
      <c r="D102" s="11" t="s">
        <v>215</v>
      </c>
      <c r="E102" s="90">
        <v>2</v>
      </c>
      <c r="F102" s="90">
        <v>2</v>
      </c>
      <c r="G102" s="11">
        <v>2.3199999999999998</v>
      </c>
      <c r="H102" s="90">
        <v>2</v>
      </c>
      <c r="I102" s="11">
        <v>2.04</v>
      </c>
      <c r="J102" s="9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210</v>
      </c>
      <c r="C103" s="12"/>
      <c r="D103" s="22" t="s">
        <v>533</v>
      </c>
      <c r="E103" s="22">
        <v>2</v>
      </c>
      <c r="F103" s="22">
        <v>1.75</v>
      </c>
      <c r="G103" s="22">
        <v>2.3066666666666666</v>
      </c>
      <c r="H103" s="22">
        <v>2</v>
      </c>
      <c r="I103" s="22">
        <v>1.9316666666666666</v>
      </c>
      <c r="J103" s="9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211</v>
      </c>
      <c r="C104" s="27"/>
      <c r="D104" s="11" t="s">
        <v>533</v>
      </c>
      <c r="E104" s="11">
        <v>2</v>
      </c>
      <c r="F104" s="11">
        <v>2</v>
      </c>
      <c r="G104" s="11">
        <v>2.3099999999999996</v>
      </c>
      <c r="H104" s="11">
        <v>2</v>
      </c>
      <c r="I104" s="11">
        <v>1.9100000000000001</v>
      </c>
      <c r="J104" s="9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212</v>
      </c>
      <c r="C105" s="27"/>
      <c r="D105" s="23" t="s">
        <v>533</v>
      </c>
      <c r="E105" s="23">
        <v>0</v>
      </c>
      <c r="F105" s="23">
        <v>0.5</v>
      </c>
      <c r="G105" s="23">
        <v>4.5460605656619545E-2</v>
      </c>
      <c r="H105" s="23">
        <v>0</v>
      </c>
      <c r="I105" s="23">
        <v>8.8411914732498875E-2</v>
      </c>
      <c r="J105" s="9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86</v>
      </c>
      <c r="C106" s="27"/>
      <c r="D106" s="13" t="s">
        <v>533</v>
      </c>
      <c r="E106" s="13">
        <v>0</v>
      </c>
      <c r="F106" s="13">
        <v>0.2857142857142857</v>
      </c>
      <c r="G106" s="13">
        <v>1.9708355053447781E-2</v>
      </c>
      <c r="H106" s="13">
        <v>0</v>
      </c>
      <c r="I106" s="13">
        <v>4.5769757411129701E-2</v>
      </c>
      <c r="J106" s="9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213</v>
      </c>
      <c r="C107" s="27"/>
      <c r="D107" s="13" t="s">
        <v>533</v>
      </c>
      <c r="E107" s="13">
        <v>-5.6232795910343691E-2</v>
      </c>
      <c r="F107" s="13">
        <v>-0.17420369642155076</v>
      </c>
      <c r="G107" s="13">
        <v>8.8478175383403634E-2</v>
      </c>
      <c r="H107" s="13">
        <v>-5.6232795910343691E-2</v>
      </c>
      <c r="I107" s="13">
        <v>-8.8478175383406965E-2</v>
      </c>
      <c r="J107" s="9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4" t="s">
        <v>214</v>
      </c>
      <c r="C108" s="45"/>
      <c r="D108" s="43" t="s">
        <v>215</v>
      </c>
      <c r="E108" s="43" t="s">
        <v>215</v>
      </c>
      <c r="F108" s="43" t="s">
        <v>215</v>
      </c>
      <c r="G108" s="43">
        <v>0.67</v>
      </c>
      <c r="H108" s="43" t="s">
        <v>215</v>
      </c>
      <c r="I108" s="43">
        <v>0.67</v>
      </c>
      <c r="J108" s="9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 t="s">
        <v>218</v>
      </c>
      <c r="C109" s="20"/>
      <c r="D109" s="20"/>
      <c r="E109" s="20"/>
      <c r="F109" s="20"/>
      <c r="G109" s="20"/>
      <c r="H109" s="20"/>
      <c r="I109" s="20"/>
      <c r="BM109" s="52"/>
    </row>
    <row r="110" spans="1:65">
      <c r="BM110" s="52"/>
    </row>
    <row r="111" spans="1:65" ht="15">
      <c r="B111" s="8" t="s">
        <v>354</v>
      </c>
      <c r="BM111" s="26" t="s">
        <v>67</v>
      </c>
    </row>
    <row r="112" spans="1:65" ht="15">
      <c r="A112" s="24" t="s">
        <v>16</v>
      </c>
      <c r="B112" s="18" t="s">
        <v>115</v>
      </c>
      <c r="C112" s="15" t="s">
        <v>116</v>
      </c>
      <c r="D112" s="16" t="s">
        <v>187</v>
      </c>
      <c r="E112" s="17" t="s">
        <v>187</v>
      </c>
      <c r="F112" s="17" t="s">
        <v>187</v>
      </c>
      <c r="G112" s="17" t="s">
        <v>187</v>
      </c>
      <c r="H112" s="17" t="s">
        <v>187</v>
      </c>
      <c r="I112" s="17" t="s">
        <v>187</v>
      </c>
      <c r="J112" s="17" t="s">
        <v>187</v>
      </c>
      <c r="K112" s="17" t="s">
        <v>187</v>
      </c>
      <c r="L112" s="17" t="s">
        <v>187</v>
      </c>
      <c r="M112" s="17" t="s">
        <v>187</v>
      </c>
      <c r="N112" s="17" t="s">
        <v>187</v>
      </c>
      <c r="O112" s="17" t="s">
        <v>187</v>
      </c>
      <c r="P112" s="17" t="s">
        <v>187</v>
      </c>
      <c r="Q112" s="17" t="s">
        <v>187</v>
      </c>
      <c r="R112" s="17" t="s">
        <v>187</v>
      </c>
      <c r="S112" s="17" t="s">
        <v>187</v>
      </c>
      <c r="T112" s="17" t="s">
        <v>187</v>
      </c>
      <c r="U112" s="17" t="s">
        <v>187</v>
      </c>
      <c r="V112" s="17" t="s">
        <v>187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188</v>
      </c>
      <c r="C113" s="9" t="s">
        <v>188</v>
      </c>
      <c r="D113" s="93" t="s">
        <v>189</v>
      </c>
      <c r="E113" s="94" t="s">
        <v>190</v>
      </c>
      <c r="F113" s="94" t="s">
        <v>191</v>
      </c>
      <c r="G113" s="94" t="s">
        <v>192</v>
      </c>
      <c r="H113" s="94" t="s">
        <v>193</v>
      </c>
      <c r="I113" s="94" t="s">
        <v>194</v>
      </c>
      <c r="J113" s="94" t="s">
        <v>195</v>
      </c>
      <c r="K113" s="94" t="s">
        <v>196</v>
      </c>
      <c r="L113" s="94" t="s">
        <v>197</v>
      </c>
      <c r="M113" s="94" t="s">
        <v>198</v>
      </c>
      <c r="N113" s="94" t="s">
        <v>199</v>
      </c>
      <c r="O113" s="94" t="s">
        <v>200</v>
      </c>
      <c r="P113" s="94" t="s">
        <v>201</v>
      </c>
      <c r="Q113" s="94" t="s">
        <v>202</v>
      </c>
      <c r="R113" s="94" t="s">
        <v>203</v>
      </c>
      <c r="S113" s="94" t="s">
        <v>204</v>
      </c>
      <c r="T113" s="94" t="s">
        <v>205</v>
      </c>
      <c r="U113" s="94" t="s">
        <v>206</v>
      </c>
      <c r="V113" s="94" t="s">
        <v>207</v>
      </c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208</v>
      </c>
      <c r="E114" s="11" t="s">
        <v>208</v>
      </c>
      <c r="F114" s="11" t="s">
        <v>208</v>
      </c>
      <c r="G114" s="11" t="s">
        <v>208</v>
      </c>
      <c r="H114" s="11" t="s">
        <v>208</v>
      </c>
      <c r="I114" s="11" t="s">
        <v>117</v>
      </c>
      <c r="J114" s="11" t="s">
        <v>117</v>
      </c>
      <c r="K114" s="11" t="s">
        <v>208</v>
      </c>
      <c r="L114" s="11" t="s">
        <v>208</v>
      </c>
      <c r="M114" s="11" t="s">
        <v>117</v>
      </c>
      <c r="N114" s="11" t="s">
        <v>208</v>
      </c>
      <c r="O114" s="11" t="s">
        <v>209</v>
      </c>
      <c r="P114" s="11" t="s">
        <v>117</v>
      </c>
      <c r="Q114" s="11" t="s">
        <v>209</v>
      </c>
      <c r="R114" s="11" t="s">
        <v>117</v>
      </c>
      <c r="S114" s="11" t="s">
        <v>208</v>
      </c>
      <c r="T114" s="11" t="s">
        <v>208</v>
      </c>
      <c r="U114" s="11" t="s">
        <v>209</v>
      </c>
      <c r="V114" s="11" t="s">
        <v>208</v>
      </c>
      <c r="W114" s="95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95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0</v>
      </c>
    </row>
    <row r="116" spans="1:65">
      <c r="A116" s="28"/>
      <c r="B116" s="18">
        <v>1</v>
      </c>
      <c r="C116" s="14">
        <v>1</v>
      </c>
      <c r="D116" s="149">
        <v>101</v>
      </c>
      <c r="E116" s="150">
        <v>87.2</v>
      </c>
      <c r="F116" s="149">
        <v>107.42</v>
      </c>
      <c r="G116" s="149">
        <v>114</v>
      </c>
      <c r="H116" s="149">
        <v>127</v>
      </c>
      <c r="I116" s="149">
        <v>110</v>
      </c>
      <c r="J116" s="149">
        <v>110</v>
      </c>
      <c r="K116" s="149">
        <v>106</v>
      </c>
      <c r="L116" s="149">
        <v>107.02</v>
      </c>
      <c r="M116" s="149">
        <v>104</v>
      </c>
      <c r="N116" s="149">
        <v>104.8</v>
      </c>
      <c r="O116" s="149">
        <v>118.37391769251639</v>
      </c>
      <c r="P116" s="149">
        <v>103</v>
      </c>
      <c r="Q116" s="149">
        <v>94.188999999999993</v>
      </c>
      <c r="R116" s="149">
        <v>123.00000000000001</v>
      </c>
      <c r="S116" s="149">
        <v>104</v>
      </c>
      <c r="T116" s="149">
        <v>126.2</v>
      </c>
      <c r="U116" s="149">
        <v>104</v>
      </c>
      <c r="V116" s="149">
        <v>121</v>
      </c>
      <c r="W116" s="152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4">
        <v>1</v>
      </c>
    </row>
    <row r="117" spans="1:65">
      <c r="A117" s="28"/>
      <c r="B117" s="19">
        <v>1</v>
      </c>
      <c r="C117" s="9">
        <v>2</v>
      </c>
      <c r="D117" s="155">
        <v>104</v>
      </c>
      <c r="E117" s="156">
        <v>90.9</v>
      </c>
      <c r="F117" s="155">
        <v>109</v>
      </c>
      <c r="G117" s="159">
        <v>149</v>
      </c>
      <c r="H117" s="155">
        <v>115</v>
      </c>
      <c r="I117" s="155">
        <v>120</v>
      </c>
      <c r="J117" s="159">
        <v>140</v>
      </c>
      <c r="K117" s="155">
        <v>111</v>
      </c>
      <c r="L117" s="155">
        <v>136.51</v>
      </c>
      <c r="M117" s="155">
        <v>105</v>
      </c>
      <c r="N117" s="155">
        <v>122.9</v>
      </c>
      <c r="O117" s="155">
        <v>119.70457826540304</v>
      </c>
      <c r="P117" s="155">
        <v>105</v>
      </c>
      <c r="Q117" s="155">
        <v>96.884</v>
      </c>
      <c r="R117" s="155">
        <v>96</v>
      </c>
      <c r="S117" s="159">
        <v>138</v>
      </c>
      <c r="T117" s="155">
        <v>117.7</v>
      </c>
      <c r="U117" s="155">
        <v>96.8</v>
      </c>
      <c r="V117" s="155">
        <v>93.9</v>
      </c>
      <c r="W117" s="152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4" t="e">
        <v>#N/A</v>
      </c>
    </row>
    <row r="118" spans="1:65">
      <c r="A118" s="28"/>
      <c r="B118" s="19">
        <v>1</v>
      </c>
      <c r="C118" s="9">
        <v>3</v>
      </c>
      <c r="D118" s="155">
        <v>103</v>
      </c>
      <c r="E118" s="156">
        <v>87.4</v>
      </c>
      <c r="F118" s="155">
        <v>109.98</v>
      </c>
      <c r="G118" s="155">
        <v>123.00000000000001</v>
      </c>
      <c r="H118" s="155">
        <v>111</v>
      </c>
      <c r="I118" s="159">
        <v>150</v>
      </c>
      <c r="J118" s="155">
        <v>120</v>
      </c>
      <c r="K118" s="155">
        <v>108</v>
      </c>
      <c r="L118" s="155">
        <v>100.74</v>
      </c>
      <c r="M118" s="155">
        <v>91</v>
      </c>
      <c r="N118" s="155">
        <v>124.6</v>
      </c>
      <c r="O118" s="155">
        <v>118.33040235059404</v>
      </c>
      <c r="P118" s="155">
        <v>105</v>
      </c>
      <c r="Q118" s="155">
        <v>115.337</v>
      </c>
      <c r="R118" s="155">
        <v>118</v>
      </c>
      <c r="S118" s="155">
        <v>117</v>
      </c>
      <c r="T118" s="155">
        <v>122.3</v>
      </c>
      <c r="U118" s="155">
        <v>104</v>
      </c>
      <c r="V118" s="155">
        <v>95.9</v>
      </c>
      <c r="W118" s="152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4">
        <v>16</v>
      </c>
    </row>
    <row r="119" spans="1:65">
      <c r="A119" s="28"/>
      <c r="B119" s="19">
        <v>1</v>
      </c>
      <c r="C119" s="9">
        <v>4</v>
      </c>
      <c r="D119" s="155">
        <v>109</v>
      </c>
      <c r="E119" s="156">
        <v>88</v>
      </c>
      <c r="F119" s="155">
        <v>107</v>
      </c>
      <c r="G119" s="155">
        <v>107</v>
      </c>
      <c r="H119" s="155">
        <v>127</v>
      </c>
      <c r="I119" s="155">
        <v>120</v>
      </c>
      <c r="J119" s="155">
        <v>110</v>
      </c>
      <c r="K119" s="159">
        <v>128</v>
      </c>
      <c r="L119" s="155">
        <v>114.09</v>
      </c>
      <c r="M119" s="155">
        <v>91</v>
      </c>
      <c r="N119" s="155">
        <v>138.5</v>
      </c>
      <c r="O119" s="155">
        <v>116.94275987084355</v>
      </c>
      <c r="P119" s="155">
        <v>101</v>
      </c>
      <c r="Q119" s="155">
        <v>114.69799999999999</v>
      </c>
      <c r="R119" s="155">
        <v>95</v>
      </c>
      <c r="S119" s="155">
        <v>115</v>
      </c>
      <c r="T119" s="155">
        <v>120.8</v>
      </c>
      <c r="U119" s="155">
        <v>106</v>
      </c>
      <c r="V119" s="155">
        <v>105.5</v>
      </c>
      <c r="W119" s="152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4">
        <v>110.83995570380785</v>
      </c>
    </row>
    <row r="120" spans="1:65">
      <c r="A120" s="28"/>
      <c r="B120" s="19">
        <v>1</v>
      </c>
      <c r="C120" s="9">
        <v>5</v>
      </c>
      <c r="D120" s="155">
        <v>106</v>
      </c>
      <c r="E120" s="156">
        <v>89.2</v>
      </c>
      <c r="F120" s="155">
        <v>100.05</v>
      </c>
      <c r="G120" s="155">
        <v>100</v>
      </c>
      <c r="H120" s="155">
        <v>114</v>
      </c>
      <c r="I120" s="155">
        <v>110</v>
      </c>
      <c r="J120" s="155">
        <v>110</v>
      </c>
      <c r="K120" s="155">
        <v>112</v>
      </c>
      <c r="L120" s="155">
        <v>99.74</v>
      </c>
      <c r="M120" s="155">
        <v>126</v>
      </c>
      <c r="N120" s="155">
        <v>140.69999999999999</v>
      </c>
      <c r="O120" s="155">
        <v>119.04236055865567</v>
      </c>
      <c r="P120" s="155">
        <v>105</v>
      </c>
      <c r="Q120" s="155">
        <v>113.264</v>
      </c>
      <c r="R120" s="155">
        <v>112</v>
      </c>
      <c r="S120" s="155">
        <v>109</v>
      </c>
      <c r="T120" s="155">
        <v>114.7</v>
      </c>
      <c r="U120" s="155">
        <v>89.6</v>
      </c>
      <c r="V120" s="155">
        <v>101.5</v>
      </c>
      <c r="W120" s="152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4">
        <v>11</v>
      </c>
    </row>
    <row r="121" spans="1:65">
      <c r="A121" s="28"/>
      <c r="B121" s="19">
        <v>1</v>
      </c>
      <c r="C121" s="9">
        <v>6</v>
      </c>
      <c r="D121" s="155">
        <v>108</v>
      </c>
      <c r="E121" s="156">
        <v>87.5</v>
      </c>
      <c r="F121" s="155">
        <v>110</v>
      </c>
      <c r="G121" s="155">
        <v>116</v>
      </c>
      <c r="H121" s="155">
        <v>99.8</v>
      </c>
      <c r="I121" s="155">
        <v>130</v>
      </c>
      <c r="J121" s="155">
        <v>120</v>
      </c>
      <c r="K121" s="155">
        <v>111</v>
      </c>
      <c r="L121" s="155">
        <v>109.15</v>
      </c>
      <c r="M121" s="155">
        <v>124</v>
      </c>
      <c r="N121" s="155">
        <v>106.7</v>
      </c>
      <c r="O121" s="155">
        <v>115.08419727323667</v>
      </c>
      <c r="P121" s="155">
        <v>102</v>
      </c>
      <c r="Q121" s="155">
        <v>129.66499999999999</v>
      </c>
      <c r="R121" s="155">
        <v>103</v>
      </c>
      <c r="S121" s="155">
        <v>110</v>
      </c>
      <c r="T121" s="155">
        <v>107.9</v>
      </c>
      <c r="U121" s="155">
        <v>95.6</v>
      </c>
      <c r="V121" s="155">
        <v>105.5</v>
      </c>
      <c r="W121" s="152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7"/>
    </row>
    <row r="122" spans="1:65">
      <c r="A122" s="28"/>
      <c r="B122" s="20" t="s">
        <v>210</v>
      </c>
      <c r="C122" s="12"/>
      <c r="D122" s="158">
        <v>105.16666666666667</v>
      </c>
      <c r="E122" s="158">
        <v>88.366666666666674</v>
      </c>
      <c r="F122" s="158">
        <v>107.24166666666667</v>
      </c>
      <c r="G122" s="158">
        <v>118.16666666666667</v>
      </c>
      <c r="H122" s="158">
        <v>115.63333333333333</v>
      </c>
      <c r="I122" s="158">
        <v>123.33333333333333</v>
      </c>
      <c r="J122" s="158">
        <v>118.33333333333333</v>
      </c>
      <c r="K122" s="158">
        <v>112.66666666666667</v>
      </c>
      <c r="L122" s="158">
        <v>111.20833333333333</v>
      </c>
      <c r="M122" s="158">
        <v>106.83333333333333</v>
      </c>
      <c r="N122" s="158">
        <v>123.03333333333335</v>
      </c>
      <c r="O122" s="158">
        <v>117.91303600187489</v>
      </c>
      <c r="P122" s="158">
        <v>103.5</v>
      </c>
      <c r="Q122" s="158">
        <v>110.67283333333332</v>
      </c>
      <c r="R122" s="158">
        <v>107.83333333333333</v>
      </c>
      <c r="S122" s="158">
        <v>115.5</v>
      </c>
      <c r="T122" s="158">
        <v>118.26666666666667</v>
      </c>
      <c r="U122" s="158">
        <v>99.333333333333329</v>
      </c>
      <c r="V122" s="158">
        <v>103.88333333333333</v>
      </c>
      <c r="W122" s="152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7"/>
    </row>
    <row r="123" spans="1:65">
      <c r="A123" s="28"/>
      <c r="B123" s="3" t="s">
        <v>211</v>
      </c>
      <c r="C123" s="27"/>
      <c r="D123" s="155">
        <v>105</v>
      </c>
      <c r="E123" s="155">
        <v>87.75</v>
      </c>
      <c r="F123" s="155">
        <v>108.21000000000001</v>
      </c>
      <c r="G123" s="155">
        <v>115</v>
      </c>
      <c r="H123" s="155">
        <v>114.5</v>
      </c>
      <c r="I123" s="155">
        <v>120</v>
      </c>
      <c r="J123" s="155">
        <v>115</v>
      </c>
      <c r="K123" s="155">
        <v>111</v>
      </c>
      <c r="L123" s="155">
        <v>108.08500000000001</v>
      </c>
      <c r="M123" s="155">
        <v>104.5</v>
      </c>
      <c r="N123" s="155">
        <v>123.75</v>
      </c>
      <c r="O123" s="155">
        <v>118.35216002155522</v>
      </c>
      <c r="P123" s="155">
        <v>104</v>
      </c>
      <c r="Q123" s="155">
        <v>113.98099999999999</v>
      </c>
      <c r="R123" s="155">
        <v>107.5</v>
      </c>
      <c r="S123" s="155">
        <v>112.5</v>
      </c>
      <c r="T123" s="155">
        <v>119.25</v>
      </c>
      <c r="U123" s="155">
        <v>100.4</v>
      </c>
      <c r="V123" s="155">
        <v>103.5</v>
      </c>
      <c r="W123" s="152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157"/>
    </row>
    <row r="124" spans="1:65">
      <c r="A124" s="28"/>
      <c r="B124" s="3" t="s">
        <v>212</v>
      </c>
      <c r="C124" s="27"/>
      <c r="D124" s="155">
        <v>3.0605010483034745</v>
      </c>
      <c r="E124" s="155">
        <v>1.4348054455802255</v>
      </c>
      <c r="F124" s="155">
        <v>3.7418947963119806</v>
      </c>
      <c r="G124" s="155">
        <v>17.034279164868284</v>
      </c>
      <c r="H124" s="155">
        <v>10.330859919032234</v>
      </c>
      <c r="I124" s="155">
        <v>15.055453054181587</v>
      </c>
      <c r="J124" s="155">
        <v>11.690451944500122</v>
      </c>
      <c r="K124" s="155">
        <v>7.8400680269157528</v>
      </c>
      <c r="L124" s="155">
        <v>13.500858367773006</v>
      </c>
      <c r="M124" s="155">
        <v>15.328622464744369</v>
      </c>
      <c r="N124" s="155">
        <v>15.185738923959713</v>
      </c>
      <c r="O124" s="155">
        <v>1.6622495938612873</v>
      </c>
      <c r="P124" s="155">
        <v>1.7606816861659009</v>
      </c>
      <c r="Q124" s="155">
        <v>13.169826444060291</v>
      </c>
      <c r="R124" s="155">
        <v>11.651895410904904</v>
      </c>
      <c r="S124" s="155">
        <v>11.945710527214361</v>
      </c>
      <c r="T124" s="155">
        <v>6.4207995348450684</v>
      </c>
      <c r="U124" s="155">
        <v>6.3732775450835897</v>
      </c>
      <c r="V124" s="155">
        <v>9.6673505505214123</v>
      </c>
      <c r="W124" s="152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157"/>
    </row>
    <row r="125" spans="1:65">
      <c r="A125" s="28"/>
      <c r="B125" s="3" t="s">
        <v>86</v>
      </c>
      <c r="C125" s="27"/>
      <c r="D125" s="13">
        <v>2.9101436275468854E-2</v>
      </c>
      <c r="E125" s="13">
        <v>1.6236953363789799E-2</v>
      </c>
      <c r="F125" s="13">
        <v>3.4892173094835471E-2</v>
      </c>
      <c r="G125" s="13">
        <v>0.14415468968858913</v>
      </c>
      <c r="H125" s="13">
        <v>8.9341538648304131E-2</v>
      </c>
      <c r="I125" s="13">
        <v>0.12207124097985071</v>
      </c>
      <c r="J125" s="13">
        <v>9.8792551643663004E-2</v>
      </c>
      <c r="K125" s="13">
        <v>6.9586402605761113E-2</v>
      </c>
      <c r="L125" s="13">
        <v>0.12140149899833351</v>
      </c>
      <c r="M125" s="13">
        <v>0.14348164553582873</v>
      </c>
      <c r="N125" s="13">
        <v>0.12342784278482562</v>
      </c>
      <c r="O125" s="13">
        <v>1.4097250399310019E-2</v>
      </c>
      <c r="P125" s="13">
        <v>1.7011417257641555E-2</v>
      </c>
      <c r="Q125" s="13">
        <v>0.11899782491692747</v>
      </c>
      <c r="R125" s="13">
        <v>0.1080546715076189</v>
      </c>
      <c r="S125" s="13">
        <v>0.10342606517068711</v>
      </c>
      <c r="T125" s="13">
        <v>5.4290864161598659E-2</v>
      </c>
      <c r="U125" s="13">
        <v>6.4160512198828082E-2</v>
      </c>
      <c r="V125" s="13">
        <v>9.3059687635373783E-2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213</v>
      </c>
      <c r="C126" s="27"/>
      <c r="D126" s="13">
        <v>-5.1184511948936806E-2</v>
      </c>
      <c r="E126" s="13">
        <v>-0.20275440290859947</v>
      </c>
      <c r="F126" s="13">
        <v>-3.2463826011954633E-2</v>
      </c>
      <c r="G126" s="13">
        <v>6.6101713198421397E-2</v>
      </c>
      <c r="H126" s="13">
        <v>4.3245935990217976E-2</v>
      </c>
      <c r="I126" s="13">
        <v>0.11271546934673027</v>
      </c>
      <c r="J126" s="13">
        <v>6.7605382751592558E-2</v>
      </c>
      <c r="K126" s="13">
        <v>1.648061794376976E-2</v>
      </c>
      <c r="L126" s="13">
        <v>3.3235093535213256E-3</v>
      </c>
      <c r="M126" s="13">
        <v>-3.614781641722431E-2</v>
      </c>
      <c r="N126" s="13">
        <v>0.11000886415102196</v>
      </c>
      <c r="O126" s="13">
        <v>6.3813452948033422E-2</v>
      </c>
      <c r="P126" s="13">
        <v>-6.6221207480649413E-2</v>
      </c>
      <c r="Q126" s="13">
        <v>-1.5077809208181581E-3</v>
      </c>
      <c r="R126" s="13">
        <v>-2.712579909819679E-2</v>
      </c>
      <c r="S126" s="13">
        <v>4.2043000347681048E-2</v>
      </c>
      <c r="T126" s="13">
        <v>6.7003914930324093E-2</v>
      </c>
      <c r="U126" s="13">
        <v>-0.10381294630993088</v>
      </c>
      <c r="V126" s="13">
        <v>-6.2762767508355521E-2</v>
      </c>
      <c r="W126" s="95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4" t="s">
        <v>214</v>
      </c>
      <c r="C127" s="45"/>
      <c r="D127" s="43">
        <v>0.61</v>
      </c>
      <c r="E127" s="43">
        <v>2.2999999999999998</v>
      </c>
      <c r="F127" s="43">
        <v>0.4</v>
      </c>
      <c r="G127" s="43">
        <v>0.7</v>
      </c>
      <c r="H127" s="43">
        <v>0.45</v>
      </c>
      <c r="I127" s="43">
        <v>1.22</v>
      </c>
      <c r="J127" s="43">
        <v>0.72</v>
      </c>
      <c r="K127" s="43">
        <v>0.15</v>
      </c>
      <c r="L127" s="43">
        <v>0</v>
      </c>
      <c r="M127" s="43">
        <v>0.44</v>
      </c>
      <c r="N127" s="43">
        <v>1.19</v>
      </c>
      <c r="O127" s="43">
        <v>0.67</v>
      </c>
      <c r="P127" s="43">
        <v>0.78</v>
      </c>
      <c r="Q127" s="43">
        <v>0.05</v>
      </c>
      <c r="R127" s="43">
        <v>0.34</v>
      </c>
      <c r="S127" s="43">
        <v>0.43</v>
      </c>
      <c r="T127" s="43">
        <v>0.71</v>
      </c>
      <c r="U127" s="43">
        <v>1.19</v>
      </c>
      <c r="V127" s="43">
        <v>0.74</v>
      </c>
      <c r="W127" s="95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2"/>
    </row>
    <row r="129" spans="1:65" ht="15">
      <c r="B129" s="8" t="s">
        <v>355</v>
      </c>
      <c r="BM129" s="26" t="s">
        <v>67</v>
      </c>
    </row>
    <row r="130" spans="1:65" ht="15">
      <c r="A130" s="24" t="s">
        <v>50</v>
      </c>
      <c r="B130" s="18" t="s">
        <v>115</v>
      </c>
      <c r="C130" s="15" t="s">
        <v>116</v>
      </c>
      <c r="D130" s="16" t="s">
        <v>187</v>
      </c>
      <c r="E130" s="17" t="s">
        <v>187</v>
      </c>
      <c r="F130" s="17" t="s">
        <v>187</v>
      </c>
      <c r="G130" s="17" t="s">
        <v>187</v>
      </c>
      <c r="H130" s="17" t="s">
        <v>187</v>
      </c>
      <c r="I130" s="17" t="s">
        <v>187</v>
      </c>
      <c r="J130" s="17" t="s">
        <v>187</v>
      </c>
      <c r="K130" s="95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188</v>
      </c>
      <c r="C131" s="9" t="s">
        <v>188</v>
      </c>
      <c r="D131" s="93" t="s">
        <v>189</v>
      </c>
      <c r="E131" s="94" t="s">
        <v>198</v>
      </c>
      <c r="F131" s="94" t="s">
        <v>199</v>
      </c>
      <c r="G131" s="94" t="s">
        <v>217</v>
      </c>
      <c r="H131" s="94" t="s">
        <v>202</v>
      </c>
      <c r="I131" s="94" t="s">
        <v>203</v>
      </c>
      <c r="J131" s="94" t="s">
        <v>207</v>
      </c>
      <c r="K131" s="95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117</v>
      </c>
      <c r="E132" s="11" t="s">
        <v>117</v>
      </c>
      <c r="F132" s="11" t="s">
        <v>208</v>
      </c>
      <c r="G132" s="11" t="s">
        <v>117</v>
      </c>
      <c r="H132" s="11" t="s">
        <v>209</v>
      </c>
      <c r="I132" s="11" t="s">
        <v>117</v>
      </c>
      <c r="J132" s="11" t="s">
        <v>208</v>
      </c>
      <c r="K132" s="95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95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60" t="s">
        <v>215</v>
      </c>
      <c r="E134" s="160">
        <v>0.45000000000000007</v>
      </c>
      <c r="F134" s="160">
        <v>0.4</v>
      </c>
      <c r="G134" s="160">
        <v>0.4</v>
      </c>
      <c r="H134" s="160">
        <v>0.46500000000000002</v>
      </c>
      <c r="I134" s="145">
        <v>0.13</v>
      </c>
      <c r="J134" s="160">
        <v>0.49</v>
      </c>
      <c r="K134" s="143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  <c r="AU134" s="144"/>
      <c r="AV134" s="144"/>
      <c r="AW134" s="144"/>
      <c r="AX134" s="144"/>
      <c r="AY134" s="144"/>
      <c r="AZ134" s="144"/>
      <c r="BA134" s="144"/>
      <c r="BB134" s="144"/>
      <c r="BC134" s="144"/>
      <c r="BD134" s="144"/>
      <c r="BE134" s="144"/>
      <c r="BF134" s="144"/>
      <c r="BG134" s="144"/>
      <c r="BH134" s="144"/>
      <c r="BI134" s="144"/>
      <c r="BJ134" s="144"/>
      <c r="BK134" s="144"/>
      <c r="BL134" s="144"/>
      <c r="BM134" s="146">
        <v>1</v>
      </c>
    </row>
    <row r="135" spans="1:65">
      <c r="A135" s="28"/>
      <c r="B135" s="19">
        <v>1</v>
      </c>
      <c r="C135" s="9">
        <v>2</v>
      </c>
      <c r="D135" s="23" t="s">
        <v>215</v>
      </c>
      <c r="E135" s="23">
        <v>0.45999999999999996</v>
      </c>
      <c r="F135" s="23">
        <v>0.39</v>
      </c>
      <c r="G135" s="23">
        <v>0.44</v>
      </c>
      <c r="H135" s="23">
        <v>0.45500000000000002</v>
      </c>
      <c r="I135" s="147">
        <v>0.22</v>
      </c>
      <c r="J135" s="23">
        <v>0.45000000000000007</v>
      </c>
      <c r="K135" s="143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  <c r="AU135" s="144"/>
      <c r="AV135" s="144"/>
      <c r="AW135" s="144"/>
      <c r="AX135" s="144"/>
      <c r="AY135" s="144"/>
      <c r="AZ135" s="144"/>
      <c r="BA135" s="144"/>
      <c r="BB135" s="144"/>
      <c r="BC135" s="144"/>
      <c r="BD135" s="144"/>
      <c r="BE135" s="144"/>
      <c r="BF135" s="144"/>
      <c r="BG135" s="144"/>
      <c r="BH135" s="144"/>
      <c r="BI135" s="144"/>
      <c r="BJ135" s="144"/>
      <c r="BK135" s="144"/>
      <c r="BL135" s="144"/>
      <c r="BM135" s="146">
        <v>33</v>
      </c>
    </row>
    <row r="136" spans="1:65">
      <c r="A136" s="28"/>
      <c r="B136" s="19">
        <v>1</v>
      </c>
      <c r="C136" s="9">
        <v>3</v>
      </c>
      <c r="D136" s="23" t="s">
        <v>215</v>
      </c>
      <c r="E136" s="23">
        <v>0.43</v>
      </c>
      <c r="F136" s="23">
        <v>0.36</v>
      </c>
      <c r="G136" s="23">
        <v>0.43</v>
      </c>
      <c r="H136" s="23">
        <v>0.45900000000000002</v>
      </c>
      <c r="I136" s="147">
        <v>0.28000000000000003</v>
      </c>
      <c r="J136" s="23">
        <v>0.45999999999999996</v>
      </c>
      <c r="K136" s="143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4"/>
      <c r="AX136" s="144"/>
      <c r="AY136" s="144"/>
      <c r="AZ136" s="144"/>
      <c r="BA136" s="144"/>
      <c r="BB136" s="144"/>
      <c r="BC136" s="144"/>
      <c r="BD136" s="144"/>
      <c r="BE136" s="144"/>
      <c r="BF136" s="144"/>
      <c r="BG136" s="144"/>
      <c r="BH136" s="144"/>
      <c r="BI136" s="144"/>
      <c r="BJ136" s="144"/>
      <c r="BK136" s="144"/>
      <c r="BL136" s="144"/>
      <c r="BM136" s="146">
        <v>16</v>
      </c>
    </row>
    <row r="137" spans="1:65">
      <c r="A137" s="28"/>
      <c r="B137" s="19">
        <v>1</v>
      </c>
      <c r="C137" s="9">
        <v>4</v>
      </c>
      <c r="D137" s="23" t="s">
        <v>215</v>
      </c>
      <c r="E137" s="23">
        <v>0.45000000000000007</v>
      </c>
      <c r="F137" s="23">
        <v>0.39</v>
      </c>
      <c r="G137" s="23">
        <v>0.44</v>
      </c>
      <c r="H137" s="23">
        <v>0.44800000000000006</v>
      </c>
      <c r="I137" s="147">
        <v>0.16</v>
      </c>
      <c r="J137" s="23">
        <v>0.45000000000000007</v>
      </c>
      <c r="K137" s="143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  <c r="AX137" s="144"/>
      <c r="AY137" s="144"/>
      <c r="AZ137" s="144"/>
      <c r="BA137" s="144"/>
      <c r="BB137" s="144"/>
      <c r="BC137" s="144"/>
      <c r="BD137" s="144"/>
      <c r="BE137" s="144"/>
      <c r="BF137" s="144"/>
      <c r="BG137" s="144"/>
      <c r="BH137" s="144"/>
      <c r="BI137" s="144"/>
      <c r="BJ137" s="144"/>
      <c r="BK137" s="144"/>
      <c r="BL137" s="144"/>
      <c r="BM137" s="146">
        <v>0.43633333333333335</v>
      </c>
    </row>
    <row r="138" spans="1:65">
      <c r="A138" s="28"/>
      <c r="B138" s="19">
        <v>1</v>
      </c>
      <c r="C138" s="9">
        <v>5</v>
      </c>
      <c r="D138" s="23" t="s">
        <v>215</v>
      </c>
      <c r="E138" s="23">
        <v>0.45999999999999996</v>
      </c>
      <c r="F138" s="23">
        <v>0.38</v>
      </c>
      <c r="G138" s="23">
        <v>0.4</v>
      </c>
      <c r="H138" s="23">
        <v>0.44900000000000001</v>
      </c>
      <c r="I138" s="147">
        <v>0.24</v>
      </c>
      <c r="J138" s="23">
        <v>0.44</v>
      </c>
      <c r="K138" s="143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  <c r="AU138" s="144"/>
      <c r="AV138" s="144"/>
      <c r="AW138" s="144"/>
      <c r="AX138" s="144"/>
      <c r="AY138" s="144"/>
      <c r="AZ138" s="144"/>
      <c r="BA138" s="144"/>
      <c r="BB138" s="144"/>
      <c r="BC138" s="144"/>
      <c r="BD138" s="144"/>
      <c r="BE138" s="144"/>
      <c r="BF138" s="144"/>
      <c r="BG138" s="144"/>
      <c r="BH138" s="144"/>
      <c r="BI138" s="144"/>
      <c r="BJ138" s="144"/>
      <c r="BK138" s="144"/>
      <c r="BL138" s="144"/>
      <c r="BM138" s="146">
        <v>12</v>
      </c>
    </row>
    <row r="139" spans="1:65">
      <c r="A139" s="28"/>
      <c r="B139" s="19">
        <v>1</v>
      </c>
      <c r="C139" s="9">
        <v>6</v>
      </c>
      <c r="D139" s="23" t="s">
        <v>215</v>
      </c>
      <c r="E139" s="23">
        <v>0.48</v>
      </c>
      <c r="F139" s="23">
        <v>0.40999999999999992</v>
      </c>
      <c r="G139" s="23">
        <v>0.43</v>
      </c>
      <c r="H139" s="23">
        <v>0.45399999999999996</v>
      </c>
      <c r="I139" s="147">
        <v>0.22999999999999998</v>
      </c>
      <c r="J139" s="23">
        <v>0.46999999999999992</v>
      </c>
      <c r="K139" s="143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  <c r="AU139" s="144"/>
      <c r="AV139" s="144"/>
      <c r="AW139" s="144"/>
      <c r="AX139" s="144"/>
      <c r="AY139" s="144"/>
      <c r="AZ139" s="144"/>
      <c r="BA139" s="144"/>
      <c r="BB139" s="144"/>
      <c r="BC139" s="144"/>
      <c r="BD139" s="144"/>
      <c r="BE139" s="144"/>
      <c r="BF139" s="144"/>
      <c r="BG139" s="144"/>
      <c r="BH139" s="144"/>
      <c r="BI139" s="144"/>
      <c r="BJ139" s="144"/>
      <c r="BK139" s="144"/>
      <c r="BL139" s="144"/>
      <c r="BM139" s="53"/>
    </row>
    <row r="140" spans="1:65">
      <c r="A140" s="28"/>
      <c r="B140" s="20" t="s">
        <v>210</v>
      </c>
      <c r="C140" s="12"/>
      <c r="D140" s="148" t="s">
        <v>533</v>
      </c>
      <c r="E140" s="148">
        <v>0.45500000000000002</v>
      </c>
      <c r="F140" s="148">
        <v>0.38833333333333336</v>
      </c>
      <c r="G140" s="148">
        <v>0.42333333333333334</v>
      </c>
      <c r="H140" s="148">
        <v>0.4549999999999999</v>
      </c>
      <c r="I140" s="148">
        <v>0.21</v>
      </c>
      <c r="J140" s="148">
        <v>0.45999999999999996</v>
      </c>
      <c r="K140" s="143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4"/>
      <c r="AX140" s="144"/>
      <c r="AY140" s="144"/>
      <c r="AZ140" s="144"/>
      <c r="BA140" s="144"/>
      <c r="BB140" s="144"/>
      <c r="BC140" s="144"/>
      <c r="BD140" s="144"/>
      <c r="BE140" s="144"/>
      <c r="BF140" s="144"/>
      <c r="BG140" s="144"/>
      <c r="BH140" s="144"/>
      <c r="BI140" s="144"/>
      <c r="BJ140" s="144"/>
      <c r="BK140" s="144"/>
      <c r="BL140" s="144"/>
      <c r="BM140" s="53"/>
    </row>
    <row r="141" spans="1:65">
      <c r="A141" s="28"/>
      <c r="B141" s="3" t="s">
        <v>211</v>
      </c>
      <c r="C141" s="27"/>
      <c r="D141" s="23" t="s">
        <v>533</v>
      </c>
      <c r="E141" s="23">
        <v>0.45500000000000002</v>
      </c>
      <c r="F141" s="23">
        <v>0.39</v>
      </c>
      <c r="G141" s="23">
        <v>0.43</v>
      </c>
      <c r="H141" s="23">
        <v>0.45450000000000002</v>
      </c>
      <c r="I141" s="23">
        <v>0.22499999999999998</v>
      </c>
      <c r="J141" s="23">
        <v>0.45500000000000002</v>
      </c>
      <c r="K141" s="143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  <c r="AU141" s="144"/>
      <c r="AV141" s="144"/>
      <c r="AW141" s="144"/>
      <c r="AX141" s="144"/>
      <c r="AY141" s="144"/>
      <c r="AZ141" s="144"/>
      <c r="BA141" s="144"/>
      <c r="BB141" s="144"/>
      <c r="BC141" s="144"/>
      <c r="BD141" s="144"/>
      <c r="BE141" s="144"/>
      <c r="BF141" s="144"/>
      <c r="BG141" s="144"/>
      <c r="BH141" s="144"/>
      <c r="BI141" s="144"/>
      <c r="BJ141" s="144"/>
      <c r="BK141" s="144"/>
      <c r="BL141" s="144"/>
      <c r="BM141" s="53"/>
    </row>
    <row r="142" spans="1:65">
      <c r="A142" s="28"/>
      <c r="B142" s="3" t="s">
        <v>212</v>
      </c>
      <c r="C142" s="27"/>
      <c r="D142" s="23" t="s">
        <v>533</v>
      </c>
      <c r="E142" s="23">
        <v>1.643167672515497E-2</v>
      </c>
      <c r="F142" s="23">
        <v>1.7224014243685071E-2</v>
      </c>
      <c r="G142" s="23">
        <v>1.8618986725025242E-2</v>
      </c>
      <c r="H142" s="23">
        <v>6.3560994328282763E-3</v>
      </c>
      <c r="I142" s="23">
        <v>5.5136195008360873E-2</v>
      </c>
      <c r="J142" s="23">
        <v>1.7888543819998288E-2</v>
      </c>
      <c r="K142" s="143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  <c r="AU142" s="144"/>
      <c r="AV142" s="144"/>
      <c r="AW142" s="144"/>
      <c r="AX142" s="144"/>
      <c r="AY142" s="144"/>
      <c r="AZ142" s="144"/>
      <c r="BA142" s="144"/>
      <c r="BB142" s="144"/>
      <c r="BC142" s="144"/>
      <c r="BD142" s="144"/>
      <c r="BE142" s="144"/>
      <c r="BF142" s="144"/>
      <c r="BG142" s="144"/>
      <c r="BH142" s="144"/>
      <c r="BI142" s="144"/>
      <c r="BJ142" s="144"/>
      <c r="BK142" s="144"/>
      <c r="BL142" s="144"/>
      <c r="BM142" s="53"/>
    </row>
    <row r="143" spans="1:65">
      <c r="A143" s="28"/>
      <c r="B143" s="3" t="s">
        <v>86</v>
      </c>
      <c r="C143" s="27"/>
      <c r="D143" s="13" t="s">
        <v>533</v>
      </c>
      <c r="E143" s="13">
        <v>3.6113575220120812E-2</v>
      </c>
      <c r="F143" s="13">
        <v>4.4353684747686875E-2</v>
      </c>
      <c r="G143" s="13">
        <v>4.3981858405571436E-2</v>
      </c>
      <c r="H143" s="13">
        <v>1.3969449302919292E-2</v>
      </c>
      <c r="I143" s="13">
        <v>0.26255330956362322</v>
      </c>
      <c r="J143" s="13">
        <v>3.8888138739126714E-2</v>
      </c>
      <c r="K143" s="95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213</v>
      </c>
      <c r="C144" s="27"/>
      <c r="D144" s="13" t="s">
        <v>533</v>
      </c>
      <c r="E144" s="13">
        <v>4.2780748663101553E-2</v>
      </c>
      <c r="F144" s="13">
        <v>-0.11000763941940406</v>
      </c>
      <c r="G144" s="13">
        <v>-2.9793735676088673E-2</v>
      </c>
      <c r="H144" s="13">
        <v>4.2780748663101331E-2</v>
      </c>
      <c r="I144" s="13">
        <v>-0.51871657754010703</v>
      </c>
      <c r="J144" s="13">
        <v>5.4239877769289402E-2</v>
      </c>
      <c r="K144" s="95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4" t="s">
        <v>214</v>
      </c>
      <c r="C145" s="45"/>
      <c r="D145" s="43" t="s">
        <v>215</v>
      </c>
      <c r="E145" s="43">
        <v>0.57999999999999996</v>
      </c>
      <c r="F145" s="43">
        <v>1.87</v>
      </c>
      <c r="G145" s="43">
        <v>0.57999999999999996</v>
      </c>
      <c r="H145" s="43">
        <v>0.57999999999999996</v>
      </c>
      <c r="I145" s="43">
        <v>8.43</v>
      </c>
      <c r="J145" s="43">
        <v>0.77</v>
      </c>
      <c r="K145" s="95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BM146" s="52"/>
    </row>
    <row r="147" spans="1:65" ht="15">
      <c r="B147" s="8" t="s">
        <v>356</v>
      </c>
      <c r="BM147" s="26" t="s">
        <v>227</v>
      </c>
    </row>
    <row r="148" spans="1:65" ht="15">
      <c r="A148" s="24" t="s">
        <v>19</v>
      </c>
      <c r="B148" s="18" t="s">
        <v>115</v>
      </c>
      <c r="C148" s="15" t="s">
        <v>116</v>
      </c>
      <c r="D148" s="16" t="s">
        <v>187</v>
      </c>
      <c r="E148" s="17" t="s">
        <v>187</v>
      </c>
      <c r="F148" s="17" t="s">
        <v>187</v>
      </c>
      <c r="G148" s="17" t="s">
        <v>187</v>
      </c>
      <c r="H148" s="17" t="s">
        <v>187</v>
      </c>
      <c r="I148" s="17" t="s">
        <v>187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188</v>
      </c>
      <c r="C149" s="9" t="s">
        <v>188</v>
      </c>
      <c r="D149" s="93" t="s">
        <v>189</v>
      </c>
      <c r="E149" s="94" t="s">
        <v>198</v>
      </c>
      <c r="F149" s="94" t="s">
        <v>199</v>
      </c>
      <c r="G149" s="94" t="s">
        <v>202</v>
      </c>
      <c r="H149" s="94" t="s">
        <v>203</v>
      </c>
      <c r="I149" s="94" t="s">
        <v>207</v>
      </c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208</v>
      </c>
      <c r="E150" s="11" t="s">
        <v>117</v>
      </c>
      <c r="F150" s="11" t="s">
        <v>208</v>
      </c>
      <c r="G150" s="11" t="s">
        <v>209</v>
      </c>
      <c r="H150" s="11" t="s">
        <v>117</v>
      </c>
      <c r="I150" s="11" t="s">
        <v>208</v>
      </c>
      <c r="J150" s="9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9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8">
        <v>1</v>
      </c>
      <c r="C152" s="14">
        <v>1</v>
      </c>
      <c r="D152" s="21" t="s">
        <v>215</v>
      </c>
      <c r="E152" s="89" t="s">
        <v>219</v>
      </c>
      <c r="F152" s="21">
        <v>1</v>
      </c>
      <c r="G152" s="21">
        <v>0.747</v>
      </c>
      <c r="H152" s="89">
        <v>5</v>
      </c>
      <c r="I152" s="21">
        <v>0.63</v>
      </c>
      <c r="J152" s="9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 t="s">
        <v>215</v>
      </c>
      <c r="E153" s="90" t="s">
        <v>219</v>
      </c>
      <c r="F153" s="11">
        <v>1.1000000000000001</v>
      </c>
      <c r="G153" s="11">
        <v>0.70199999999999996</v>
      </c>
      <c r="H153" s="90">
        <v>5</v>
      </c>
      <c r="I153" s="11">
        <v>0.62</v>
      </c>
      <c r="J153" s="9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</v>
      </c>
    </row>
    <row r="154" spans="1:65">
      <c r="A154" s="28"/>
      <c r="B154" s="19">
        <v>1</v>
      </c>
      <c r="C154" s="9">
        <v>3</v>
      </c>
      <c r="D154" s="11" t="s">
        <v>215</v>
      </c>
      <c r="E154" s="90" t="s">
        <v>219</v>
      </c>
      <c r="F154" s="11">
        <v>0.8</v>
      </c>
      <c r="G154" s="11">
        <v>0.79600000000000004</v>
      </c>
      <c r="H154" s="90">
        <v>6</v>
      </c>
      <c r="I154" s="11">
        <v>0.66</v>
      </c>
      <c r="J154" s="9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 t="s">
        <v>215</v>
      </c>
      <c r="E155" s="90" t="s">
        <v>219</v>
      </c>
      <c r="F155" s="11">
        <v>0.7</v>
      </c>
      <c r="G155" s="11">
        <v>0.73699999999999999</v>
      </c>
      <c r="H155" s="90">
        <v>5</v>
      </c>
      <c r="I155" s="11">
        <v>0.67</v>
      </c>
      <c r="J155" s="9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0.73111111111111104</v>
      </c>
    </row>
    <row r="156" spans="1:65">
      <c r="A156" s="28"/>
      <c r="B156" s="19">
        <v>1</v>
      </c>
      <c r="C156" s="9">
        <v>5</v>
      </c>
      <c r="D156" s="11" t="s">
        <v>215</v>
      </c>
      <c r="E156" s="90" t="s">
        <v>219</v>
      </c>
      <c r="F156" s="11">
        <v>0.6</v>
      </c>
      <c r="G156" s="11">
        <v>0.71799999999999997</v>
      </c>
      <c r="H156" s="90">
        <v>6</v>
      </c>
      <c r="I156" s="11">
        <v>0.64</v>
      </c>
      <c r="J156" s="9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9</v>
      </c>
    </row>
    <row r="157" spans="1:65">
      <c r="A157" s="28"/>
      <c r="B157" s="19">
        <v>1</v>
      </c>
      <c r="C157" s="9">
        <v>6</v>
      </c>
      <c r="D157" s="11" t="s">
        <v>215</v>
      </c>
      <c r="E157" s="91">
        <v>0.4</v>
      </c>
      <c r="F157" s="11">
        <v>0.7</v>
      </c>
      <c r="G157" s="11">
        <v>0.78</v>
      </c>
      <c r="H157" s="90">
        <v>6</v>
      </c>
      <c r="I157" s="11">
        <v>0.56000000000000005</v>
      </c>
      <c r="J157" s="9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20" t="s">
        <v>210</v>
      </c>
      <c r="C158" s="12"/>
      <c r="D158" s="22" t="s">
        <v>533</v>
      </c>
      <c r="E158" s="22">
        <v>0.4</v>
      </c>
      <c r="F158" s="22">
        <v>0.81666666666666676</v>
      </c>
      <c r="G158" s="22">
        <v>0.7466666666666667</v>
      </c>
      <c r="H158" s="22">
        <v>5.5</v>
      </c>
      <c r="I158" s="22">
        <v>0.63</v>
      </c>
      <c r="J158" s="9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211</v>
      </c>
      <c r="C159" s="27"/>
      <c r="D159" s="11" t="s">
        <v>533</v>
      </c>
      <c r="E159" s="11">
        <v>0.4</v>
      </c>
      <c r="F159" s="11">
        <v>0.75</v>
      </c>
      <c r="G159" s="11">
        <v>0.74199999999999999</v>
      </c>
      <c r="H159" s="11">
        <v>5.5</v>
      </c>
      <c r="I159" s="11">
        <v>0.63500000000000001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212</v>
      </c>
      <c r="C160" s="27"/>
      <c r="D160" s="23" t="s">
        <v>533</v>
      </c>
      <c r="E160" s="23" t="s">
        <v>533</v>
      </c>
      <c r="F160" s="23">
        <v>0.19407902170679431</v>
      </c>
      <c r="G160" s="23">
        <v>3.5931416151700299E-2</v>
      </c>
      <c r="H160" s="23">
        <v>0.54772255750516607</v>
      </c>
      <c r="I160" s="23">
        <v>3.8987177379235849E-2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86</v>
      </c>
      <c r="C161" s="27"/>
      <c r="D161" s="13" t="s">
        <v>533</v>
      </c>
      <c r="E161" s="13" t="s">
        <v>533</v>
      </c>
      <c r="F161" s="13">
        <v>0.23764778168178893</v>
      </c>
      <c r="G161" s="13">
        <v>4.8122432346027186E-2</v>
      </c>
      <c r="H161" s="13">
        <v>9.9585919546393828E-2</v>
      </c>
      <c r="I161" s="13">
        <v>6.1884408538469604E-2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213</v>
      </c>
      <c r="C162" s="27"/>
      <c r="D162" s="13" t="s">
        <v>533</v>
      </c>
      <c r="E162" s="13">
        <v>-0.4528875379939209</v>
      </c>
      <c r="F162" s="13">
        <v>0.11702127659574502</v>
      </c>
      <c r="G162" s="13">
        <v>2.1276595744680993E-2</v>
      </c>
      <c r="H162" s="13">
        <v>6.5227963525835877</v>
      </c>
      <c r="I162" s="13">
        <v>-0.13829787234042545</v>
      </c>
      <c r="J162" s="9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4" t="s">
        <v>214</v>
      </c>
      <c r="C163" s="45"/>
      <c r="D163" s="43" t="s">
        <v>215</v>
      </c>
      <c r="E163" s="43">
        <v>2.97</v>
      </c>
      <c r="F163" s="43">
        <v>0.4</v>
      </c>
      <c r="G163" s="43">
        <v>0</v>
      </c>
      <c r="H163" s="43">
        <v>27.47</v>
      </c>
      <c r="I163" s="43">
        <v>0.67</v>
      </c>
      <c r="J163" s="9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BM164" s="52"/>
    </row>
    <row r="165" spans="1:65" ht="15">
      <c r="B165" s="8" t="s">
        <v>357</v>
      </c>
      <c r="BM165" s="26" t="s">
        <v>227</v>
      </c>
    </row>
    <row r="166" spans="1:65" ht="15">
      <c r="A166" s="24" t="s">
        <v>22</v>
      </c>
      <c r="B166" s="18" t="s">
        <v>115</v>
      </c>
      <c r="C166" s="15" t="s">
        <v>116</v>
      </c>
      <c r="D166" s="16" t="s">
        <v>187</v>
      </c>
      <c r="E166" s="17" t="s">
        <v>187</v>
      </c>
      <c r="F166" s="17" t="s">
        <v>187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188</v>
      </c>
      <c r="C167" s="9" t="s">
        <v>188</v>
      </c>
      <c r="D167" s="93" t="s">
        <v>199</v>
      </c>
      <c r="E167" s="94" t="s">
        <v>202</v>
      </c>
      <c r="F167" s="94" t="s">
        <v>207</v>
      </c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208</v>
      </c>
      <c r="E168" s="11" t="s">
        <v>209</v>
      </c>
      <c r="F168" s="11" t="s">
        <v>208</v>
      </c>
      <c r="G168" s="95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95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49">
        <v>67</v>
      </c>
      <c r="E170" s="149">
        <v>63.732000000000006</v>
      </c>
      <c r="F170" s="150">
        <v>74.2</v>
      </c>
      <c r="G170" s="152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</v>
      </c>
    </row>
    <row r="171" spans="1:65">
      <c r="A171" s="28"/>
      <c r="B171" s="19">
        <v>1</v>
      </c>
      <c r="C171" s="9">
        <v>2</v>
      </c>
      <c r="D171" s="155">
        <v>62</v>
      </c>
      <c r="E171" s="155">
        <v>61.977999999999994</v>
      </c>
      <c r="F171" s="156">
        <v>77.099999999999994</v>
      </c>
      <c r="G171" s="152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4</v>
      </c>
    </row>
    <row r="172" spans="1:65">
      <c r="A172" s="28"/>
      <c r="B172" s="19">
        <v>1</v>
      </c>
      <c r="C172" s="9">
        <v>3</v>
      </c>
      <c r="D172" s="155">
        <v>64</v>
      </c>
      <c r="E172" s="155">
        <v>63.802999999999997</v>
      </c>
      <c r="F172" s="156">
        <v>78.3</v>
      </c>
      <c r="G172" s="152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16</v>
      </c>
    </row>
    <row r="173" spans="1:65">
      <c r="A173" s="28"/>
      <c r="B173" s="19">
        <v>1</v>
      </c>
      <c r="C173" s="9">
        <v>4</v>
      </c>
      <c r="D173" s="155">
        <v>60</v>
      </c>
      <c r="E173" s="155">
        <v>62.318999999999996</v>
      </c>
      <c r="F173" s="156">
        <v>73.2</v>
      </c>
      <c r="G173" s="152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54">
        <v>63.489416666666699</v>
      </c>
    </row>
    <row r="174" spans="1:65">
      <c r="A174" s="28"/>
      <c r="B174" s="19">
        <v>1</v>
      </c>
      <c r="C174" s="9">
        <v>5</v>
      </c>
      <c r="D174" s="155">
        <v>63</v>
      </c>
      <c r="E174" s="155">
        <v>64.700999999999993</v>
      </c>
      <c r="F174" s="156">
        <v>75.099999999999994</v>
      </c>
      <c r="G174" s="152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54">
        <v>10</v>
      </c>
    </row>
    <row r="175" spans="1:65">
      <c r="A175" s="28"/>
      <c r="B175" s="19">
        <v>1</v>
      </c>
      <c r="C175" s="9">
        <v>6</v>
      </c>
      <c r="D175" s="155">
        <v>66</v>
      </c>
      <c r="E175" s="155">
        <v>63.34</v>
      </c>
      <c r="F175" s="156">
        <v>78.5</v>
      </c>
      <c r="G175" s="152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157"/>
    </row>
    <row r="176" spans="1:65">
      <c r="A176" s="28"/>
      <c r="B176" s="20" t="s">
        <v>210</v>
      </c>
      <c r="C176" s="12"/>
      <c r="D176" s="158">
        <v>63.666666666666664</v>
      </c>
      <c r="E176" s="158">
        <v>63.312166666666677</v>
      </c>
      <c r="F176" s="158">
        <v>76.066666666666663</v>
      </c>
      <c r="G176" s="152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57"/>
    </row>
    <row r="177" spans="1:65">
      <c r="A177" s="28"/>
      <c r="B177" s="3" t="s">
        <v>211</v>
      </c>
      <c r="C177" s="27"/>
      <c r="D177" s="155">
        <v>63.5</v>
      </c>
      <c r="E177" s="155">
        <v>63.536000000000001</v>
      </c>
      <c r="F177" s="155">
        <v>76.099999999999994</v>
      </c>
      <c r="G177" s="152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  <c r="BJ177" s="153"/>
      <c r="BK177" s="153"/>
      <c r="BL177" s="153"/>
      <c r="BM177" s="157"/>
    </row>
    <row r="178" spans="1:65">
      <c r="A178" s="28"/>
      <c r="B178" s="3" t="s">
        <v>212</v>
      </c>
      <c r="C178" s="27"/>
      <c r="D178" s="155">
        <v>2.5819888974716112</v>
      </c>
      <c r="E178" s="155">
        <v>1.011255737519777</v>
      </c>
      <c r="F178" s="155">
        <v>2.218708332942088</v>
      </c>
      <c r="G178" s="152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  <c r="BI178" s="153"/>
      <c r="BJ178" s="153"/>
      <c r="BK178" s="153"/>
      <c r="BL178" s="153"/>
      <c r="BM178" s="157"/>
    </row>
    <row r="179" spans="1:65">
      <c r="A179" s="28"/>
      <c r="B179" s="3" t="s">
        <v>86</v>
      </c>
      <c r="C179" s="27"/>
      <c r="D179" s="13">
        <v>4.0554799436726879E-2</v>
      </c>
      <c r="E179" s="13">
        <v>1.5972534044585061E-2</v>
      </c>
      <c r="F179" s="13">
        <v>2.9167944780132623E-2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213</v>
      </c>
      <c r="C180" s="27"/>
      <c r="D180" s="13">
        <v>2.7918038833238956E-3</v>
      </c>
      <c r="E180" s="13">
        <v>-2.7918038833247838E-3</v>
      </c>
      <c r="F180" s="13">
        <v>0.1980999457914896</v>
      </c>
      <c r="G180" s="95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214</v>
      </c>
      <c r="C181" s="45"/>
      <c r="D181" s="43">
        <v>0</v>
      </c>
      <c r="E181" s="43">
        <v>0.67</v>
      </c>
      <c r="F181" s="43">
        <v>23.59</v>
      </c>
      <c r="G181" s="95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BM182" s="52"/>
    </row>
    <row r="183" spans="1:65" ht="15">
      <c r="B183" s="8" t="s">
        <v>358</v>
      </c>
      <c r="BM183" s="26" t="s">
        <v>67</v>
      </c>
    </row>
    <row r="184" spans="1:65" ht="15">
      <c r="A184" s="24" t="s">
        <v>25</v>
      </c>
      <c r="B184" s="18" t="s">
        <v>115</v>
      </c>
      <c r="C184" s="15" t="s">
        <v>116</v>
      </c>
      <c r="D184" s="16" t="s">
        <v>187</v>
      </c>
      <c r="E184" s="17" t="s">
        <v>187</v>
      </c>
      <c r="F184" s="17" t="s">
        <v>187</v>
      </c>
      <c r="G184" s="17" t="s">
        <v>187</v>
      </c>
      <c r="H184" s="17" t="s">
        <v>187</v>
      </c>
      <c r="I184" s="17" t="s">
        <v>187</v>
      </c>
      <c r="J184" s="17" t="s">
        <v>187</v>
      </c>
      <c r="K184" s="17" t="s">
        <v>187</v>
      </c>
      <c r="L184" s="17" t="s">
        <v>187</v>
      </c>
      <c r="M184" s="17" t="s">
        <v>187</v>
      </c>
      <c r="N184" s="17" t="s">
        <v>187</v>
      </c>
      <c r="O184" s="17" t="s">
        <v>187</v>
      </c>
      <c r="P184" s="17" t="s">
        <v>187</v>
      </c>
      <c r="Q184" s="17" t="s">
        <v>187</v>
      </c>
      <c r="R184" s="17" t="s">
        <v>187</v>
      </c>
      <c r="S184" s="17" t="s">
        <v>187</v>
      </c>
      <c r="T184" s="17" t="s">
        <v>187</v>
      </c>
      <c r="U184" s="17" t="s">
        <v>187</v>
      </c>
      <c r="V184" s="17" t="s">
        <v>187</v>
      </c>
      <c r="W184" s="17" t="s">
        <v>187</v>
      </c>
      <c r="X184" s="9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188</v>
      </c>
      <c r="C185" s="9" t="s">
        <v>188</v>
      </c>
      <c r="D185" s="93" t="s">
        <v>189</v>
      </c>
      <c r="E185" s="94" t="s">
        <v>190</v>
      </c>
      <c r="F185" s="94" t="s">
        <v>191</v>
      </c>
      <c r="G185" s="94" t="s">
        <v>192</v>
      </c>
      <c r="H185" s="94" t="s">
        <v>193</v>
      </c>
      <c r="I185" s="94" t="s">
        <v>194</v>
      </c>
      <c r="J185" s="94" t="s">
        <v>195</v>
      </c>
      <c r="K185" s="94" t="s">
        <v>220</v>
      </c>
      <c r="L185" s="94" t="s">
        <v>196</v>
      </c>
      <c r="M185" s="94" t="s">
        <v>197</v>
      </c>
      <c r="N185" s="94" t="s">
        <v>198</v>
      </c>
      <c r="O185" s="94" t="s">
        <v>199</v>
      </c>
      <c r="P185" s="94" t="s">
        <v>200</v>
      </c>
      <c r="Q185" s="94" t="s">
        <v>201</v>
      </c>
      <c r="R185" s="94" t="s">
        <v>202</v>
      </c>
      <c r="S185" s="94" t="s">
        <v>203</v>
      </c>
      <c r="T185" s="94" t="s">
        <v>204</v>
      </c>
      <c r="U185" s="94" t="s">
        <v>205</v>
      </c>
      <c r="V185" s="94" t="s">
        <v>206</v>
      </c>
      <c r="W185" s="94" t="s">
        <v>207</v>
      </c>
      <c r="X185" s="9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208</v>
      </c>
      <c r="E186" s="11" t="s">
        <v>208</v>
      </c>
      <c r="F186" s="11" t="s">
        <v>117</v>
      </c>
      <c r="G186" s="11" t="s">
        <v>208</v>
      </c>
      <c r="H186" s="11" t="s">
        <v>208</v>
      </c>
      <c r="I186" s="11" t="s">
        <v>117</v>
      </c>
      <c r="J186" s="11" t="s">
        <v>117</v>
      </c>
      <c r="K186" s="11" t="s">
        <v>117</v>
      </c>
      <c r="L186" s="11" t="s">
        <v>117</v>
      </c>
      <c r="M186" s="11" t="s">
        <v>208</v>
      </c>
      <c r="N186" s="11" t="s">
        <v>117</v>
      </c>
      <c r="O186" s="11" t="s">
        <v>208</v>
      </c>
      <c r="P186" s="11" t="s">
        <v>209</v>
      </c>
      <c r="Q186" s="11" t="s">
        <v>117</v>
      </c>
      <c r="R186" s="11" t="s">
        <v>209</v>
      </c>
      <c r="S186" s="11" t="s">
        <v>117</v>
      </c>
      <c r="T186" s="11" t="s">
        <v>208</v>
      </c>
      <c r="U186" s="11" t="s">
        <v>117</v>
      </c>
      <c r="V186" s="11" t="s">
        <v>209</v>
      </c>
      <c r="W186" s="11" t="s">
        <v>208</v>
      </c>
      <c r="X186" s="9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9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61">
        <v>33</v>
      </c>
      <c r="E188" s="161">
        <v>29.5</v>
      </c>
      <c r="F188" s="161">
        <v>36</v>
      </c>
      <c r="G188" s="161">
        <v>37.5</v>
      </c>
      <c r="H188" s="161">
        <v>36</v>
      </c>
      <c r="I188" s="161">
        <v>30</v>
      </c>
      <c r="J188" s="161">
        <v>30</v>
      </c>
      <c r="K188" s="161">
        <v>36.299999999999997</v>
      </c>
      <c r="L188" s="161">
        <v>35</v>
      </c>
      <c r="M188" s="161">
        <v>33.4</v>
      </c>
      <c r="N188" s="161">
        <v>32</v>
      </c>
      <c r="O188" s="161">
        <v>32.5</v>
      </c>
      <c r="P188" s="161">
        <v>36.514564740032547</v>
      </c>
      <c r="Q188" s="161">
        <v>32</v>
      </c>
      <c r="R188" s="161">
        <v>35.520000000000003</v>
      </c>
      <c r="S188" s="161">
        <v>31</v>
      </c>
      <c r="T188" s="161">
        <v>31.7</v>
      </c>
      <c r="U188" s="161">
        <v>33</v>
      </c>
      <c r="V188" s="161">
        <v>32.1</v>
      </c>
      <c r="W188" s="161">
        <v>33.200000000000003</v>
      </c>
      <c r="X188" s="162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4">
        <v>1</v>
      </c>
    </row>
    <row r="189" spans="1:65">
      <c r="A189" s="28"/>
      <c r="B189" s="19">
        <v>1</v>
      </c>
      <c r="C189" s="9">
        <v>2</v>
      </c>
      <c r="D189" s="165">
        <v>33</v>
      </c>
      <c r="E189" s="165">
        <v>30.4</v>
      </c>
      <c r="F189" s="165">
        <v>34</v>
      </c>
      <c r="G189" s="165">
        <v>37.4</v>
      </c>
      <c r="H189" s="165">
        <v>32.9</v>
      </c>
      <c r="I189" s="165">
        <v>30</v>
      </c>
      <c r="J189" s="165">
        <v>40</v>
      </c>
      <c r="K189" s="165">
        <v>36.6</v>
      </c>
      <c r="L189" s="165">
        <v>35</v>
      </c>
      <c r="M189" s="165">
        <v>33.5</v>
      </c>
      <c r="N189" s="165">
        <v>33</v>
      </c>
      <c r="O189" s="165">
        <v>31.4</v>
      </c>
      <c r="P189" s="165">
        <v>37.651912070407668</v>
      </c>
      <c r="Q189" s="165">
        <v>32</v>
      </c>
      <c r="R189" s="165">
        <v>36.39</v>
      </c>
      <c r="S189" s="165">
        <v>29</v>
      </c>
      <c r="T189" s="165">
        <v>35.4</v>
      </c>
      <c r="U189" s="165">
        <v>35</v>
      </c>
      <c r="V189" s="165">
        <v>31.2</v>
      </c>
      <c r="W189" s="165">
        <v>32.799999999999997</v>
      </c>
      <c r="X189" s="162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4">
        <v>24</v>
      </c>
    </row>
    <row r="190" spans="1:65">
      <c r="A190" s="28"/>
      <c r="B190" s="19">
        <v>1</v>
      </c>
      <c r="C190" s="9">
        <v>3</v>
      </c>
      <c r="D190" s="166">
        <v>35</v>
      </c>
      <c r="E190" s="165">
        <v>29.6</v>
      </c>
      <c r="F190" s="165">
        <v>35</v>
      </c>
      <c r="G190" s="165">
        <v>36.1</v>
      </c>
      <c r="H190" s="165">
        <v>33.9</v>
      </c>
      <c r="I190" s="165">
        <v>30</v>
      </c>
      <c r="J190" s="165">
        <v>30</v>
      </c>
      <c r="K190" s="165">
        <v>34.6</v>
      </c>
      <c r="L190" s="165">
        <v>35</v>
      </c>
      <c r="M190" s="165">
        <v>33.700000000000003</v>
      </c>
      <c r="N190" s="165">
        <v>31</v>
      </c>
      <c r="O190" s="165">
        <v>31.8</v>
      </c>
      <c r="P190" s="165">
        <v>36.448711989154802</v>
      </c>
      <c r="Q190" s="165">
        <v>32</v>
      </c>
      <c r="R190" s="165">
        <v>36.71</v>
      </c>
      <c r="S190" s="165">
        <v>38</v>
      </c>
      <c r="T190" s="165">
        <v>32.4</v>
      </c>
      <c r="U190" s="165">
        <v>34</v>
      </c>
      <c r="V190" s="165">
        <v>33.4</v>
      </c>
      <c r="W190" s="165">
        <v>33.1</v>
      </c>
      <c r="X190" s="162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4">
        <v>16</v>
      </c>
    </row>
    <row r="191" spans="1:65">
      <c r="A191" s="28"/>
      <c r="B191" s="19">
        <v>1</v>
      </c>
      <c r="C191" s="9">
        <v>4</v>
      </c>
      <c r="D191" s="165">
        <v>34</v>
      </c>
      <c r="E191" s="165">
        <v>29.7</v>
      </c>
      <c r="F191" s="165">
        <v>34</v>
      </c>
      <c r="G191" s="165">
        <v>35.200000000000003</v>
      </c>
      <c r="H191" s="165">
        <v>37.1</v>
      </c>
      <c r="I191" s="165">
        <v>30</v>
      </c>
      <c r="J191" s="165">
        <v>30</v>
      </c>
      <c r="K191" s="165">
        <v>34.700000000000003</v>
      </c>
      <c r="L191" s="165">
        <v>40</v>
      </c>
      <c r="M191" s="165">
        <v>32.6</v>
      </c>
      <c r="N191" s="165">
        <v>32</v>
      </c>
      <c r="O191" s="165">
        <v>33.6</v>
      </c>
      <c r="P191" s="165">
        <v>37.350257717289594</v>
      </c>
      <c r="Q191" s="165">
        <v>32</v>
      </c>
      <c r="R191" s="165">
        <v>36.19</v>
      </c>
      <c r="S191" s="165">
        <v>35</v>
      </c>
      <c r="T191" s="165">
        <v>31.5</v>
      </c>
      <c r="U191" s="165">
        <v>34</v>
      </c>
      <c r="V191" s="165">
        <v>33.5</v>
      </c>
      <c r="W191" s="165">
        <v>33.4</v>
      </c>
      <c r="X191" s="162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4">
        <v>33.57974906624041</v>
      </c>
    </row>
    <row r="192" spans="1:65">
      <c r="A192" s="28"/>
      <c r="B192" s="19">
        <v>1</v>
      </c>
      <c r="C192" s="9">
        <v>5</v>
      </c>
      <c r="D192" s="165">
        <v>33</v>
      </c>
      <c r="E192" s="165">
        <v>30.2</v>
      </c>
      <c r="F192" s="165">
        <v>33</v>
      </c>
      <c r="G192" s="165">
        <v>33.6</v>
      </c>
      <c r="H192" s="165">
        <v>35</v>
      </c>
      <c r="I192" s="165">
        <v>30</v>
      </c>
      <c r="J192" s="165">
        <v>30</v>
      </c>
      <c r="K192" s="165">
        <v>35.799999999999997</v>
      </c>
      <c r="L192" s="165">
        <v>35</v>
      </c>
      <c r="M192" s="165">
        <v>33.9</v>
      </c>
      <c r="N192" s="165">
        <v>34</v>
      </c>
      <c r="O192" s="165">
        <v>35.4</v>
      </c>
      <c r="P192" s="165">
        <v>36.007205066098436</v>
      </c>
      <c r="Q192" s="165">
        <v>32</v>
      </c>
      <c r="R192" s="165">
        <v>36.229999999999997</v>
      </c>
      <c r="S192" s="165">
        <v>36</v>
      </c>
      <c r="T192" s="165">
        <v>31</v>
      </c>
      <c r="U192" s="165">
        <v>33</v>
      </c>
      <c r="V192" s="165">
        <v>29.2</v>
      </c>
      <c r="W192" s="165">
        <v>33</v>
      </c>
      <c r="X192" s="162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4">
        <v>13</v>
      </c>
    </row>
    <row r="193" spans="1:65">
      <c r="A193" s="28"/>
      <c r="B193" s="19">
        <v>1</v>
      </c>
      <c r="C193" s="9">
        <v>6</v>
      </c>
      <c r="D193" s="165">
        <v>33</v>
      </c>
      <c r="E193" s="165">
        <v>29.6</v>
      </c>
      <c r="F193" s="165">
        <v>33</v>
      </c>
      <c r="G193" s="165">
        <v>36.4</v>
      </c>
      <c r="H193" s="165">
        <v>32.1</v>
      </c>
      <c r="I193" s="165">
        <v>30</v>
      </c>
      <c r="J193" s="165">
        <v>40</v>
      </c>
      <c r="K193" s="165">
        <v>35.799999999999997</v>
      </c>
      <c r="L193" s="165">
        <v>40</v>
      </c>
      <c r="M193" s="165">
        <v>33.9</v>
      </c>
      <c r="N193" s="165">
        <v>33</v>
      </c>
      <c r="O193" s="165">
        <v>31.6</v>
      </c>
      <c r="P193" s="165">
        <v>36.249236365865499</v>
      </c>
      <c r="Q193" s="165">
        <v>32</v>
      </c>
      <c r="R193" s="166">
        <v>37.89</v>
      </c>
      <c r="S193" s="165">
        <v>35</v>
      </c>
      <c r="T193" s="165">
        <v>28.8</v>
      </c>
      <c r="U193" s="165">
        <v>33</v>
      </c>
      <c r="V193" s="165">
        <v>31.8</v>
      </c>
      <c r="W193" s="165">
        <v>34.1</v>
      </c>
      <c r="X193" s="162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7"/>
    </row>
    <row r="194" spans="1:65">
      <c r="A194" s="28"/>
      <c r="B194" s="20" t="s">
        <v>210</v>
      </c>
      <c r="C194" s="12"/>
      <c r="D194" s="168">
        <v>33.5</v>
      </c>
      <c r="E194" s="168">
        <v>29.833333333333332</v>
      </c>
      <c r="F194" s="168">
        <v>34.166666666666664</v>
      </c>
      <c r="G194" s="168">
        <v>36.033333333333331</v>
      </c>
      <c r="H194" s="168">
        <v>34.5</v>
      </c>
      <c r="I194" s="168">
        <v>30</v>
      </c>
      <c r="J194" s="168">
        <v>33.333333333333336</v>
      </c>
      <c r="K194" s="168">
        <v>35.633333333333333</v>
      </c>
      <c r="L194" s="168">
        <v>36.666666666666664</v>
      </c>
      <c r="M194" s="168">
        <v>33.500000000000007</v>
      </c>
      <c r="N194" s="168">
        <v>32.5</v>
      </c>
      <c r="O194" s="168">
        <v>32.716666666666669</v>
      </c>
      <c r="P194" s="168">
        <v>36.70364799147476</v>
      </c>
      <c r="Q194" s="168">
        <v>32</v>
      </c>
      <c r="R194" s="168">
        <v>36.488333333333337</v>
      </c>
      <c r="S194" s="168">
        <v>34</v>
      </c>
      <c r="T194" s="168">
        <v>31.8</v>
      </c>
      <c r="U194" s="168">
        <v>33.666666666666664</v>
      </c>
      <c r="V194" s="168">
        <v>31.866666666666664</v>
      </c>
      <c r="W194" s="168">
        <v>33.266666666666666</v>
      </c>
      <c r="X194" s="162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167"/>
    </row>
    <row r="195" spans="1:65">
      <c r="A195" s="28"/>
      <c r="B195" s="3" t="s">
        <v>211</v>
      </c>
      <c r="C195" s="27"/>
      <c r="D195" s="165">
        <v>33</v>
      </c>
      <c r="E195" s="165">
        <v>29.65</v>
      </c>
      <c r="F195" s="165">
        <v>34</v>
      </c>
      <c r="G195" s="165">
        <v>36.25</v>
      </c>
      <c r="H195" s="165">
        <v>34.450000000000003</v>
      </c>
      <c r="I195" s="165">
        <v>30</v>
      </c>
      <c r="J195" s="165">
        <v>30</v>
      </c>
      <c r="K195" s="165">
        <v>35.799999999999997</v>
      </c>
      <c r="L195" s="165">
        <v>35</v>
      </c>
      <c r="M195" s="165">
        <v>33.6</v>
      </c>
      <c r="N195" s="165">
        <v>32.5</v>
      </c>
      <c r="O195" s="165">
        <v>32.15</v>
      </c>
      <c r="P195" s="165">
        <v>36.481638364593678</v>
      </c>
      <c r="Q195" s="165">
        <v>32</v>
      </c>
      <c r="R195" s="165">
        <v>36.31</v>
      </c>
      <c r="S195" s="165">
        <v>35</v>
      </c>
      <c r="T195" s="165">
        <v>31.6</v>
      </c>
      <c r="U195" s="165">
        <v>33.5</v>
      </c>
      <c r="V195" s="165">
        <v>31.950000000000003</v>
      </c>
      <c r="W195" s="165">
        <v>33.150000000000006</v>
      </c>
      <c r="X195" s="162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  <c r="AU195" s="163"/>
      <c r="AV195" s="163"/>
      <c r="AW195" s="163"/>
      <c r="AX195" s="163"/>
      <c r="AY195" s="163"/>
      <c r="AZ195" s="163"/>
      <c r="BA195" s="163"/>
      <c r="BB195" s="163"/>
      <c r="BC195" s="163"/>
      <c r="BD195" s="163"/>
      <c r="BE195" s="163"/>
      <c r="BF195" s="163"/>
      <c r="BG195" s="163"/>
      <c r="BH195" s="163"/>
      <c r="BI195" s="163"/>
      <c r="BJ195" s="163"/>
      <c r="BK195" s="163"/>
      <c r="BL195" s="163"/>
      <c r="BM195" s="167"/>
    </row>
    <row r="196" spans="1:65">
      <c r="A196" s="28"/>
      <c r="B196" s="3" t="s">
        <v>212</v>
      </c>
      <c r="C196" s="27"/>
      <c r="D196" s="23">
        <v>0.83666002653407556</v>
      </c>
      <c r="E196" s="23">
        <v>0.37237973450050421</v>
      </c>
      <c r="F196" s="23">
        <v>1.169045194450012</v>
      </c>
      <c r="G196" s="23">
        <v>1.4678782874157732</v>
      </c>
      <c r="H196" s="23">
        <v>1.8942016788082525</v>
      </c>
      <c r="I196" s="23">
        <v>0</v>
      </c>
      <c r="J196" s="23">
        <v>5.1639777949432171</v>
      </c>
      <c r="K196" s="23">
        <v>0.82138095100060882</v>
      </c>
      <c r="L196" s="23">
        <v>2.5819888974716112</v>
      </c>
      <c r="M196" s="23">
        <v>0.48579831205964413</v>
      </c>
      <c r="N196" s="23">
        <v>1.0488088481701516</v>
      </c>
      <c r="O196" s="23">
        <v>1.5393721663933857</v>
      </c>
      <c r="P196" s="23">
        <v>0.64955006211426625</v>
      </c>
      <c r="Q196" s="23">
        <v>0</v>
      </c>
      <c r="R196" s="23">
        <v>0.78954206136637617</v>
      </c>
      <c r="S196" s="23">
        <v>3.3466401061363023</v>
      </c>
      <c r="T196" s="23">
        <v>2.1475567512873779</v>
      </c>
      <c r="U196" s="23">
        <v>0.81649658092772603</v>
      </c>
      <c r="V196" s="23">
        <v>1.589549202342182</v>
      </c>
      <c r="W196" s="23">
        <v>0.45460605656619607</v>
      </c>
      <c r="X196" s="9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86</v>
      </c>
      <c r="C197" s="27"/>
      <c r="D197" s="13">
        <v>2.4974926165196285E-2</v>
      </c>
      <c r="E197" s="13">
        <v>1.2482002273759918E-2</v>
      </c>
      <c r="F197" s="13">
        <v>3.4215956910732058E-2</v>
      </c>
      <c r="G197" s="13">
        <v>4.0736677726617203E-2</v>
      </c>
      <c r="H197" s="13">
        <v>5.4904396487195722E-2</v>
      </c>
      <c r="I197" s="13">
        <v>0</v>
      </c>
      <c r="J197" s="13">
        <v>0.15491933384829651</v>
      </c>
      <c r="K197" s="13">
        <v>2.3050915369521294E-2</v>
      </c>
      <c r="L197" s="13">
        <v>7.0417879021953039E-2</v>
      </c>
      <c r="M197" s="13">
        <v>1.450144215103415E-2</v>
      </c>
      <c r="N197" s="13">
        <v>3.2271041482158515E-2</v>
      </c>
      <c r="O197" s="13">
        <v>4.7051619961081578E-2</v>
      </c>
      <c r="P197" s="13">
        <v>1.7697152671721859E-2</v>
      </c>
      <c r="Q197" s="13">
        <v>0</v>
      </c>
      <c r="R197" s="13">
        <v>2.1638205673951749E-2</v>
      </c>
      <c r="S197" s="13">
        <v>9.8430591356950065E-2</v>
      </c>
      <c r="T197" s="13">
        <v>6.753323117255905E-2</v>
      </c>
      <c r="U197" s="13">
        <v>2.4252373690922556E-2</v>
      </c>
      <c r="V197" s="13">
        <v>4.9881251119524544E-2</v>
      </c>
      <c r="W197" s="13">
        <v>1.3665512722430743E-2</v>
      </c>
      <c r="X197" s="9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213</v>
      </c>
      <c r="C198" s="27"/>
      <c r="D198" s="13">
        <v>-2.3749154909732395E-3</v>
      </c>
      <c r="E198" s="13">
        <v>-0.11156771081036931</v>
      </c>
      <c r="F198" s="13">
        <v>1.7478320021644178E-2</v>
      </c>
      <c r="G198" s="13">
        <v>7.3067379456972947E-2</v>
      </c>
      <c r="H198" s="13">
        <v>2.7404937777952831E-2</v>
      </c>
      <c r="I198" s="13">
        <v>-0.10660440193221488</v>
      </c>
      <c r="J198" s="13">
        <v>-7.3382243691275661E-3</v>
      </c>
      <c r="K198" s="13">
        <v>6.1155438149402608E-2</v>
      </c>
      <c r="L198" s="13">
        <v>9.1927953193959411E-2</v>
      </c>
      <c r="M198" s="13">
        <v>-2.3749154909731285E-3</v>
      </c>
      <c r="N198" s="13">
        <v>-3.2154768759899421E-2</v>
      </c>
      <c r="O198" s="13">
        <v>-2.5702467218298719E-2</v>
      </c>
      <c r="P198" s="13">
        <v>9.3029251620435183E-2</v>
      </c>
      <c r="Q198" s="13">
        <v>-4.7044695394362512E-2</v>
      </c>
      <c r="R198" s="13">
        <v>8.6617212694334533E-2</v>
      </c>
      <c r="S198" s="13">
        <v>1.251501114348974E-2</v>
      </c>
      <c r="T198" s="13">
        <v>-5.3000666048147793E-2</v>
      </c>
      <c r="U198" s="13">
        <v>2.5883933871810871E-3</v>
      </c>
      <c r="V198" s="13">
        <v>-5.1015342496886107E-2</v>
      </c>
      <c r="W198" s="13">
        <v>-9.3235479203894744E-3</v>
      </c>
      <c r="X198" s="9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4" t="s">
        <v>214</v>
      </c>
      <c r="C199" s="45"/>
      <c r="D199" s="43">
        <v>0</v>
      </c>
      <c r="E199" s="43">
        <v>1.98</v>
      </c>
      <c r="F199" s="43">
        <v>0.36</v>
      </c>
      <c r="G199" s="43">
        <v>1.37</v>
      </c>
      <c r="H199" s="43">
        <v>0.54</v>
      </c>
      <c r="I199" s="43">
        <v>1.89</v>
      </c>
      <c r="J199" s="43">
        <v>0.09</v>
      </c>
      <c r="K199" s="43">
        <v>1.1499999999999999</v>
      </c>
      <c r="L199" s="43">
        <v>1.71</v>
      </c>
      <c r="M199" s="43">
        <v>0</v>
      </c>
      <c r="N199" s="43">
        <v>0.54</v>
      </c>
      <c r="O199" s="43">
        <v>0.42</v>
      </c>
      <c r="P199" s="43">
        <v>1.73</v>
      </c>
      <c r="Q199" s="43">
        <v>0.81</v>
      </c>
      <c r="R199" s="43">
        <v>1.61</v>
      </c>
      <c r="S199" s="43">
        <v>0.27</v>
      </c>
      <c r="T199" s="43">
        <v>0.92</v>
      </c>
      <c r="U199" s="43">
        <v>0.09</v>
      </c>
      <c r="V199" s="43">
        <v>0.88</v>
      </c>
      <c r="W199" s="43">
        <v>0.13</v>
      </c>
      <c r="X199" s="95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2"/>
    </row>
    <row r="201" spans="1:65" ht="15">
      <c r="B201" s="8" t="s">
        <v>359</v>
      </c>
      <c r="BM201" s="26" t="s">
        <v>67</v>
      </c>
    </row>
    <row r="202" spans="1:65" ht="15">
      <c r="A202" s="24" t="s">
        <v>51</v>
      </c>
      <c r="B202" s="18" t="s">
        <v>115</v>
      </c>
      <c r="C202" s="15" t="s">
        <v>116</v>
      </c>
      <c r="D202" s="16" t="s">
        <v>187</v>
      </c>
      <c r="E202" s="17" t="s">
        <v>187</v>
      </c>
      <c r="F202" s="17" t="s">
        <v>187</v>
      </c>
      <c r="G202" s="17" t="s">
        <v>187</v>
      </c>
      <c r="H202" s="17" t="s">
        <v>187</v>
      </c>
      <c r="I202" s="17" t="s">
        <v>187</v>
      </c>
      <c r="J202" s="17" t="s">
        <v>187</v>
      </c>
      <c r="K202" s="95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188</v>
      </c>
      <c r="C203" s="9" t="s">
        <v>188</v>
      </c>
      <c r="D203" s="93" t="s">
        <v>189</v>
      </c>
      <c r="E203" s="94" t="s">
        <v>198</v>
      </c>
      <c r="F203" s="94" t="s">
        <v>199</v>
      </c>
      <c r="G203" s="94" t="s">
        <v>217</v>
      </c>
      <c r="H203" s="94" t="s">
        <v>202</v>
      </c>
      <c r="I203" s="94" t="s">
        <v>203</v>
      </c>
      <c r="J203" s="94" t="s">
        <v>207</v>
      </c>
      <c r="K203" s="95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117</v>
      </c>
      <c r="E204" s="11" t="s">
        <v>117</v>
      </c>
      <c r="F204" s="11" t="s">
        <v>208</v>
      </c>
      <c r="G204" s="11" t="s">
        <v>117</v>
      </c>
      <c r="H204" s="11" t="s">
        <v>209</v>
      </c>
      <c r="I204" s="11" t="s">
        <v>117</v>
      </c>
      <c r="J204" s="11" t="s">
        <v>208</v>
      </c>
      <c r="K204" s="95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95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8">
        <v>1</v>
      </c>
      <c r="C206" s="14">
        <v>1</v>
      </c>
      <c r="D206" s="149" t="s">
        <v>215</v>
      </c>
      <c r="E206" s="149">
        <v>61</v>
      </c>
      <c r="F206" s="149">
        <v>64</v>
      </c>
      <c r="G206" s="149">
        <v>61</v>
      </c>
      <c r="H206" s="149">
        <v>57.008000000000003</v>
      </c>
      <c r="I206" s="149">
        <v>52</v>
      </c>
      <c r="J206" s="149">
        <v>68</v>
      </c>
      <c r="K206" s="152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4">
        <v>1</v>
      </c>
    </row>
    <row r="207" spans="1:65">
      <c r="A207" s="28"/>
      <c r="B207" s="19">
        <v>1</v>
      </c>
      <c r="C207" s="9">
        <v>2</v>
      </c>
      <c r="D207" s="155" t="s">
        <v>215</v>
      </c>
      <c r="E207" s="155">
        <v>66</v>
      </c>
      <c r="F207" s="155">
        <v>65</v>
      </c>
      <c r="G207" s="155">
        <v>61</v>
      </c>
      <c r="H207" s="155">
        <v>56.030999999999999</v>
      </c>
      <c r="I207" s="155">
        <v>51</v>
      </c>
      <c r="J207" s="155">
        <v>64</v>
      </c>
      <c r="K207" s="152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4">
        <v>36</v>
      </c>
    </row>
    <row r="208" spans="1:65">
      <c r="A208" s="28"/>
      <c r="B208" s="19">
        <v>1</v>
      </c>
      <c r="C208" s="9">
        <v>3</v>
      </c>
      <c r="D208" s="155" t="s">
        <v>215</v>
      </c>
      <c r="E208" s="155">
        <v>62</v>
      </c>
      <c r="F208" s="155">
        <v>62</v>
      </c>
      <c r="G208" s="155">
        <v>61</v>
      </c>
      <c r="H208" s="155">
        <v>62.209000000000003</v>
      </c>
      <c r="I208" s="155">
        <v>64</v>
      </c>
      <c r="J208" s="155">
        <v>63</v>
      </c>
      <c r="K208" s="152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4">
        <v>16</v>
      </c>
    </row>
    <row r="209" spans="1:65">
      <c r="A209" s="28"/>
      <c r="B209" s="19">
        <v>1</v>
      </c>
      <c r="C209" s="9">
        <v>4</v>
      </c>
      <c r="D209" s="155" t="s">
        <v>215</v>
      </c>
      <c r="E209" s="155">
        <v>67</v>
      </c>
      <c r="F209" s="155">
        <v>62</v>
      </c>
      <c r="G209" s="155">
        <v>60</v>
      </c>
      <c r="H209" s="155">
        <v>59.756999999999998</v>
      </c>
      <c r="I209" s="155">
        <v>59</v>
      </c>
      <c r="J209" s="155">
        <v>62</v>
      </c>
      <c r="K209" s="152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4">
        <v>61.569749999999999</v>
      </c>
    </row>
    <row r="210" spans="1:65">
      <c r="A210" s="28"/>
      <c r="B210" s="19">
        <v>1</v>
      </c>
      <c r="C210" s="9">
        <v>5</v>
      </c>
      <c r="D210" s="155" t="s">
        <v>215</v>
      </c>
      <c r="E210" s="155">
        <v>68</v>
      </c>
      <c r="F210" s="155">
        <v>63</v>
      </c>
      <c r="G210" s="155">
        <v>60</v>
      </c>
      <c r="H210" s="155">
        <v>61.378999999999998</v>
      </c>
      <c r="I210" s="155">
        <v>60</v>
      </c>
      <c r="J210" s="155">
        <v>61</v>
      </c>
      <c r="K210" s="152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154">
        <v>14</v>
      </c>
    </row>
    <row r="211" spans="1:65">
      <c r="A211" s="28"/>
      <c r="B211" s="19">
        <v>1</v>
      </c>
      <c r="C211" s="9">
        <v>6</v>
      </c>
      <c r="D211" s="155" t="s">
        <v>215</v>
      </c>
      <c r="E211" s="155">
        <v>65</v>
      </c>
      <c r="F211" s="155">
        <v>63</v>
      </c>
      <c r="G211" s="155">
        <v>62</v>
      </c>
      <c r="H211" s="155">
        <v>61.127000000000002</v>
      </c>
      <c r="I211" s="155">
        <v>57</v>
      </c>
      <c r="J211" s="155">
        <v>65</v>
      </c>
      <c r="K211" s="152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157"/>
    </row>
    <row r="212" spans="1:65">
      <c r="A212" s="28"/>
      <c r="B212" s="20" t="s">
        <v>210</v>
      </c>
      <c r="C212" s="12"/>
      <c r="D212" s="158" t="s">
        <v>533</v>
      </c>
      <c r="E212" s="158">
        <v>64.833333333333329</v>
      </c>
      <c r="F212" s="158">
        <v>63.166666666666664</v>
      </c>
      <c r="G212" s="158">
        <v>60.833333333333336</v>
      </c>
      <c r="H212" s="158">
        <v>59.585166666666673</v>
      </c>
      <c r="I212" s="158">
        <v>57.166666666666664</v>
      </c>
      <c r="J212" s="158">
        <v>63.833333333333336</v>
      </c>
      <c r="K212" s="152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157"/>
    </row>
    <row r="213" spans="1:65">
      <c r="A213" s="28"/>
      <c r="B213" s="3" t="s">
        <v>211</v>
      </c>
      <c r="C213" s="27"/>
      <c r="D213" s="155" t="s">
        <v>533</v>
      </c>
      <c r="E213" s="155">
        <v>65.5</v>
      </c>
      <c r="F213" s="155">
        <v>63</v>
      </c>
      <c r="G213" s="155">
        <v>61</v>
      </c>
      <c r="H213" s="155">
        <v>60.442</v>
      </c>
      <c r="I213" s="155">
        <v>58</v>
      </c>
      <c r="J213" s="155">
        <v>63.5</v>
      </c>
      <c r="K213" s="152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  <c r="BI213" s="153"/>
      <c r="BJ213" s="153"/>
      <c r="BK213" s="153"/>
      <c r="BL213" s="153"/>
      <c r="BM213" s="157"/>
    </row>
    <row r="214" spans="1:65">
      <c r="A214" s="28"/>
      <c r="B214" s="3" t="s">
        <v>212</v>
      </c>
      <c r="C214" s="27"/>
      <c r="D214" s="165" t="s">
        <v>533</v>
      </c>
      <c r="E214" s="165">
        <v>2.7868739954771304</v>
      </c>
      <c r="F214" s="165">
        <v>1.169045194450012</v>
      </c>
      <c r="G214" s="165">
        <v>0.752772652709081</v>
      </c>
      <c r="H214" s="165">
        <v>2.5212300503259653</v>
      </c>
      <c r="I214" s="165">
        <v>4.9564772436345015</v>
      </c>
      <c r="J214" s="165">
        <v>2.4832774042918904</v>
      </c>
      <c r="K214" s="162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  <c r="AU214" s="163"/>
      <c r="AV214" s="163"/>
      <c r="AW214" s="163"/>
      <c r="AX214" s="163"/>
      <c r="AY214" s="163"/>
      <c r="AZ214" s="163"/>
      <c r="BA214" s="163"/>
      <c r="BB214" s="163"/>
      <c r="BC214" s="163"/>
      <c r="BD214" s="163"/>
      <c r="BE214" s="163"/>
      <c r="BF214" s="163"/>
      <c r="BG214" s="163"/>
      <c r="BH214" s="163"/>
      <c r="BI214" s="163"/>
      <c r="BJ214" s="163"/>
      <c r="BK214" s="163"/>
      <c r="BL214" s="163"/>
      <c r="BM214" s="167"/>
    </row>
    <row r="215" spans="1:65">
      <c r="A215" s="28"/>
      <c r="B215" s="3" t="s">
        <v>86</v>
      </c>
      <c r="C215" s="27"/>
      <c r="D215" s="13" t="s">
        <v>533</v>
      </c>
      <c r="E215" s="13">
        <v>4.2985203015071423E-2</v>
      </c>
      <c r="F215" s="13">
        <v>1.8507311785488319E-2</v>
      </c>
      <c r="G215" s="13">
        <v>1.2374344976039687E-2</v>
      </c>
      <c r="H215" s="13">
        <v>4.2313048555025691E-2</v>
      </c>
      <c r="I215" s="13">
        <v>8.6702225836172042E-2</v>
      </c>
      <c r="J215" s="13">
        <v>3.8902518082901676E-2</v>
      </c>
      <c r="K215" s="95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213</v>
      </c>
      <c r="C216" s="27"/>
      <c r="D216" s="13" t="s">
        <v>533</v>
      </c>
      <c r="E216" s="13">
        <v>5.3006278786795979E-2</v>
      </c>
      <c r="F216" s="13">
        <v>2.59367086380351E-2</v>
      </c>
      <c r="G216" s="13">
        <v>-1.1960689570229888E-2</v>
      </c>
      <c r="H216" s="13">
        <v>-3.2233090654636865E-2</v>
      </c>
      <c r="I216" s="13">
        <v>-7.1513743897503756E-2</v>
      </c>
      <c r="J216" s="13">
        <v>3.676453669753954E-2</v>
      </c>
      <c r="K216" s="95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214</v>
      </c>
      <c r="C217" s="45"/>
      <c r="D217" s="43" t="s">
        <v>215</v>
      </c>
      <c r="E217" s="43">
        <v>0.9</v>
      </c>
      <c r="F217" s="43">
        <v>0.37</v>
      </c>
      <c r="G217" s="43">
        <v>0.37</v>
      </c>
      <c r="H217" s="43">
        <v>0.77</v>
      </c>
      <c r="I217" s="43">
        <v>1.53</v>
      </c>
      <c r="J217" s="43">
        <v>0.57999999999999996</v>
      </c>
      <c r="K217" s="95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BM218" s="52"/>
    </row>
    <row r="219" spans="1:65" ht="15">
      <c r="B219" s="8" t="s">
        <v>360</v>
      </c>
      <c r="BM219" s="26" t="s">
        <v>227</v>
      </c>
    </row>
    <row r="220" spans="1:65" ht="15">
      <c r="A220" s="24" t="s">
        <v>28</v>
      </c>
      <c r="B220" s="18" t="s">
        <v>115</v>
      </c>
      <c r="C220" s="15" t="s">
        <v>116</v>
      </c>
      <c r="D220" s="16" t="s">
        <v>187</v>
      </c>
      <c r="E220" s="17" t="s">
        <v>187</v>
      </c>
      <c r="F220" s="17" t="s">
        <v>187</v>
      </c>
      <c r="G220" s="95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188</v>
      </c>
      <c r="C221" s="9" t="s">
        <v>188</v>
      </c>
      <c r="D221" s="93" t="s">
        <v>189</v>
      </c>
      <c r="E221" s="94" t="s">
        <v>202</v>
      </c>
      <c r="F221" s="94" t="s">
        <v>207</v>
      </c>
      <c r="G221" s="95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208</v>
      </c>
      <c r="E222" s="11" t="s">
        <v>209</v>
      </c>
      <c r="F222" s="11" t="s">
        <v>208</v>
      </c>
      <c r="G222" s="95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9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21" t="s">
        <v>215</v>
      </c>
      <c r="E224" s="21">
        <v>5.8959999999999999</v>
      </c>
      <c r="F224" s="21">
        <v>5.65</v>
      </c>
      <c r="G224" s="95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 t="s">
        <v>215</v>
      </c>
      <c r="E225" s="11">
        <v>5.8010000000000002</v>
      </c>
      <c r="F225" s="11">
        <v>5.87</v>
      </c>
      <c r="G225" s="9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</v>
      </c>
    </row>
    <row r="226" spans="1:65">
      <c r="A226" s="28"/>
      <c r="B226" s="19">
        <v>1</v>
      </c>
      <c r="C226" s="9">
        <v>3</v>
      </c>
      <c r="D226" s="11" t="s">
        <v>215</v>
      </c>
      <c r="E226" s="11">
        <v>5.9160000000000004</v>
      </c>
      <c r="F226" s="11">
        <v>5.71</v>
      </c>
      <c r="G226" s="95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 t="s">
        <v>215</v>
      </c>
      <c r="E227" s="11">
        <v>5.7069999999999999</v>
      </c>
      <c r="F227" s="11">
        <v>5.68</v>
      </c>
      <c r="G227" s="95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5.8142500000000004</v>
      </c>
    </row>
    <row r="228" spans="1:65">
      <c r="A228" s="28"/>
      <c r="B228" s="19">
        <v>1</v>
      </c>
      <c r="C228" s="9">
        <v>5</v>
      </c>
      <c r="D228" s="11" t="s">
        <v>215</v>
      </c>
      <c r="E228" s="11">
        <v>5.96</v>
      </c>
      <c r="F228" s="11">
        <v>5.83</v>
      </c>
      <c r="G228" s="95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11</v>
      </c>
    </row>
    <row r="229" spans="1:65">
      <c r="A229" s="28"/>
      <c r="B229" s="19">
        <v>1</v>
      </c>
      <c r="C229" s="9">
        <v>6</v>
      </c>
      <c r="D229" s="11" t="s">
        <v>215</v>
      </c>
      <c r="E229" s="11">
        <v>5.8609999999999998</v>
      </c>
      <c r="F229" s="11">
        <v>5.89</v>
      </c>
      <c r="G229" s="95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210</v>
      </c>
      <c r="C230" s="12"/>
      <c r="D230" s="22" t="s">
        <v>533</v>
      </c>
      <c r="E230" s="22">
        <v>5.8568333333333333</v>
      </c>
      <c r="F230" s="22">
        <v>5.7716666666666674</v>
      </c>
      <c r="G230" s="95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211</v>
      </c>
      <c r="C231" s="27"/>
      <c r="D231" s="11" t="s">
        <v>533</v>
      </c>
      <c r="E231" s="11">
        <v>5.8784999999999998</v>
      </c>
      <c r="F231" s="11">
        <v>5.77</v>
      </c>
      <c r="G231" s="95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212</v>
      </c>
      <c r="C232" s="27"/>
      <c r="D232" s="23" t="s">
        <v>533</v>
      </c>
      <c r="E232" s="23">
        <v>9.0843638559156573E-2</v>
      </c>
      <c r="F232" s="23">
        <v>0.10400320507881788</v>
      </c>
      <c r="G232" s="95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86</v>
      </c>
      <c r="C233" s="27"/>
      <c r="D233" s="13" t="s">
        <v>533</v>
      </c>
      <c r="E233" s="13">
        <v>1.5510709181723327E-2</v>
      </c>
      <c r="F233" s="13">
        <v>1.8019613932223715E-2</v>
      </c>
      <c r="G233" s="95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213</v>
      </c>
      <c r="C234" s="27"/>
      <c r="D234" s="13" t="s">
        <v>533</v>
      </c>
      <c r="E234" s="13">
        <v>7.3239598113827853E-3</v>
      </c>
      <c r="F234" s="13">
        <v>-7.3239598113828963E-3</v>
      </c>
      <c r="G234" s="95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214</v>
      </c>
      <c r="C235" s="45"/>
      <c r="D235" s="43" t="s">
        <v>215</v>
      </c>
      <c r="E235" s="43">
        <v>0.67</v>
      </c>
      <c r="F235" s="43">
        <v>0.67</v>
      </c>
      <c r="G235" s="95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BM236" s="52"/>
    </row>
    <row r="237" spans="1:65" ht="15">
      <c r="B237" s="8" t="s">
        <v>361</v>
      </c>
      <c r="BM237" s="26" t="s">
        <v>67</v>
      </c>
    </row>
    <row r="238" spans="1:65" ht="15">
      <c r="A238" s="24" t="s">
        <v>0</v>
      </c>
      <c r="B238" s="18" t="s">
        <v>115</v>
      </c>
      <c r="C238" s="15" t="s">
        <v>116</v>
      </c>
      <c r="D238" s="16" t="s">
        <v>187</v>
      </c>
      <c r="E238" s="17" t="s">
        <v>187</v>
      </c>
      <c r="F238" s="17" t="s">
        <v>187</v>
      </c>
      <c r="G238" s="17" t="s">
        <v>187</v>
      </c>
      <c r="H238" s="17" t="s">
        <v>187</v>
      </c>
      <c r="I238" s="17" t="s">
        <v>187</v>
      </c>
      <c r="J238" s="17" t="s">
        <v>187</v>
      </c>
      <c r="K238" s="17" t="s">
        <v>187</v>
      </c>
      <c r="L238" s="17" t="s">
        <v>187</v>
      </c>
      <c r="M238" s="17" t="s">
        <v>187</v>
      </c>
      <c r="N238" s="17" t="s">
        <v>187</v>
      </c>
      <c r="O238" s="17" t="s">
        <v>187</v>
      </c>
      <c r="P238" s="17" t="s">
        <v>187</v>
      </c>
      <c r="Q238" s="17" t="s">
        <v>187</v>
      </c>
      <c r="R238" s="17" t="s">
        <v>187</v>
      </c>
      <c r="S238" s="17" t="s">
        <v>187</v>
      </c>
      <c r="T238" s="17" t="s">
        <v>187</v>
      </c>
      <c r="U238" s="17" t="s">
        <v>187</v>
      </c>
      <c r="V238" s="17" t="s">
        <v>187</v>
      </c>
      <c r="W238" s="17" t="s">
        <v>187</v>
      </c>
      <c r="X238" s="9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188</v>
      </c>
      <c r="C239" s="9" t="s">
        <v>188</v>
      </c>
      <c r="D239" s="93" t="s">
        <v>189</v>
      </c>
      <c r="E239" s="94" t="s">
        <v>190</v>
      </c>
      <c r="F239" s="94" t="s">
        <v>191</v>
      </c>
      <c r="G239" s="94" t="s">
        <v>192</v>
      </c>
      <c r="H239" s="94" t="s">
        <v>193</v>
      </c>
      <c r="I239" s="94" t="s">
        <v>194</v>
      </c>
      <c r="J239" s="94" t="s">
        <v>195</v>
      </c>
      <c r="K239" s="94" t="s">
        <v>196</v>
      </c>
      <c r="L239" s="94" t="s">
        <v>197</v>
      </c>
      <c r="M239" s="94" t="s">
        <v>198</v>
      </c>
      <c r="N239" s="94" t="s">
        <v>199</v>
      </c>
      <c r="O239" s="94" t="s">
        <v>200</v>
      </c>
      <c r="P239" s="94" t="s">
        <v>217</v>
      </c>
      <c r="Q239" s="94" t="s">
        <v>201</v>
      </c>
      <c r="R239" s="94" t="s">
        <v>202</v>
      </c>
      <c r="S239" s="94" t="s">
        <v>203</v>
      </c>
      <c r="T239" s="94" t="s">
        <v>204</v>
      </c>
      <c r="U239" s="94" t="s">
        <v>205</v>
      </c>
      <c r="V239" s="94" t="s">
        <v>206</v>
      </c>
      <c r="W239" s="94" t="s">
        <v>207</v>
      </c>
      <c r="X239" s="9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221</v>
      </c>
      <c r="E240" s="11" t="s">
        <v>117</v>
      </c>
      <c r="F240" s="11" t="s">
        <v>117</v>
      </c>
      <c r="G240" s="11" t="s">
        <v>117</v>
      </c>
      <c r="H240" s="11" t="s">
        <v>117</v>
      </c>
      <c r="I240" s="11" t="s">
        <v>117</v>
      </c>
      <c r="J240" s="11" t="s">
        <v>117</v>
      </c>
      <c r="K240" s="11" t="s">
        <v>117</v>
      </c>
      <c r="L240" s="11" t="s">
        <v>221</v>
      </c>
      <c r="M240" s="11" t="s">
        <v>117</v>
      </c>
      <c r="N240" s="11" t="s">
        <v>117</v>
      </c>
      <c r="O240" s="11" t="s">
        <v>209</v>
      </c>
      <c r="P240" s="11" t="s">
        <v>117</v>
      </c>
      <c r="Q240" s="11" t="s">
        <v>221</v>
      </c>
      <c r="R240" s="11" t="s">
        <v>117</v>
      </c>
      <c r="S240" s="11" t="s">
        <v>117</v>
      </c>
      <c r="T240" s="11" t="s">
        <v>117</v>
      </c>
      <c r="U240" s="11" t="s">
        <v>221</v>
      </c>
      <c r="V240" s="11" t="s">
        <v>117</v>
      </c>
      <c r="W240" s="11" t="s">
        <v>118</v>
      </c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21">
        <v>2</v>
      </c>
      <c r="E242" s="21" t="s">
        <v>222</v>
      </c>
      <c r="F242" s="21">
        <v>1.9754</v>
      </c>
      <c r="G242" s="21">
        <v>1.9900000000000002</v>
      </c>
      <c r="H242" s="21">
        <v>1.9299999999999997</v>
      </c>
      <c r="I242" s="21">
        <v>1.9900000000000002</v>
      </c>
      <c r="J242" s="21">
        <v>1.96</v>
      </c>
      <c r="K242" s="21">
        <v>1.9900000000000002</v>
      </c>
      <c r="L242" s="21">
        <v>2.11</v>
      </c>
      <c r="M242" s="21">
        <v>2.036</v>
      </c>
      <c r="N242" s="92">
        <v>1.9470000000000001</v>
      </c>
      <c r="O242" s="21">
        <v>2.0652803865025002</v>
      </c>
      <c r="P242" s="89">
        <v>1.7715000000000001</v>
      </c>
      <c r="Q242" s="21">
        <v>1.8799999999999997</v>
      </c>
      <c r="R242" s="21">
        <v>2.02</v>
      </c>
      <c r="S242" s="89">
        <v>2.1118999999999999</v>
      </c>
      <c r="T242" s="21">
        <v>1.9299999999999997</v>
      </c>
      <c r="U242" s="21">
        <v>1.9799999999999998</v>
      </c>
      <c r="V242" s="21">
        <v>2.08</v>
      </c>
      <c r="W242" s="21">
        <v>1.9900000000000002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2.0499999999999998</v>
      </c>
      <c r="E243" s="11" t="s">
        <v>222</v>
      </c>
      <c r="F243" s="11">
        <v>1.9057000000000002</v>
      </c>
      <c r="G243" s="11">
        <v>1.9299999999999997</v>
      </c>
      <c r="H243" s="11">
        <v>2.02</v>
      </c>
      <c r="I243" s="11">
        <v>2.0099999999999998</v>
      </c>
      <c r="J243" s="11">
        <v>2.08</v>
      </c>
      <c r="K243" s="11">
        <v>2.02</v>
      </c>
      <c r="L243" s="91">
        <v>2.19</v>
      </c>
      <c r="M243" s="11">
        <v>2.0350000000000001</v>
      </c>
      <c r="N243" s="11">
        <v>2.0350000000000001</v>
      </c>
      <c r="O243" s="11">
        <v>2.0839097608511397</v>
      </c>
      <c r="P243" s="90">
        <v>1.8952</v>
      </c>
      <c r="Q243" s="11">
        <v>1.95</v>
      </c>
      <c r="R243" s="11">
        <v>2.13</v>
      </c>
      <c r="S243" s="90">
        <v>2.6099000000000001</v>
      </c>
      <c r="T243" s="11">
        <v>1.94</v>
      </c>
      <c r="U243" s="11">
        <v>1.9799999999999998</v>
      </c>
      <c r="V243" s="11">
        <v>1.97</v>
      </c>
      <c r="W243" s="11">
        <v>2.0499999999999998</v>
      </c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11">
        <v>1.96</v>
      </c>
      <c r="E244" s="11" t="s">
        <v>222</v>
      </c>
      <c r="F244" s="11">
        <v>2.0623</v>
      </c>
      <c r="G244" s="11">
        <v>2.02</v>
      </c>
      <c r="H244" s="11">
        <v>1.9299999999999997</v>
      </c>
      <c r="I244" s="91">
        <v>2.62</v>
      </c>
      <c r="J244" s="11">
        <v>2.0099999999999998</v>
      </c>
      <c r="K244" s="11">
        <v>1.97</v>
      </c>
      <c r="L244" s="11">
        <v>1.95</v>
      </c>
      <c r="M244" s="11">
        <v>1.968</v>
      </c>
      <c r="N244" s="11">
        <v>2.0649999999999999</v>
      </c>
      <c r="O244" s="11">
        <v>2.0414000000000003</v>
      </c>
      <c r="P244" s="90">
        <v>1.8794000000000002</v>
      </c>
      <c r="Q244" s="11">
        <v>1.94</v>
      </c>
      <c r="R244" s="11">
        <v>2.0299999999999998</v>
      </c>
      <c r="S244" s="90">
        <v>2.3443000000000001</v>
      </c>
      <c r="T244" s="11">
        <v>1.94</v>
      </c>
      <c r="U244" s="91">
        <v>2.06</v>
      </c>
      <c r="V244" s="11">
        <v>1.8900000000000001</v>
      </c>
      <c r="W244" s="11">
        <v>1.9950000000000003</v>
      </c>
      <c r="X244" s="95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1.96</v>
      </c>
      <c r="E245" s="11" t="s">
        <v>222</v>
      </c>
      <c r="F245" s="11">
        <v>2.0032999999999999</v>
      </c>
      <c r="G245" s="11">
        <v>2.0099999999999998</v>
      </c>
      <c r="H245" s="11">
        <v>1.9799999999999998</v>
      </c>
      <c r="I245" s="11">
        <v>2.0099999999999998</v>
      </c>
      <c r="J245" s="11">
        <v>1.91</v>
      </c>
      <c r="K245" s="11">
        <v>2.0099999999999998</v>
      </c>
      <c r="L245" s="11">
        <v>2.06</v>
      </c>
      <c r="M245" s="11">
        <v>1.9480000000000002</v>
      </c>
      <c r="N245" s="11">
        <v>2.0779999999999998</v>
      </c>
      <c r="O245" s="11">
        <v>2.0981820313198183</v>
      </c>
      <c r="P245" s="90">
        <v>1.9892000000000001</v>
      </c>
      <c r="Q245" s="11">
        <v>1.8799999999999997</v>
      </c>
      <c r="R245" s="11">
        <v>2.0500000000000003</v>
      </c>
      <c r="S245" s="90">
        <v>2.2938000000000001</v>
      </c>
      <c r="T245" s="11">
        <v>1.96</v>
      </c>
      <c r="U245" s="11">
        <v>2</v>
      </c>
      <c r="V245" s="11">
        <v>2.11</v>
      </c>
      <c r="W245" s="11">
        <v>1.9650000000000001</v>
      </c>
      <c r="X245" s="95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2.0025145930369135</v>
      </c>
    </row>
    <row r="246" spans="1:65">
      <c r="A246" s="28"/>
      <c r="B246" s="19">
        <v>1</v>
      </c>
      <c r="C246" s="9">
        <v>5</v>
      </c>
      <c r="D246" s="11">
        <v>2.08</v>
      </c>
      <c r="E246" s="11" t="s">
        <v>222</v>
      </c>
      <c r="F246" s="11">
        <v>1.9182000000000001</v>
      </c>
      <c r="G246" s="11">
        <v>1.9299999999999997</v>
      </c>
      <c r="H246" s="11">
        <v>1.9799999999999998</v>
      </c>
      <c r="I246" s="11">
        <v>2.06</v>
      </c>
      <c r="J246" s="11">
        <v>1.9300000000000002</v>
      </c>
      <c r="K246" s="11">
        <v>2.0099999999999998</v>
      </c>
      <c r="L246" s="11">
        <v>2.0099999999999998</v>
      </c>
      <c r="M246" s="11">
        <v>2.0179999999999998</v>
      </c>
      <c r="N246" s="11">
        <v>2.0249999999999999</v>
      </c>
      <c r="O246" s="11">
        <v>2.1101496444250532</v>
      </c>
      <c r="P246" s="90">
        <v>1.8463000000000001</v>
      </c>
      <c r="Q246" s="11">
        <v>2.08</v>
      </c>
      <c r="R246" s="11">
        <v>2.06</v>
      </c>
      <c r="S246" s="90">
        <v>2.2023999999999999</v>
      </c>
      <c r="T246" s="11">
        <v>2.02</v>
      </c>
      <c r="U246" s="11">
        <v>1.9799999999999998</v>
      </c>
      <c r="V246" s="11">
        <v>1.96</v>
      </c>
      <c r="W246" s="11">
        <v>2</v>
      </c>
      <c r="X246" s="95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15</v>
      </c>
    </row>
    <row r="247" spans="1:65">
      <c r="A247" s="28"/>
      <c r="B247" s="19">
        <v>1</v>
      </c>
      <c r="C247" s="9">
        <v>6</v>
      </c>
      <c r="D247" s="11">
        <v>1.97</v>
      </c>
      <c r="E247" s="11" t="s">
        <v>222</v>
      </c>
      <c r="F247" s="11">
        <v>2.0318999999999998</v>
      </c>
      <c r="G247" s="11">
        <v>2.09</v>
      </c>
      <c r="H247" s="91">
        <v>2.31</v>
      </c>
      <c r="I247" s="11">
        <v>1.92</v>
      </c>
      <c r="J247" s="11">
        <v>1.9900000000000002</v>
      </c>
      <c r="K247" s="11">
        <v>2.02</v>
      </c>
      <c r="L247" s="11">
        <v>1.9900000000000002</v>
      </c>
      <c r="M247" s="11">
        <v>1.9670000000000001</v>
      </c>
      <c r="N247" s="11">
        <v>2.0640000000000001</v>
      </c>
      <c r="O247" s="11">
        <v>2.0263666666666671</v>
      </c>
      <c r="P247" s="90">
        <v>1.9425999999999999</v>
      </c>
      <c r="Q247" s="11">
        <v>1.95</v>
      </c>
      <c r="R247" s="11">
        <v>2.09</v>
      </c>
      <c r="S247" s="90">
        <v>2.0356000000000001</v>
      </c>
      <c r="T247" s="11">
        <v>2.0099999999999998</v>
      </c>
      <c r="U247" s="11">
        <v>1.97</v>
      </c>
      <c r="V247" s="11">
        <v>2.0299999999999998</v>
      </c>
      <c r="W247" s="11">
        <v>2.02</v>
      </c>
      <c r="X247" s="95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210</v>
      </c>
      <c r="C248" s="12"/>
      <c r="D248" s="22">
        <v>2.0033333333333334</v>
      </c>
      <c r="E248" s="22" t="s">
        <v>533</v>
      </c>
      <c r="F248" s="22">
        <v>1.9828000000000001</v>
      </c>
      <c r="G248" s="22">
        <v>1.9949999999999999</v>
      </c>
      <c r="H248" s="22">
        <v>2.0249999999999999</v>
      </c>
      <c r="I248" s="22">
        <v>2.1016666666666666</v>
      </c>
      <c r="J248" s="22">
        <v>1.9800000000000002</v>
      </c>
      <c r="K248" s="22">
        <v>2.0033333333333334</v>
      </c>
      <c r="L248" s="22">
        <v>2.0516666666666667</v>
      </c>
      <c r="M248" s="22">
        <v>1.9953333333333332</v>
      </c>
      <c r="N248" s="22">
        <v>2.0356666666666667</v>
      </c>
      <c r="O248" s="22">
        <v>2.0708814149608634</v>
      </c>
      <c r="P248" s="22">
        <v>1.8873666666666669</v>
      </c>
      <c r="Q248" s="22">
        <v>1.9466666666666665</v>
      </c>
      <c r="R248" s="22">
        <v>2.0633333333333335</v>
      </c>
      <c r="S248" s="22">
        <v>2.266316666666667</v>
      </c>
      <c r="T248" s="22">
        <v>1.9666666666666666</v>
      </c>
      <c r="U248" s="22">
        <v>1.9950000000000001</v>
      </c>
      <c r="V248" s="22">
        <v>2.0066666666666664</v>
      </c>
      <c r="W248" s="22">
        <v>2.0033333333333334</v>
      </c>
      <c r="X248" s="95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211</v>
      </c>
      <c r="C249" s="27"/>
      <c r="D249" s="11">
        <v>1.9849999999999999</v>
      </c>
      <c r="E249" s="11" t="s">
        <v>533</v>
      </c>
      <c r="F249" s="11">
        <v>1.98935</v>
      </c>
      <c r="G249" s="11">
        <v>2</v>
      </c>
      <c r="H249" s="11">
        <v>1.9799999999999998</v>
      </c>
      <c r="I249" s="11">
        <v>2.0099999999999998</v>
      </c>
      <c r="J249" s="11">
        <v>1.9750000000000001</v>
      </c>
      <c r="K249" s="11">
        <v>2.0099999999999998</v>
      </c>
      <c r="L249" s="11">
        <v>2.0350000000000001</v>
      </c>
      <c r="M249" s="11">
        <v>1.9929999999999999</v>
      </c>
      <c r="N249" s="11">
        <v>2.0495000000000001</v>
      </c>
      <c r="O249" s="11">
        <v>2.0745950736768197</v>
      </c>
      <c r="P249" s="11">
        <v>1.8873000000000002</v>
      </c>
      <c r="Q249" s="11">
        <v>1.9449999999999998</v>
      </c>
      <c r="R249" s="11">
        <v>2.0550000000000002</v>
      </c>
      <c r="S249" s="11">
        <v>2.2481</v>
      </c>
      <c r="T249" s="11">
        <v>1.95</v>
      </c>
      <c r="U249" s="11">
        <v>1.9799999999999998</v>
      </c>
      <c r="V249" s="11">
        <v>2</v>
      </c>
      <c r="W249" s="11">
        <v>1.9975000000000001</v>
      </c>
      <c r="X249" s="95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212</v>
      </c>
      <c r="C250" s="27"/>
      <c r="D250" s="23">
        <v>5.0859282994028407E-2</v>
      </c>
      <c r="E250" s="23" t="s">
        <v>533</v>
      </c>
      <c r="F250" s="23">
        <v>6.2166936549905592E-2</v>
      </c>
      <c r="G250" s="23">
        <v>6.0580524923443901E-2</v>
      </c>
      <c r="H250" s="23">
        <v>0.14377065069060524</v>
      </c>
      <c r="I250" s="23">
        <v>0.25794702298469563</v>
      </c>
      <c r="J250" s="23">
        <v>6.1318838867023572E-2</v>
      </c>
      <c r="K250" s="23">
        <v>1.9663841605003458E-2</v>
      </c>
      <c r="L250" s="23">
        <v>8.773064838850024E-2</v>
      </c>
      <c r="M250" s="23">
        <v>3.8810651458931526E-2</v>
      </c>
      <c r="N250" s="23">
        <v>4.7814920962672959E-2</v>
      </c>
      <c r="O250" s="23">
        <v>3.2677648198881817E-2</v>
      </c>
      <c r="P250" s="23">
        <v>7.5706186449105081E-2</v>
      </c>
      <c r="Q250" s="23">
        <v>7.3120904443713552E-2</v>
      </c>
      <c r="R250" s="23">
        <v>4.0824829046386256E-2</v>
      </c>
      <c r="S250" s="23">
        <v>0.20300062479378403</v>
      </c>
      <c r="T250" s="23">
        <v>3.8815804341359061E-2</v>
      </c>
      <c r="U250" s="23">
        <v>3.3316662497915456E-2</v>
      </c>
      <c r="V250" s="23">
        <v>8.2138095100060954E-2</v>
      </c>
      <c r="W250" s="23">
        <v>2.89251908665554E-2</v>
      </c>
      <c r="X250" s="143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  <c r="AQ250" s="144"/>
      <c r="AR250" s="144"/>
      <c r="AS250" s="144"/>
      <c r="AT250" s="144"/>
      <c r="AU250" s="144"/>
      <c r="AV250" s="144"/>
      <c r="AW250" s="144"/>
      <c r="AX250" s="144"/>
      <c r="AY250" s="144"/>
      <c r="AZ250" s="144"/>
      <c r="BA250" s="144"/>
      <c r="BB250" s="144"/>
      <c r="BC250" s="144"/>
      <c r="BD250" s="144"/>
      <c r="BE250" s="144"/>
      <c r="BF250" s="144"/>
      <c r="BG250" s="144"/>
      <c r="BH250" s="144"/>
      <c r="BI250" s="144"/>
      <c r="BJ250" s="144"/>
      <c r="BK250" s="144"/>
      <c r="BL250" s="144"/>
      <c r="BM250" s="53"/>
    </row>
    <row r="251" spans="1:65">
      <c r="A251" s="28"/>
      <c r="B251" s="3" t="s">
        <v>86</v>
      </c>
      <c r="C251" s="27"/>
      <c r="D251" s="13">
        <v>2.5387329281544961E-2</v>
      </c>
      <c r="E251" s="13" t="s">
        <v>533</v>
      </c>
      <c r="F251" s="13">
        <v>3.1353104977761545E-2</v>
      </c>
      <c r="G251" s="13">
        <v>3.0366177906488174E-2</v>
      </c>
      <c r="H251" s="13">
        <v>7.0997852192891481E-2</v>
      </c>
      <c r="I251" s="13">
        <v>0.12273450736781712</v>
      </c>
      <c r="J251" s="13">
        <v>3.096911053890079E-2</v>
      </c>
      <c r="K251" s="13">
        <v>9.8155615332795963E-3</v>
      </c>
      <c r="L251" s="13">
        <v>4.2760673463119528E-2</v>
      </c>
      <c r="M251" s="13">
        <v>1.9450710721148446E-2</v>
      </c>
      <c r="N251" s="13">
        <v>2.3488580790571291E-2</v>
      </c>
      <c r="O251" s="13">
        <v>1.5779584462348065E-2</v>
      </c>
      <c r="P251" s="13">
        <v>4.0112071377636428E-2</v>
      </c>
      <c r="Q251" s="13">
        <v>3.7562108447113128E-2</v>
      </c>
      <c r="R251" s="13">
        <v>1.9785862219573305E-2</v>
      </c>
      <c r="S251" s="13">
        <v>8.9572930287963884E-2</v>
      </c>
      <c r="T251" s="13">
        <v>1.9736849665097828E-2</v>
      </c>
      <c r="U251" s="13">
        <v>1.6700081452589201E-2</v>
      </c>
      <c r="V251" s="13">
        <v>4.0932605531591844E-2</v>
      </c>
      <c r="W251" s="13">
        <v>1.4438531214586721E-2</v>
      </c>
      <c r="X251" s="95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213</v>
      </c>
      <c r="C252" s="27"/>
      <c r="D252" s="13">
        <v>4.0885609486540631E-4</v>
      </c>
      <c r="E252" s="13" t="s">
        <v>533</v>
      </c>
      <c r="F252" s="13">
        <v>-9.8449185366560332E-3</v>
      </c>
      <c r="G252" s="13">
        <v>-3.7525784146807961E-3</v>
      </c>
      <c r="H252" s="13">
        <v>1.1228585819685E-2</v>
      </c>
      <c r="I252" s="13">
        <v>4.951378330750833E-2</v>
      </c>
      <c r="J252" s="13">
        <v>-1.1243160531863472E-2</v>
      </c>
      <c r="K252" s="13">
        <v>4.0885609486540631E-4</v>
      </c>
      <c r="L252" s="13">
        <v>2.4545176250232226E-2</v>
      </c>
      <c r="M252" s="13">
        <v>-3.5861210342990057E-3</v>
      </c>
      <c r="N252" s="13">
        <v>1.6555221991903846E-2</v>
      </c>
      <c r="O252" s="13">
        <v>3.4140486247477675E-2</v>
      </c>
      <c r="P252" s="13">
        <v>-5.7501666539977125E-2</v>
      </c>
      <c r="Q252" s="13">
        <v>-2.7888898570047727E-2</v>
      </c>
      <c r="R252" s="13">
        <v>3.0371184563596776E-2</v>
      </c>
      <c r="S252" s="13">
        <v>0.131735406347119</v>
      </c>
      <c r="T252" s="13">
        <v>-1.7901455747137307E-2</v>
      </c>
      <c r="U252" s="13">
        <v>-3.7525784146806851E-3</v>
      </c>
      <c r="V252" s="13">
        <v>2.073429898683532E-3</v>
      </c>
      <c r="W252" s="13">
        <v>4.0885609486540631E-4</v>
      </c>
      <c r="X252" s="95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214</v>
      </c>
      <c r="C253" s="45"/>
      <c r="D253" s="43">
        <v>0</v>
      </c>
      <c r="E253" s="43" t="s">
        <v>215</v>
      </c>
      <c r="F253" s="43">
        <v>0.59</v>
      </c>
      <c r="G253" s="43">
        <v>0.24</v>
      </c>
      <c r="H253" s="43">
        <v>0.63</v>
      </c>
      <c r="I253" s="43">
        <v>2.84</v>
      </c>
      <c r="J253" s="43">
        <v>0.67</v>
      </c>
      <c r="K253" s="43">
        <v>0</v>
      </c>
      <c r="L253" s="43">
        <v>1.4</v>
      </c>
      <c r="M253" s="43">
        <v>0.23</v>
      </c>
      <c r="N253" s="43">
        <v>0.93</v>
      </c>
      <c r="O253" s="43">
        <v>1.95</v>
      </c>
      <c r="P253" s="43">
        <v>3.35</v>
      </c>
      <c r="Q253" s="43">
        <v>1.64</v>
      </c>
      <c r="R253" s="43">
        <v>1.73</v>
      </c>
      <c r="S253" s="43">
        <v>7.6</v>
      </c>
      <c r="T253" s="43">
        <v>1.06</v>
      </c>
      <c r="U253" s="43">
        <v>0.24</v>
      </c>
      <c r="V253" s="43">
        <v>0.1</v>
      </c>
      <c r="W253" s="43">
        <v>0</v>
      </c>
      <c r="X253" s="95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BM254" s="52"/>
    </row>
    <row r="255" spans="1:65" ht="15">
      <c r="B255" s="8" t="s">
        <v>362</v>
      </c>
      <c r="BM255" s="26" t="s">
        <v>67</v>
      </c>
    </row>
    <row r="256" spans="1:65" ht="15">
      <c r="A256" s="24" t="s">
        <v>52</v>
      </c>
      <c r="B256" s="18" t="s">
        <v>115</v>
      </c>
      <c r="C256" s="15" t="s">
        <v>116</v>
      </c>
      <c r="D256" s="16" t="s">
        <v>187</v>
      </c>
      <c r="E256" s="17" t="s">
        <v>187</v>
      </c>
      <c r="F256" s="17" t="s">
        <v>187</v>
      </c>
      <c r="G256" s="17" t="s">
        <v>187</v>
      </c>
      <c r="H256" s="17" t="s">
        <v>187</v>
      </c>
      <c r="I256" s="17" t="s">
        <v>187</v>
      </c>
      <c r="J256" s="17" t="s">
        <v>187</v>
      </c>
      <c r="K256" s="17" t="s">
        <v>187</v>
      </c>
      <c r="L256" s="17" t="s">
        <v>187</v>
      </c>
      <c r="M256" s="17" t="s">
        <v>187</v>
      </c>
      <c r="N256" s="17" t="s">
        <v>187</v>
      </c>
      <c r="O256" s="17" t="s">
        <v>187</v>
      </c>
      <c r="P256" s="17" t="s">
        <v>187</v>
      </c>
      <c r="Q256" s="17" t="s">
        <v>187</v>
      </c>
      <c r="R256" s="17" t="s">
        <v>187</v>
      </c>
      <c r="S256" s="17" t="s">
        <v>187</v>
      </c>
      <c r="T256" s="17" t="s">
        <v>187</v>
      </c>
      <c r="U256" s="17" t="s">
        <v>187</v>
      </c>
      <c r="V256" s="17" t="s">
        <v>187</v>
      </c>
      <c r="W256" s="17" t="s">
        <v>187</v>
      </c>
      <c r="X256" s="95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188</v>
      </c>
      <c r="C257" s="9" t="s">
        <v>188</v>
      </c>
      <c r="D257" s="93" t="s">
        <v>189</v>
      </c>
      <c r="E257" s="94" t="s">
        <v>190</v>
      </c>
      <c r="F257" s="94" t="s">
        <v>191</v>
      </c>
      <c r="G257" s="94" t="s">
        <v>192</v>
      </c>
      <c r="H257" s="94" t="s">
        <v>193</v>
      </c>
      <c r="I257" s="94" t="s">
        <v>194</v>
      </c>
      <c r="J257" s="94" t="s">
        <v>195</v>
      </c>
      <c r="K257" s="94" t="s">
        <v>196</v>
      </c>
      <c r="L257" s="94" t="s">
        <v>197</v>
      </c>
      <c r="M257" s="94" t="s">
        <v>198</v>
      </c>
      <c r="N257" s="94" t="s">
        <v>199</v>
      </c>
      <c r="O257" s="94" t="s">
        <v>200</v>
      </c>
      <c r="P257" s="94" t="s">
        <v>217</v>
      </c>
      <c r="Q257" s="94" t="s">
        <v>201</v>
      </c>
      <c r="R257" s="94" t="s">
        <v>202</v>
      </c>
      <c r="S257" s="94" t="s">
        <v>203</v>
      </c>
      <c r="T257" s="94" t="s">
        <v>204</v>
      </c>
      <c r="U257" s="94" t="s">
        <v>205</v>
      </c>
      <c r="V257" s="94" t="s">
        <v>206</v>
      </c>
      <c r="W257" s="94" t="s">
        <v>207</v>
      </c>
      <c r="X257" s="95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1</v>
      </c>
    </row>
    <row r="258" spans="1:65">
      <c r="A258" s="28"/>
      <c r="B258" s="19"/>
      <c r="C258" s="9"/>
      <c r="D258" s="10" t="s">
        <v>117</v>
      </c>
      <c r="E258" s="11" t="s">
        <v>117</v>
      </c>
      <c r="F258" s="11" t="s">
        <v>117</v>
      </c>
      <c r="G258" s="11" t="s">
        <v>117</v>
      </c>
      <c r="H258" s="11" t="s">
        <v>208</v>
      </c>
      <c r="I258" s="11" t="s">
        <v>117</v>
      </c>
      <c r="J258" s="11" t="s">
        <v>117</v>
      </c>
      <c r="K258" s="11" t="s">
        <v>117</v>
      </c>
      <c r="L258" s="11" t="s">
        <v>117</v>
      </c>
      <c r="M258" s="11" t="s">
        <v>117</v>
      </c>
      <c r="N258" s="11" t="s">
        <v>208</v>
      </c>
      <c r="O258" s="11" t="s">
        <v>209</v>
      </c>
      <c r="P258" s="11" t="s">
        <v>117</v>
      </c>
      <c r="Q258" s="11" t="s">
        <v>117</v>
      </c>
      <c r="R258" s="11" t="s">
        <v>209</v>
      </c>
      <c r="S258" s="11" t="s">
        <v>117</v>
      </c>
      <c r="T258" s="11" t="s">
        <v>117</v>
      </c>
      <c r="U258" s="11" t="s">
        <v>117</v>
      </c>
      <c r="V258" s="11" t="s">
        <v>209</v>
      </c>
      <c r="W258" s="11" t="s">
        <v>208</v>
      </c>
      <c r="X258" s="95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95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9.76</v>
      </c>
      <c r="E260" s="21">
        <v>8.64</v>
      </c>
      <c r="F260" s="21">
        <v>9.39</v>
      </c>
      <c r="G260" s="21">
        <v>9.42</v>
      </c>
      <c r="H260" s="21">
        <v>9.48</v>
      </c>
      <c r="I260" s="21">
        <v>8.91</v>
      </c>
      <c r="J260" s="21">
        <v>8.44</v>
      </c>
      <c r="K260" s="21">
        <v>9.4700000000000006</v>
      </c>
      <c r="L260" s="21">
        <v>9.5500000000000007</v>
      </c>
      <c r="M260" s="21">
        <v>8.82</v>
      </c>
      <c r="N260" s="21">
        <v>8.64</v>
      </c>
      <c r="O260" s="21">
        <v>9.3997770428077114</v>
      </c>
      <c r="P260" s="21">
        <v>8.69</v>
      </c>
      <c r="Q260" s="21">
        <v>8.9</v>
      </c>
      <c r="R260" s="21">
        <v>8.7919999999999998</v>
      </c>
      <c r="S260" s="21">
        <v>7.53</v>
      </c>
      <c r="T260" s="21">
        <v>8.9499999999999993</v>
      </c>
      <c r="U260" s="21">
        <v>9.34</v>
      </c>
      <c r="V260" s="21">
        <v>8.73</v>
      </c>
      <c r="W260" s="21">
        <v>8.98</v>
      </c>
      <c r="X260" s="95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9.6199999999999992</v>
      </c>
      <c r="E261" s="11">
        <v>8.51</v>
      </c>
      <c r="F261" s="11">
        <v>9.44</v>
      </c>
      <c r="G261" s="11">
        <v>9.7799999999999994</v>
      </c>
      <c r="H261" s="11">
        <v>8.93</v>
      </c>
      <c r="I261" s="11">
        <v>8.9499999999999993</v>
      </c>
      <c r="J261" s="11">
        <v>8.92</v>
      </c>
      <c r="K261" s="11">
        <v>9.41</v>
      </c>
      <c r="L261" s="11">
        <v>9.5500000000000007</v>
      </c>
      <c r="M261" s="11">
        <v>8.9600000000000009</v>
      </c>
      <c r="N261" s="11">
        <v>8.56</v>
      </c>
      <c r="O261" s="11">
        <v>9.4167047447991195</v>
      </c>
      <c r="P261" s="11">
        <v>8.8000000000000007</v>
      </c>
      <c r="Q261" s="11">
        <v>8.91</v>
      </c>
      <c r="R261" s="11">
        <v>8.3810000000000002</v>
      </c>
      <c r="S261" s="91">
        <v>6.87</v>
      </c>
      <c r="T261" s="11">
        <v>9.36</v>
      </c>
      <c r="U261" s="11">
        <v>9.48</v>
      </c>
      <c r="V261" s="11">
        <v>8.2899999999999991</v>
      </c>
      <c r="W261" s="11">
        <v>8.6999999999999993</v>
      </c>
      <c r="X261" s="95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9.7199999999999989</v>
      </c>
      <c r="E262" s="11">
        <v>8.41</v>
      </c>
      <c r="F262" s="11">
        <v>9.51</v>
      </c>
      <c r="G262" s="11">
        <v>9.27</v>
      </c>
      <c r="H262" s="11">
        <v>9.08</v>
      </c>
      <c r="I262" s="11">
        <v>9.4700000000000006</v>
      </c>
      <c r="J262" s="11">
        <v>8.7100000000000009</v>
      </c>
      <c r="K262" s="11">
        <v>9.5500000000000007</v>
      </c>
      <c r="L262" s="11">
        <v>9.68</v>
      </c>
      <c r="M262" s="11">
        <v>8.42</v>
      </c>
      <c r="N262" s="11">
        <v>8.52</v>
      </c>
      <c r="O262" s="11">
        <v>9.41</v>
      </c>
      <c r="P262" s="11">
        <v>8.61</v>
      </c>
      <c r="Q262" s="11">
        <v>9.08</v>
      </c>
      <c r="R262" s="11">
        <v>9.0839999999999996</v>
      </c>
      <c r="S262" s="11">
        <v>8.5</v>
      </c>
      <c r="T262" s="11">
        <v>8.66</v>
      </c>
      <c r="U262" s="11">
        <v>9.58</v>
      </c>
      <c r="V262" s="11">
        <v>8.61</v>
      </c>
      <c r="W262" s="11">
        <v>8.85</v>
      </c>
      <c r="X262" s="95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9.5299999999999994</v>
      </c>
      <c r="E263" s="11">
        <v>8.33</v>
      </c>
      <c r="F263" s="11">
        <v>9.4700000000000006</v>
      </c>
      <c r="G263" s="11">
        <v>9.23</v>
      </c>
      <c r="H263" s="91">
        <v>10.7</v>
      </c>
      <c r="I263" s="11">
        <v>8.92</v>
      </c>
      <c r="J263" s="11">
        <v>8.34</v>
      </c>
      <c r="K263" s="11">
        <v>9.69</v>
      </c>
      <c r="L263" s="11">
        <v>9.7799999999999994</v>
      </c>
      <c r="M263" s="11">
        <v>8.8699999999999992</v>
      </c>
      <c r="N263" s="11">
        <v>9.0299999999999994</v>
      </c>
      <c r="O263" s="11">
        <v>9.2797552542882755</v>
      </c>
      <c r="P263" s="11">
        <v>8.3000000000000007</v>
      </c>
      <c r="Q263" s="11">
        <v>8.99</v>
      </c>
      <c r="R263" s="11">
        <v>8.5570000000000004</v>
      </c>
      <c r="S263" s="11">
        <v>7.99</v>
      </c>
      <c r="T263" s="11">
        <v>8.56</v>
      </c>
      <c r="U263" s="11">
        <v>9.56</v>
      </c>
      <c r="V263" s="11">
        <v>8.5500000000000007</v>
      </c>
      <c r="W263" s="11">
        <v>8.82</v>
      </c>
      <c r="X263" s="95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8.9954269753491261</v>
      </c>
    </row>
    <row r="264" spans="1:65">
      <c r="A264" s="28"/>
      <c r="B264" s="19">
        <v>1</v>
      </c>
      <c r="C264" s="9">
        <v>5</v>
      </c>
      <c r="D264" s="11">
        <v>9.4499999999999993</v>
      </c>
      <c r="E264" s="11">
        <v>8.68</v>
      </c>
      <c r="F264" s="11">
        <v>9.4499999999999993</v>
      </c>
      <c r="G264" s="11">
        <v>8.8000000000000007</v>
      </c>
      <c r="H264" s="11">
        <v>10.1</v>
      </c>
      <c r="I264" s="11">
        <v>9</v>
      </c>
      <c r="J264" s="11">
        <v>8.56</v>
      </c>
      <c r="K264" s="11">
        <v>9.44</v>
      </c>
      <c r="L264" s="11">
        <v>9.67</v>
      </c>
      <c r="M264" s="11">
        <v>9.33</v>
      </c>
      <c r="N264" s="11">
        <v>9.0299999999999994</v>
      </c>
      <c r="O264" s="11">
        <v>9.24</v>
      </c>
      <c r="P264" s="11">
        <v>8.86</v>
      </c>
      <c r="Q264" s="11">
        <v>9.06</v>
      </c>
      <c r="R264" s="11">
        <v>8.7230000000000008</v>
      </c>
      <c r="S264" s="11">
        <v>7.9699999999999989</v>
      </c>
      <c r="T264" s="11">
        <v>8.82</v>
      </c>
      <c r="U264" s="11">
        <v>9.32</v>
      </c>
      <c r="V264" s="11">
        <v>8.32</v>
      </c>
      <c r="W264" s="11">
        <v>8.7100000000000009</v>
      </c>
      <c r="X264" s="95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6</v>
      </c>
      <c r="D265" s="11">
        <v>9.42</v>
      </c>
      <c r="E265" s="11">
        <v>8.4600000000000009</v>
      </c>
      <c r="F265" s="11">
        <v>9.56</v>
      </c>
      <c r="G265" s="11">
        <v>9.07</v>
      </c>
      <c r="H265" s="11">
        <v>8.66</v>
      </c>
      <c r="I265" s="11">
        <v>8.48</v>
      </c>
      <c r="J265" s="11">
        <v>8.64</v>
      </c>
      <c r="K265" s="11">
        <v>9.4600000000000009</v>
      </c>
      <c r="L265" s="11">
        <v>9.7899999999999991</v>
      </c>
      <c r="M265" s="11">
        <v>9.31</v>
      </c>
      <c r="N265" s="11">
        <v>8.6</v>
      </c>
      <c r="O265" s="11">
        <v>9.27</v>
      </c>
      <c r="P265" s="11">
        <v>8.84</v>
      </c>
      <c r="Q265" s="11">
        <v>9.06</v>
      </c>
      <c r="R265" s="11">
        <v>8.9380000000000006</v>
      </c>
      <c r="S265" s="11">
        <v>7.86</v>
      </c>
      <c r="T265" s="11">
        <v>9.42</v>
      </c>
      <c r="U265" s="11">
        <v>9.31</v>
      </c>
      <c r="V265" s="11">
        <v>8.31</v>
      </c>
      <c r="W265" s="11">
        <v>8.92</v>
      </c>
      <c r="X265" s="95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210</v>
      </c>
      <c r="C266" s="12"/>
      <c r="D266" s="22">
        <v>9.5833333333333339</v>
      </c>
      <c r="E266" s="22">
        <v>8.5050000000000008</v>
      </c>
      <c r="F266" s="22">
        <v>9.4699999999999989</v>
      </c>
      <c r="G266" s="22">
        <v>9.2616666666666667</v>
      </c>
      <c r="H266" s="22">
        <v>9.4916666666666671</v>
      </c>
      <c r="I266" s="22">
        <v>8.9550000000000001</v>
      </c>
      <c r="J266" s="22">
        <v>8.6016666666666666</v>
      </c>
      <c r="K266" s="22">
        <v>9.5033333333333339</v>
      </c>
      <c r="L266" s="22">
        <v>9.67</v>
      </c>
      <c r="M266" s="22">
        <v>8.9516666666666662</v>
      </c>
      <c r="N266" s="22">
        <v>8.73</v>
      </c>
      <c r="O266" s="22">
        <v>9.3360395069825177</v>
      </c>
      <c r="P266" s="22">
        <v>8.6833333333333353</v>
      </c>
      <c r="Q266" s="22">
        <v>9.0000000000000018</v>
      </c>
      <c r="R266" s="22">
        <v>8.7458333333333336</v>
      </c>
      <c r="S266" s="22">
        <v>7.7866666666666662</v>
      </c>
      <c r="T266" s="22">
        <v>8.9616666666666678</v>
      </c>
      <c r="U266" s="22">
        <v>9.4316666666666666</v>
      </c>
      <c r="V266" s="22">
        <v>8.4683333333333337</v>
      </c>
      <c r="W266" s="22">
        <v>8.83</v>
      </c>
      <c r="X266" s="95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211</v>
      </c>
      <c r="C267" s="27"/>
      <c r="D267" s="11">
        <v>9.5749999999999993</v>
      </c>
      <c r="E267" s="11">
        <v>8.4849999999999994</v>
      </c>
      <c r="F267" s="11">
        <v>9.4600000000000009</v>
      </c>
      <c r="G267" s="11">
        <v>9.25</v>
      </c>
      <c r="H267" s="11">
        <v>9.2800000000000011</v>
      </c>
      <c r="I267" s="11">
        <v>8.9349999999999987</v>
      </c>
      <c r="J267" s="11">
        <v>8.6000000000000014</v>
      </c>
      <c r="K267" s="11">
        <v>9.4649999999999999</v>
      </c>
      <c r="L267" s="11">
        <v>9.6750000000000007</v>
      </c>
      <c r="M267" s="11">
        <v>8.9149999999999991</v>
      </c>
      <c r="N267" s="11">
        <v>8.620000000000001</v>
      </c>
      <c r="O267" s="11">
        <v>9.3397661485479944</v>
      </c>
      <c r="P267" s="11">
        <v>8.745000000000001</v>
      </c>
      <c r="Q267" s="11">
        <v>9.0250000000000004</v>
      </c>
      <c r="R267" s="11">
        <v>8.7575000000000003</v>
      </c>
      <c r="S267" s="11">
        <v>7.9149999999999991</v>
      </c>
      <c r="T267" s="11">
        <v>8.8849999999999998</v>
      </c>
      <c r="U267" s="11">
        <v>9.41</v>
      </c>
      <c r="V267" s="11">
        <v>8.4350000000000005</v>
      </c>
      <c r="W267" s="11">
        <v>8.8350000000000009</v>
      </c>
      <c r="X267" s="95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212</v>
      </c>
      <c r="C268" s="27"/>
      <c r="D268" s="23">
        <v>0.14038043548396134</v>
      </c>
      <c r="E268" s="23">
        <v>0.13457340004622009</v>
      </c>
      <c r="F268" s="23">
        <v>5.8991524815010576E-2</v>
      </c>
      <c r="G268" s="23">
        <v>0.33005555087994864</v>
      </c>
      <c r="H268" s="23">
        <v>0.77548479460700337</v>
      </c>
      <c r="I268" s="23">
        <v>0.31500793640795793</v>
      </c>
      <c r="J268" s="23">
        <v>0.20536958554437104</v>
      </c>
      <c r="K268" s="23">
        <v>0.10269696522617709</v>
      </c>
      <c r="L268" s="23">
        <v>0.10526157893552548</v>
      </c>
      <c r="M268" s="23">
        <v>0.34008332312341749</v>
      </c>
      <c r="N268" s="23">
        <v>0.23579652245103158</v>
      </c>
      <c r="O268" s="23">
        <v>8.0984231894553685E-2</v>
      </c>
      <c r="P268" s="23">
        <v>0.2105864826304541</v>
      </c>
      <c r="Q268" s="23">
        <v>7.9749608149507586E-2</v>
      </c>
      <c r="R268" s="23">
        <v>0.25404678046900453</v>
      </c>
      <c r="S268" s="23">
        <v>0.54686988092842204</v>
      </c>
      <c r="T268" s="23">
        <v>0.35812939933307131</v>
      </c>
      <c r="U268" s="23">
        <v>0.12367969383317001</v>
      </c>
      <c r="V268" s="23">
        <v>0.18659224707009323</v>
      </c>
      <c r="W268" s="23">
        <v>0.1117139203501516</v>
      </c>
      <c r="X268" s="143"/>
      <c r="Y268" s="144"/>
      <c r="Z268" s="144"/>
      <c r="AA268" s="144"/>
      <c r="AB268" s="144"/>
      <c r="AC268" s="144"/>
      <c r="AD268" s="144"/>
      <c r="AE268" s="144"/>
      <c r="AF268" s="144"/>
      <c r="AG268" s="144"/>
      <c r="AH268" s="144"/>
      <c r="AI268" s="144"/>
      <c r="AJ268" s="144"/>
      <c r="AK268" s="144"/>
      <c r="AL268" s="144"/>
      <c r="AM268" s="144"/>
      <c r="AN268" s="144"/>
      <c r="AO268" s="144"/>
      <c r="AP268" s="144"/>
      <c r="AQ268" s="144"/>
      <c r="AR268" s="144"/>
      <c r="AS268" s="144"/>
      <c r="AT268" s="144"/>
      <c r="AU268" s="144"/>
      <c r="AV268" s="144"/>
      <c r="AW268" s="144"/>
      <c r="AX268" s="144"/>
      <c r="AY268" s="144"/>
      <c r="AZ268" s="144"/>
      <c r="BA268" s="144"/>
      <c r="BB268" s="144"/>
      <c r="BC268" s="144"/>
      <c r="BD268" s="144"/>
      <c r="BE268" s="144"/>
      <c r="BF268" s="144"/>
      <c r="BG268" s="144"/>
      <c r="BH268" s="144"/>
      <c r="BI268" s="144"/>
      <c r="BJ268" s="144"/>
      <c r="BK268" s="144"/>
      <c r="BL268" s="144"/>
      <c r="BM268" s="53"/>
    </row>
    <row r="269" spans="1:65">
      <c r="A269" s="28"/>
      <c r="B269" s="3" t="s">
        <v>86</v>
      </c>
      <c r="C269" s="27"/>
      <c r="D269" s="13">
        <v>1.4648393267891618E-2</v>
      </c>
      <c r="E269" s="13">
        <v>1.5822857148291604E-2</v>
      </c>
      <c r="F269" s="13">
        <v>6.229305682683272E-3</v>
      </c>
      <c r="G269" s="13">
        <v>3.5636733944208958E-2</v>
      </c>
      <c r="H269" s="13">
        <v>8.1701646490641266E-2</v>
      </c>
      <c r="I269" s="13">
        <v>3.5176765651363254E-2</v>
      </c>
      <c r="J269" s="13">
        <v>2.3875557319632364E-2</v>
      </c>
      <c r="K269" s="13">
        <v>1.0806415141302395E-2</v>
      </c>
      <c r="L269" s="13">
        <v>1.0885375277717216E-2</v>
      </c>
      <c r="M269" s="13">
        <v>3.7991061976177715E-2</v>
      </c>
      <c r="N269" s="13">
        <v>2.7009910933680593E-2</v>
      </c>
      <c r="O269" s="13">
        <v>8.6743668805155296E-3</v>
      </c>
      <c r="P269" s="13">
        <v>2.4251802222317164E-2</v>
      </c>
      <c r="Q269" s="13">
        <v>8.8610675721675081E-3</v>
      </c>
      <c r="R269" s="13">
        <v>2.9047750029805187E-2</v>
      </c>
      <c r="S269" s="13">
        <v>7.023157717402681E-2</v>
      </c>
      <c r="T269" s="13">
        <v>3.9962365556972801E-2</v>
      </c>
      <c r="U269" s="13">
        <v>1.3113238434335043E-2</v>
      </c>
      <c r="V269" s="13">
        <v>2.2034116953760268E-2</v>
      </c>
      <c r="W269" s="13">
        <v>1.265163310873744E-2</v>
      </c>
      <c r="X269" s="95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213</v>
      </c>
      <c r="C270" s="27"/>
      <c r="D270" s="13">
        <v>6.5356137023322436E-2</v>
      </c>
      <c r="E270" s="13">
        <v>-5.4519588307823552E-2</v>
      </c>
      <c r="F270" s="13">
        <v>5.2757142707220206E-2</v>
      </c>
      <c r="G270" s="13">
        <v>2.959722668497422E-2</v>
      </c>
      <c r="H270" s="13">
        <v>5.516577397353406E-2</v>
      </c>
      <c r="I270" s="13">
        <v>-4.4941696997720104E-3</v>
      </c>
      <c r="J270" s="13">
        <v>-4.3773387273501441E-2</v>
      </c>
      <c r="K270" s="13">
        <v>5.6462729270779777E-2</v>
      </c>
      <c r="L270" s="13">
        <v>7.4990662088576743E-2</v>
      </c>
      <c r="M270" s="13">
        <v>-4.8647283561280563E-3</v>
      </c>
      <c r="N270" s="13">
        <v>-2.9506879003797781E-2</v>
      </c>
      <c r="O270" s="13">
        <v>3.78650766180193E-2</v>
      </c>
      <c r="P270" s="13">
        <v>-3.4694700192780759E-2</v>
      </c>
      <c r="Q270" s="13">
        <v>5.0837216103327698E-4</v>
      </c>
      <c r="R270" s="13">
        <v>-2.7746725386107118E-2</v>
      </c>
      <c r="S270" s="13">
        <v>-0.13437497875252846</v>
      </c>
      <c r="T270" s="13">
        <v>-3.7530523870600296E-3</v>
      </c>
      <c r="U270" s="13">
        <v>4.8495718159127232E-2</v>
      </c>
      <c r="V270" s="13">
        <v>-5.8595733527738947E-2</v>
      </c>
      <c r="W270" s="13">
        <v>-1.8390119313119735E-2</v>
      </c>
      <c r="X270" s="95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214</v>
      </c>
      <c r="C271" s="45"/>
      <c r="D271" s="43">
        <v>1.1499999999999999</v>
      </c>
      <c r="E271" s="43">
        <v>0.83</v>
      </c>
      <c r="F271" s="43">
        <v>0.94</v>
      </c>
      <c r="G271" s="43">
        <v>0.56000000000000005</v>
      </c>
      <c r="H271" s="43">
        <v>0.98</v>
      </c>
      <c r="I271" s="43">
        <v>0.01</v>
      </c>
      <c r="J271" s="43">
        <v>0.65</v>
      </c>
      <c r="K271" s="43">
        <v>1</v>
      </c>
      <c r="L271" s="43">
        <v>1.31</v>
      </c>
      <c r="M271" s="43">
        <v>0.01</v>
      </c>
      <c r="N271" s="43">
        <v>0.42</v>
      </c>
      <c r="O271" s="43">
        <v>0.69</v>
      </c>
      <c r="P271" s="43">
        <v>0.51</v>
      </c>
      <c r="Q271" s="43">
        <v>0.08</v>
      </c>
      <c r="R271" s="43">
        <v>0.39</v>
      </c>
      <c r="S271" s="43">
        <v>2.15</v>
      </c>
      <c r="T271" s="43">
        <v>0.01</v>
      </c>
      <c r="U271" s="43">
        <v>0.87</v>
      </c>
      <c r="V271" s="43">
        <v>0.9</v>
      </c>
      <c r="W271" s="43">
        <v>0.24</v>
      </c>
      <c r="X271" s="95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BM272" s="52"/>
    </row>
    <row r="273" spans="1:65" ht="15">
      <c r="B273" s="8" t="s">
        <v>363</v>
      </c>
      <c r="BM273" s="26" t="s">
        <v>227</v>
      </c>
    </row>
    <row r="274" spans="1:65" ht="15">
      <c r="A274" s="24" t="s">
        <v>42</v>
      </c>
      <c r="B274" s="18" t="s">
        <v>115</v>
      </c>
      <c r="C274" s="15" t="s">
        <v>116</v>
      </c>
      <c r="D274" s="16" t="s">
        <v>187</v>
      </c>
      <c r="E274" s="17" t="s">
        <v>187</v>
      </c>
      <c r="F274" s="17" t="s">
        <v>187</v>
      </c>
      <c r="G274" s="95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188</v>
      </c>
      <c r="C275" s="9" t="s">
        <v>188</v>
      </c>
      <c r="D275" s="93" t="s">
        <v>189</v>
      </c>
      <c r="E275" s="94" t="s">
        <v>202</v>
      </c>
      <c r="F275" s="94" t="s">
        <v>207</v>
      </c>
      <c r="G275" s="95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208</v>
      </c>
      <c r="E276" s="11" t="s">
        <v>209</v>
      </c>
      <c r="F276" s="11" t="s">
        <v>208</v>
      </c>
      <c r="G276" s="95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/>
      <c r="C277" s="9"/>
      <c r="D277" s="25"/>
      <c r="E277" s="25"/>
      <c r="F277" s="25"/>
      <c r="G277" s="95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8">
        <v>1</v>
      </c>
      <c r="C278" s="14">
        <v>1</v>
      </c>
      <c r="D278" s="161" t="s">
        <v>215</v>
      </c>
      <c r="E278" s="161">
        <v>20.27</v>
      </c>
      <c r="F278" s="161">
        <v>17.75</v>
      </c>
      <c r="G278" s="162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  <c r="Z278" s="163"/>
      <c r="AA278" s="163"/>
      <c r="AB278" s="163"/>
      <c r="AC278" s="163"/>
      <c r="AD278" s="163"/>
      <c r="AE278" s="163"/>
      <c r="AF278" s="163"/>
      <c r="AG278" s="163"/>
      <c r="AH278" s="163"/>
      <c r="AI278" s="163"/>
      <c r="AJ278" s="163"/>
      <c r="AK278" s="163"/>
      <c r="AL278" s="163"/>
      <c r="AM278" s="163"/>
      <c r="AN278" s="163"/>
      <c r="AO278" s="163"/>
      <c r="AP278" s="163"/>
      <c r="AQ278" s="163"/>
      <c r="AR278" s="163"/>
      <c r="AS278" s="163"/>
      <c r="AT278" s="163"/>
      <c r="AU278" s="163"/>
      <c r="AV278" s="163"/>
      <c r="AW278" s="163"/>
      <c r="AX278" s="163"/>
      <c r="AY278" s="163"/>
      <c r="AZ278" s="163"/>
      <c r="BA278" s="163"/>
      <c r="BB278" s="163"/>
      <c r="BC278" s="163"/>
      <c r="BD278" s="163"/>
      <c r="BE278" s="163"/>
      <c r="BF278" s="163"/>
      <c r="BG278" s="163"/>
      <c r="BH278" s="163"/>
      <c r="BI278" s="163"/>
      <c r="BJ278" s="163"/>
      <c r="BK278" s="163"/>
      <c r="BL278" s="163"/>
      <c r="BM278" s="164">
        <v>1</v>
      </c>
    </row>
    <row r="279" spans="1:65">
      <c r="A279" s="28"/>
      <c r="B279" s="19">
        <v>1</v>
      </c>
      <c r="C279" s="9">
        <v>2</v>
      </c>
      <c r="D279" s="165" t="s">
        <v>215</v>
      </c>
      <c r="E279" s="165">
        <v>20.38</v>
      </c>
      <c r="F279" s="165">
        <v>18.2</v>
      </c>
      <c r="G279" s="162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/>
      <c r="AA279" s="163"/>
      <c r="AB279" s="163"/>
      <c r="AC279" s="163"/>
      <c r="AD279" s="163"/>
      <c r="AE279" s="163"/>
      <c r="AF279" s="163"/>
      <c r="AG279" s="163"/>
      <c r="AH279" s="163"/>
      <c r="AI279" s="163"/>
      <c r="AJ279" s="163"/>
      <c r="AK279" s="163"/>
      <c r="AL279" s="163"/>
      <c r="AM279" s="163"/>
      <c r="AN279" s="163"/>
      <c r="AO279" s="163"/>
      <c r="AP279" s="163"/>
      <c r="AQ279" s="163"/>
      <c r="AR279" s="163"/>
      <c r="AS279" s="163"/>
      <c r="AT279" s="163"/>
      <c r="AU279" s="163"/>
      <c r="AV279" s="163"/>
      <c r="AW279" s="163"/>
      <c r="AX279" s="163"/>
      <c r="AY279" s="163"/>
      <c r="AZ279" s="163"/>
      <c r="BA279" s="163"/>
      <c r="BB279" s="163"/>
      <c r="BC279" s="163"/>
      <c r="BD279" s="163"/>
      <c r="BE279" s="163"/>
      <c r="BF279" s="163"/>
      <c r="BG279" s="163"/>
      <c r="BH279" s="163"/>
      <c r="BI279" s="163"/>
      <c r="BJ279" s="163"/>
      <c r="BK279" s="163"/>
      <c r="BL279" s="163"/>
      <c r="BM279" s="164">
        <v>6</v>
      </c>
    </row>
    <row r="280" spans="1:65">
      <c r="A280" s="28"/>
      <c r="B280" s="19">
        <v>1</v>
      </c>
      <c r="C280" s="9">
        <v>3</v>
      </c>
      <c r="D280" s="165" t="s">
        <v>215</v>
      </c>
      <c r="E280" s="165">
        <v>20.45</v>
      </c>
      <c r="F280" s="165">
        <v>18.149999999999999</v>
      </c>
      <c r="G280" s="162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  <c r="AA280" s="163"/>
      <c r="AB280" s="163"/>
      <c r="AC280" s="163"/>
      <c r="AD280" s="163"/>
      <c r="AE280" s="163"/>
      <c r="AF280" s="163"/>
      <c r="AG280" s="163"/>
      <c r="AH280" s="163"/>
      <c r="AI280" s="163"/>
      <c r="AJ280" s="163"/>
      <c r="AK280" s="163"/>
      <c r="AL280" s="163"/>
      <c r="AM280" s="163"/>
      <c r="AN280" s="163"/>
      <c r="AO280" s="163"/>
      <c r="AP280" s="163"/>
      <c r="AQ280" s="163"/>
      <c r="AR280" s="163"/>
      <c r="AS280" s="163"/>
      <c r="AT280" s="163"/>
      <c r="AU280" s="163"/>
      <c r="AV280" s="163"/>
      <c r="AW280" s="163"/>
      <c r="AX280" s="163"/>
      <c r="AY280" s="163"/>
      <c r="AZ280" s="163"/>
      <c r="BA280" s="163"/>
      <c r="BB280" s="163"/>
      <c r="BC280" s="163"/>
      <c r="BD280" s="163"/>
      <c r="BE280" s="163"/>
      <c r="BF280" s="163"/>
      <c r="BG280" s="163"/>
      <c r="BH280" s="163"/>
      <c r="BI280" s="163"/>
      <c r="BJ280" s="163"/>
      <c r="BK280" s="163"/>
      <c r="BL280" s="163"/>
      <c r="BM280" s="164">
        <v>16</v>
      </c>
    </row>
    <row r="281" spans="1:65">
      <c r="A281" s="28"/>
      <c r="B281" s="19">
        <v>1</v>
      </c>
      <c r="C281" s="9">
        <v>4</v>
      </c>
      <c r="D281" s="165" t="s">
        <v>215</v>
      </c>
      <c r="E281" s="165">
        <v>19.98</v>
      </c>
      <c r="F281" s="165">
        <v>17.55</v>
      </c>
      <c r="G281" s="162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  <c r="Z281" s="163"/>
      <c r="AA281" s="163"/>
      <c r="AB281" s="163"/>
      <c r="AC281" s="163"/>
      <c r="AD281" s="163"/>
      <c r="AE281" s="163"/>
      <c r="AF281" s="163"/>
      <c r="AG281" s="163"/>
      <c r="AH281" s="163"/>
      <c r="AI281" s="163"/>
      <c r="AJ281" s="163"/>
      <c r="AK281" s="163"/>
      <c r="AL281" s="163"/>
      <c r="AM281" s="163"/>
      <c r="AN281" s="163"/>
      <c r="AO281" s="163"/>
      <c r="AP281" s="163"/>
      <c r="AQ281" s="163"/>
      <c r="AR281" s="163"/>
      <c r="AS281" s="163"/>
      <c r="AT281" s="163"/>
      <c r="AU281" s="163"/>
      <c r="AV281" s="163"/>
      <c r="AW281" s="163"/>
      <c r="AX281" s="163"/>
      <c r="AY281" s="163"/>
      <c r="AZ281" s="163"/>
      <c r="BA281" s="163"/>
      <c r="BB281" s="163"/>
      <c r="BC281" s="163"/>
      <c r="BD281" s="163"/>
      <c r="BE281" s="163"/>
      <c r="BF281" s="163"/>
      <c r="BG281" s="163"/>
      <c r="BH281" s="163"/>
      <c r="BI281" s="163"/>
      <c r="BJ281" s="163"/>
      <c r="BK281" s="163"/>
      <c r="BL281" s="163"/>
      <c r="BM281" s="164">
        <v>19.184999999999999</v>
      </c>
    </row>
    <row r="282" spans="1:65">
      <c r="A282" s="28"/>
      <c r="B282" s="19">
        <v>1</v>
      </c>
      <c r="C282" s="9">
        <v>5</v>
      </c>
      <c r="D282" s="165" t="s">
        <v>215</v>
      </c>
      <c r="E282" s="165">
        <v>20.239999999999998</v>
      </c>
      <c r="F282" s="165">
        <v>18.2</v>
      </c>
      <c r="G282" s="162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  <c r="Z282" s="163"/>
      <c r="AA282" s="163"/>
      <c r="AB282" s="163"/>
      <c r="AC282" s="163"/>
      <c r="AD282" s="163"/>
      <c r="AE282" s="163"/>
      <c r="AF282" s="163"/>
      <c r="AG282" s="163"/>
      <c r="AH282" s="163"/>
      <c r="AI282" s="163"/>
      <c r="AJ282" s="163"/>
      <c r="AK282" s="163"/>
      <c r="AL282" s="163"/>
      <c r="AM282" s="163"/>
      <c r="AN282" s="163"/>
      <c r="AO282" s="163"/>
      <c r="AP282" s="163"/>
      <c r="AQ282" s="163"/>
      <c r="AR282" s="163"/>
      <c r="AS282" s="163"/>
      <c r="AT282" s="163"/>
      <c r="AU282" s="163"/>
      <c r="AV282" s="163"/>
      <c r="AW282" s="163"/>
      <c r="AX282" s="163"/>
      <c r="AY282" s="163"/>
      <c r="AZ282" s="163"/>
      <c r="BA282" s="163"/>
      <c r="BB282" s="163"/>
      <c r="BC282" s="163"/>
      <c r="BD282" s="163"/>
      <c r="BE282" s="163"/>
      <c r="BF282" s="163"/>
      <c r="BG282" s="163"/>
      <c r="BH282" s="163"/>
      <c r="BI282" s="163"/>
      <c r="BJ282" s="163"/>
      <c r="BK282" s="163"/>
      <c r="BL282" s="163"/>
      <c r="BM282" s="164">
        <v>12</v>
      </c>
    </row>
    <row r="283" spans="1:65">
      <c r="A283" s="28"/>
      <c r="B283" s="19">
        <v>1</v>
      </c>
      <c r="C283" s="9">
        <v>6</v>
      </c>
      <c r="D283" s="165" t="s">
        <v>215</v>
      </c>
      <c r="E283" s="165">
        <v>20.6</v>
      </c>
      <c r="F283" s="165">
        <v>18.45</v>
      </c>
      <c r="G283" s="162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  <c r="AA283" s="163"/>
      <c r="AB283" s="163"/>
      <c r="AC283" s="163"/>
      <c r="AD283" s="163"/>
      <c r="AE283" s="163"/>
      <c r="AF283" s="163"/>
      <c r="AG283" s="163"/>
      <c r="AH283" s="163"/>
      <c r="AI283" s="163"/>
      <c r="AJ283" s="163"/>
      <c r="AK283" s="163"/>
      <c r="AL283" s="163"/>
      <c r="AM283" s="163"/>
      <c r="AN283" s="163"/>
      <c r="AO283" s="163"/>
      <c r="AP283" s="163"/>
      <c r="AQ283" s="163"/>
      <c r="AR283" s="163"/>
      <c r="AS283" s="163"/>
      <c r="AT283" s="163"/>
      <c r="AU283" s="163"/>
      <c r="AV283" s="163"/>
      <c r="AW283" s="163"/>
      <c r="AX283" s="163"/>
      <c r="AY283" s="163"/>
      <c r="AZ283" s="163"/>
      <c r="BA283" s="163"/>
      <c r="BB283" s="163"/>
      <c r="BC283" s="163"/>
      <c r="BD283" s="163"/>
      <c r="BE283" s="163"/>
      <c r="BF283" s="163"/>
      <c r="BG283" s="163"/>
      <c r="BH283" s="163"/>
      <c r="BI283" s="163"/>
      <c r="BJ283" s="163"/>
      <c r="BK283" s="163"/>
      <c r="BL283" s="163"/>
      <c r="BM283" s="167"/>
    </row>
    <row r="284" spans="1:65">
      <c r="A284" s="28"/>
      <c r="B284" s="20" t="s">
        <v>210</v>
      </c>
      <c r="C284" s="12"/>
      <c r="D284" s="168" t="s">
        <v>533</v>
      </c>
      <c r="E284" s="168">
        <v>20.319999999999997</v>
      </c>
      <c r="F284" s="168">
        <v>18.05</v>
      </c>
      <c r="G284" s="162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  <c r="AA284" s="163"/>
      <c r="AB284" s="163"/>
      <c r="AC284" s="163"/>
      <c r="AD284" s="163"/>
      <c r="AE284" s="163"/>
      <c r="AF284" s="163"/>
      <c r="AG284" s="163"/>
      <c r="AH284" s="163"/>
      <c r="AI284" s="163"/>
      <c r="AJ284" s="163"/>
      <c r="AK284" s="163"/>
      <c r="AL284" s="163"/>
      <c r="AM284" s="163"/>
      <c r="AN284" s="163"/>
      <c r="AO284" s="163"/>
      <c r="AP284" s="163"/>
      <c r="AQ284" s="163"/>
      <c r="AR284" s="163"/>
      <c r="AS284" s="163"/>
      <c r="AT284" s="163"/>
      <c r="AU284" s="163"/>
      <c r="AV284" s="163"/>
      <c r="AW284" s="163"/>
      <c r="AX284" s="163"/>
      <c r="AY284" s="163"/>
      <c r="AZ284" s="163"/>
      <c r="BA284" s="163"/>
      <c r="BB284" s="163"/>
      <c r="BC284" s="163"/>
      <c r="BD284" s="163"/>
      <c r="BE284" s="163"/>
      <c r="BF284" s="163"/>
      <c r="BG284" s="163"/>
      <c r="BH284" s="163"/>
      <c r="BI284" s="163"/>
      <c r="BJ284" s="163"/>
      <c r="BK284" s="163"/>
      <c r="BL284" s="163"/>
      <c r="BM284" s="167"/>
    </row>
    <row r="285" spans="1:65">
      <c r="A285" s="28"/>
      <c r="B285" s="3" t="s">
        <v>211</v>
      </c>
      <c r="C285" s="27"/>
      <c r="D285" s="165" t="s">
        <v>533</v>
      </c>
      <c r="E285" s="165">
        <v>20.324999999999999</v>
      </c>
      <c r="F285" s="165">
        <v>18.174999999999997</v>
      </c>
      <c r="G285" s="162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  <c r="AA285" s="163"/>
      <c r="AB285" s="163"/>
      <c r="AC285" s="163"/>
      <c r="AD285" s="163"/>
      <c r="AE285" s="163"/>
      <c r="AF285" s="163"/>
      <c r="AG285" s="163"/>
      <c r="AH285" s="163"/>
      <c r="AI285" s="163"/>
      <c r="AJ285" s="163"/>
      <c r="AK285" s="163"/>
      <c r="AL285" s="163"/>
      <c r="AM285" s="163"/>
      <c r="AN285" s="163"/>
      <c r="AO285" s="163"/>
      <c r="AP285" s="163"/>
      <c r="AQ285" s="163"/>
      <c r="AR285" s="163"/>
      <c r="AS285" s="163"/>
      <c r="AT285" s="163"/>
      <c r="AU285" s="163"/>
      <c r="AV285" s="163"/>
      <c r="AW285" s="163"/>
      <c r="AX285" s="163"/>
      <c r="AY285" s="163"/>
      <c r="AZ285" s="163"/>
      <c r="BA285" s="163"/>
      <c r="BB285" s="163"/>
      <c r="BC285" s="163"/>
      <c r="BD285" s="163"/>
      <c r="BE285" s="163"/>
      <c r="BF285" s="163"/>
      <c r="BG285" s="163"/>
      <c r="BH285" s="163"/>
      <c r="BI285" s="163"/>
      <c r="BJ285" s="163"/>
      <c r="BK285" s="163"/>
      <c r="BL285" s="163"/>
      <c r="BM285" s="167"/>
    </row>
    <row r="286" spans="1:65">
      <c r="A286" s="28"/>
      <c r="B286" s="3" t="s">
        <v>212</v>
      </c>
      <c r="C286" s="27"/>
      <c r="D286" s="165" t="s">
        <v>533</v>
      </c>
      <c r="E286" s="165">
        <v>0.21137644144984583</v>
      </c>
      <c r="F286" s="165">
        <v>0.33316662497915306</v>
      </c>
      <c r="G286" s="162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  <c r="AA286" s="163"/>
      <c r="AB286" s="163"/>
      <c r="AC286" s="163"/>
      <c r="AD286" s="163"/>
      <c r="AE286" s="163"/>
      <c r="AF286" s="163"/>
      <c r="AG286" s="163"/>
      <c r="AH286" s="163"/>
      <c r="AI286" s="163"/>
      <c r="AJ286" s="163"/>
      <c r="AK286" s="163"/>
      <c r="AL286" s="163"/>
      <c r="AM286" s="163"/>
      <c r="AN286" s="163"/>
      <c r="AO286" s="163"/>
      <c r="AP286" s="163"/>
      <c r="AQ286" s="163"/>
      <c r="AR286" s="163"/>
      <c r="AS286" s="163"/>
      <c r="AT286" s="163"/>
      <c r="AU286" s="163"/>
      <c r="AV286" s="163"/>
      <c r="AW286" s="163"/>
      <c r="AX286" s="163"/>
      <c r="AY286" s="163"/>
      <c r="AZ286" s="163"/>
      <c r="BA286" s="163"/>
      <c r="BB286" s="163"/>
      <c r="BC286" s="163"/>
      <c r="BD286" s="163"/>
      <c r="BE286" s="163"/>
      <c r="BF286" s="163"/>
      <c r="BG286" s="163"/>
      <c r="BH286" s="163"/>
      <c r="BI286" s="163"/>
      <c r="BJ286" s="163"/>
      <c r="BK286" s="163"/>
      <c r="BL286" s="163"/>
      <c r="BM286" s="167"/>
    </row>
    <row r="287" spans="1:65">
      <c r="A287" s="28"/>
      <c r="B287" s="3" t="s">
        <v>86</v>
      </c>
      <c r="C287" s="27"/>
      <c r="D287" s="13" t="s">
        <v>533</v>
      </c>
      <c r="E287" s="13">
        <v>1.0402383929618399E-2</v>
      </c>
      <c r="F287" s="13">
        <v>1.8457984763387981E-2</v>
      </c>
      <c r="G287" s="95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213</v>
      </c>
      <c r="C288" s="27"/>
      <c r="D288" s="13" t="s">
        <v>533</v>
      </c>
      <c r="E288" s="13">
        <v>5.9160802710450877E-2</v>
      </c>
      <c r="F288" s="13">
        <v>-5.9160802710450766E-2</v>
      </c>
      <c r="G288" s="95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214</v>
      </c>
      <c r="C289" s="45"/>
      <c r="D289" s="43" t="s">
        <v>215</v>
      </c>
      <c r="E289" s="43">
        <v>0.67</v>
      </c>
      <c r="F289" s="43">
        <v>0.67</v>
      </c>
      <c r="G289" s="95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F290" s="20"/>
      <c r="BM290" s="52"/>
    </row>
    <row r="291" spans="1:65" ht="15">
      <c r="B291" s="8" t="s">
        <v>364</v>
      </c>
      <c r="BM291" s="26" t="s">
        <v>227</v>
      </c>
    </row>
    <row r="292" spans="1:65" ht="15">
      <c r="A292" s="24" t="s">
        <v>82</v>
      </c>
      <c r="B292" s="18" t="s">
        <v>115</v>
      </c>
      <c r="C292" s="15" t="s">
        <v>116</v>
      </c>
      <c r="D292" s="16" t="s">
        <v>187</v>
      </c>
      <c r="E292" s="17" t="s">
        <v>187</v>
      </c>
      <c r="F292" s="9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188</v>
      </c>
      <c r="C293" s="9" t="s">
        <v>188</v>
      </c>
      <c r="D293" s="93" t="s">
        <v>189</v>
      </c>
      <c r="E293" s="94" t="s">
        <v>207</v>
      </c>
      <c r="F293" s="9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208</v>
      </c>
      <c r="E294" s="11" t="s">
        <v>208</v>
      </c>
      <c r="F294" s="9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95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 t="s">
        <v>215</v>
      </c>
      <c r="E296" s="21">
        <v>0.21</v>
      </c>
      <c r="F296" s="95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 t="s">
        <v>215</v>
      </c>
      <c r="E297" s="11">
        <v>0.19</v>
      </c>
      <c r="F297" s="95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7</v>
      </c>
    </row>
    <row r="298" spans="1:65">
      <c r="A298" s="28"/>
      <c r="B298" s="19">
        <v>1</v>
      </c>
      <c r="C298" s="9">
        <v>3</v>
      </c>
      <c r="D298" s="11" t="s">
        <v>215</v>
      </c>
      <c r="E298" s="11">
        <v>0.24</v>
      </c>
      <c r="F298" s="95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 t="s">
        <v>215</v>
      </c>
      <c r="E299" s="11">
        <v>0.16</v>
      </c>
      <c r="F299" s="95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0.198333333333333</v>
      </c>
    </row>
    <row r="300" spans="1:65">
      <c r="A300" s="28"/>
      <c r="B300" s="19">
        <v>1</v>
      </c>
      <c r="C300" s="9">
        <v>5</v>
      </c>
      <c r="D300" s="11" t="s">
        <v>215</v>
      </c>
      <c r="E300" s="11">
        <v>0.2</v>
      </c>
      <c r="F300" s="95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13</v>
      </c>
    </row>
    <row r="301" spans="1:65">
      <c r="A301" s="28"/>
      <c r="B301" s="19">
        <v>1</v>
      </c>
      <c r="C301" s="9">
        <v>6</v>
      </c>
      <c r="D301" s="11" t="s">
        <v>215</v>
      </c>
      <c r="E301" s="11">
        <v>0.19</v>
      </c>
      <c r="F301" s="9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210</v>
      </c>
      <c r="C302" s="12"/>
      <c r="D302" s="22" t="s">
        <v>533</v>
      </c>
      <c r="E302" s="22">
        <v>0.19833333333333333</v>
      </c>
      <c r="F302" s="9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211</v>
      </c>
      <c r="C303" s="27"/>
      <c r="D303" s="11" t="s">
        <v>533</v>
      </c>
      <c r="E303" s="11">
        <v>0.19500000000000001</v>
      </c>
      <c r="F303" s="9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212</v>
      </c>
      <c r="C304" s="27"/>
      <c r="D304" s="23" t="s">
        <v>533</v>
      </c>
      <c r="E304" s="23">
        <v>2.6394443859772226E-2</v>
      </c>
      <c r="F304" s="9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86</v>
      </c>
      <c r="C305" s="27"/>
      <c r="D305" s="13" t="s">
        <v>533</v>
      </c>
      <c r="E305" s="13">
        <v>0.13308122954507004</v>
      </c>
      <c r="F305" s="9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213</v>
      </c>
      <c r="C306" s="27"/>
      <c r="D306" s="13" t="s">
        <v>533</v>
      </c>
      <c r="E306" s="13">
        <v>1.7763568394002505E-15</v>
      </c>
      <c r="F306" s="9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214</v>
      </c>
      <c r="C307" s="45"/>
      <c r="D307" s="43" t="s">
        <v>215</v>
      </c>
      <c r="E307" s="43" t="s">
        <v>215</v>
      </c>
      <c r="F307" s="95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BM308" s="52"/>
    </row>
    <row r="309" spans="1:65" ht="15">
      <c r="B309" s="8" t="s">
        <v>365</v>
      </c>
      <c r="BM309" s="26" t="s">
        <v>227</v>
      </c>
    </row>
    <row r="310" spans="1:65" ht="15">
      <c r="A310" s="24" t="s">
        <v>8</v>
      </c>
      <c r="B310" s="18" t="s">
        <v>115</v>
      </c>
      <c r="C310" s="15" t="s">
        <v>116</v>
      </c>
      <c r="D310" s="16" t="s">
        <v>187</v>
      </c>
      <c r="E310" s="17" t="s">
        <v>187</v>
      </c>
      <c r="F310" s="17" t="s">
        <v>187</v>
      </c>
      <c r="G310" s="17" t="s">
        <v>187</v>
      </c>
      <c r="H310" s="95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188</v>
      </c>
      <c r="C311" s="9" t="s">
        <v>188</v>
      </c>
      <c r="D311" s="93" t="s">
        <v>189</v>
      </c>
      <c r="E311" s="94" t="s">
        <v>199</v>
      </c>
      <c r="F311" s="94" t="s">
        <v>202</v>
      </c>
      <c r="G311" s="94" t="s">
        <v>207</v>
      </c>
      <c r="H311" s="95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208</v>
      </c>
      <c r="E312" s="11" t="s">
        <v>208</v>
      </c>
      <c r="F312" s="11" t="s">
        <v>209</v>
      </c>
      <c r="G312" s="11" t="s">
        <v>208</v>
      </c>
      <c r="H312" s="9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95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 t="s">
        <v>215</v>
      </c>
      <c r="E314" s="21">
        <v>2.6</v>
      </c>
      <c r="F314" s="21">
        <v>2.8490000000000002</v>
      </c>
      <c r="G314" s="21">
        <v>2.6</v>
      </c>
      <c r="H314" s="95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 t="s">
        <v>215</v>
      </c>
      <c r="E315" s="11">
        <v>2.5</v>
      </c>
      <c r="F315" s="11">
        <v>2.8450000000000002</v>
      </c>
      <c r="G315" s="11">
        <v>2.8</v>
      </c>
      <c r="H315" s="95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17</v>
      </c>
    </row>
    <row r="316" spans="1:65">
      <c r="A316" s="28"/>
      <c r="B316" s="19">
        <v>1</v>
      </c>
      <c r="C316" s="9">
        <v>3</v>
      </c>
      <c r="D316" s="11" t="s">
        <v>215</v>
      </c>
      <c r="E316" s="11">
        <v>2.6</v>
      </c>
      <c r="F316" s="11">
        <v>2.8109999999999999</v>
      </c>
      <c r="G316" s="11">
        <v>2.7</v>
      </c>
      <c r="H316" s="95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 t="s">
        <v>215</v>
      </c>
      <c r="E317" s="11">
        <v>2.6</v>
      </c>
      <c r="F317" s="11">
        <v>2.8220000000000001</v>
      </c>
      <c r="G317" s="11">
        <v>2.7</v>
      </c>
      <c r="H317" s="95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2.7119444444444398</v>
      </c>
    </row>
    <row r="318" spans="1:65">
      <c r="A318" s="28"/>
      <c r="B318" s="19">
        <v>1</v>
      </c>
      <c r="C318" s="9">
        <v>5</v>
      </c>
      <c r="D318" s="11" t="s">
        <v>215</v>
      </c>
      <c r="E318" s="11">
        <v>2.4</v>
      </c>
      <c r="F318" s="11">
        <v>2.8079999999999998</v>
      </c>
      <c r="G318" s="11">
        <v>2.8</v>
      </c>
      <c r="H318" s="95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7</v>
      </c>
    </row>
    <row r="319" spans="1:65">
      <c r="A319" s="28"/>
      <c r="B319" s="19">
        <v>1</v>
      </c>
      <c r="C319" s="9">
        <v>6</v>
      </c>
      <c r="D319" s="11" t="s">
        <v>215</v>
      </c>
      <c r="E319" s="11">
        <v>2.7</v>
      </c>
      <c r="F319" s="11">
        <v>2.78</v>
      </c>
      <c r="G319" s="11">
        <v>2.9</v>
      </c>
      <c r="H319" s="95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210</v>
      </c>
      <c r="C320" s="12"/>
      <c r="D320" s="22" t="s">
        <v>533</v>
      </c>
      <c r="E320" s="22">
        <v>2.5666666666666664</v>
      </c>
      <c r="F320" s="22">
        <v>2.8191666666666673</v>
      </c>
      <c r="G320" s="22">
        <v>2.75</v>
      </c>
      <c r="H320" s="95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211</v>
      </c>
      <c r="C321" s="27"/>
      <c r="D321" s="11" t="s">
        <v>533</v>
      </c>
      <c r="E321" s="11">
        <v>2.6</v>
      </c>
      <c r="F321" s="11">
        <v>2.8165</v>
      </c>
      <c r="G321" s="11">
        <v>2.75</v>
      </c>
      <c r="H321" s="95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212</v>
      </c>
      <c r="C322" s="27"/>
      <c r="D322" s="23" t="s">
        <v>533</v>
      </c>
      <c r="E322" s="23">
        <v>0.10327955589886455</v>
      </c>
      <c r="F322" s="23">
        <v>2.565475914263619E-2</v>
      </c>
      <c r="G322" s="23">
        <v>0.10488088481701505</v>
      </c>
      <c r="H322" s="95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86</v>
      </c>
      <c r="C323" s="27"/>
      <c r="D323" s="13" t="s">
        <v>533</v>
      </c>
      <c r="E323" s="13">
        <v>4.023878801254463E-2</v>
      </c>
      <c r="F323" s="13">
        <v>9.1001214812779854E-3</v>
      </c>
      <c r="G323" s="13">
        <v>3.8138503569823651E-2</v>
      </c>
      <c r="H323" s="9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213</v>
      </c>
      <c r="C324" s="27"/>
      <c r="D324" s="13" t="s">
        <v>533</v>
      </c>
      <c r="E324" s="13">
        <v>-5.3569599508346277E-2</v>
      </c>
      <c r="F324" s="13">
        <v>3.9537027553008253E-2</v>
      </c>
      <c r="G324" s="13">
        <v>1.4032571955343354E-2</v>
      </c>
      <c r="H324" s="95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4" t="s">
        <v>214</v>
      </c>
      <c r="C325" s="45"/>
      <c r="D325" s="43" t="s">
        <v>215</v>
      </c>
      <c r="E325" s="43">
        <v>1.79</v>
      </c>
      <c r="F325" s="43">
        <v>0.67</v>
      </c>
      <c r="G325" s="43">
        <v>0</v>
      </c>
      <c r="H325" s="95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G326" s="20"/>
      <c r="BM326" s="52"/>
    </row>
    <row r="327" spans="1:65" ht="15">
      <c r="B327" s="8" t="s">
        <v>366</v>
      </c>
      <c r="BM327" s="26" t="s">
        <v>227</v>
      </c>
    </row>
    <row r="328" spans="1:65" ht="15">
      <c r="A328" s="24" t="s">
        <v>14</v>
      </c>
      <c r="B328" s="18" t="s">
        <v>115</v>
      </c>
      <c r="C328" s="15" t="s">
        <v>116</v>
      </c>
      <c r="D328" s="16" t="s">
        <v>187</v>
      </c>
      <c r="E328" s="17" t="s">
        <v>187</v>
      </c>
      <c r="F328" s="17" t="s">
        <v>187</v>
      </c>
      <c r="G328" s="17" t="s">
        <v>187</v>
      </c>
      <c r="H328" s="17" t="s">
        <v>187</v>
      </c>
      <c r="I328" s="95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188</v>
      </c>
      <c r="C329" s="9" t="s">
        <v>188</v>
      </c>
      <c r="D329" s="93" t="s">
        <v>189</v>
      </c>
      <c r="E329" s="94" t="s">
        <v>199</v>
      </c>
      <c r="F329" s="94" t="s">
        <v>217</v>
      </c>
      <c r="G329" s="94" t="s">
        <v>202</v>
      </c>
      <c r="H329" s="94" t="s">
        <v>207</v>
      </c>
      <c r="I329" s="95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208</v>
      </c>
      <c r="E330" s="11" t="s">
        <v>208</v>
      </c>
      <c r="F330" s="11" t="s">
        <v>208</v>
      </c>
      <c r="G330" s="11" t="s">
        <v>209</v>
      </c>
      <c r="H330" s="11" t="s">
        <v>208</v>
      </c>
      <c r="I330" s="95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95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21" t="s">
        <v>215</v>
      </c>
      <c r="E332" s="21">
        <v>1.56</v>
      </c>
      <c r="F332" s="21">
        <v>1.4610000000000001</v>
      </c>
      <c r="G332" s="21">
        <v>1.7649999999999999</v>
      </c>
      <c r="H332" s="21">
        <v>1.8</v>
      </c>
      <c r="I332" s="95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 t="s">
        <v>215</v>
      </c>
      <c r="E333" s="11">
        <v>1.37</v>
      </c>
      <c r="F333" s="11">
        <v>1.5029999999999999</v>
      </c>
      <c r="G333" s="11">
        <v>1.742</v>
      </c>
      <c r="H333" s="11">
        <v>1.7749999999999999</v>
      </c>
      <c r="I333" s="95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>
        <v>1</v>
      </c>
      <c r="C334" s="9">
        <v>3</v>
      </c>
      <c r="D334" s="11" t="s">
        <v>215</v>
      </c>
      <c r="E334" s="11">
        <v>1.5</v>
      </c>
      <c r="F334" s="11">
        <v>1.5169999999999999</v>
      </c>
      <c r="G334" s="11">
        <v>1.9319999999999999</v>
      </c>
      <c r="H334" s="11">
        <v>1.72</v>
      </c>
      <c r="I334" s="95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 t="s">
        <v>215</v>
      </c>
      <c r="E335" s="11">
        <v>1.9299999999999997</v>
      </c>
      <c r="F335" s="11">
        <v>1.44</v>
      </c>
      <c r="G335" s="11">
        <v>1.7989999999999999</v>
      </c>
      <c r="H335" s="11">
        <v>1.71</v>
      </c>
      <c r="I335" s="95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1.66208333333333</v>
      </c>
    </row>
    <row r="336" spans="1:65">
      <c r="A336" s="28"/>
      <c r="B336" s="19">
        <v>1</v>
      </c>
      <c r="C336" s="9">
        <v>5</v>
      </c>
      <c r="D336" s="11" t="s">
        <v>215</v>
      </c>
      <c r="E336" s="91">
        <v>2.25</v>
      </c>
      <c r="F336" s="11">
        <v>1.5249999999999999</v>
      </c>
      <c r="G336" s="11">
        <v>1.786</v>
      </c>
      <c r="H336" s="11">
        <v>1.7150000000000001</v>
      </c>
      <c r="I336" s="95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8</v>
      </c>
    </row>
    <row r="337" spans="1:65">
      <c r="A337" s="28"/>
      <c r="B337" s="19">
        <v>1</v>
      </c>
      <c r="C337" s="9">
        <v>6</v>
      </c>
      <c r="D337" s="11" t="s">
        <v>215</v>
      </c>
      <c r="E337" s="11">
        <v>1.45</v>
      </c>
      <c r="F337" s="11">
        <v>1.605</v>
      </c>
      <c r="G337" s="11">
        <v>1.9330000000000001</v>
      </c>
      <c r="H337" s="11">
        <v>1.79</v>
      </c>
      <c r="I337" s="95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20" t="s">
        <v>210</v>
      </c>
      <c r="C338" s="12"/>
      <c r="D338" s="22" t="s">
        <v>533</v>
      </c>
      <c r="E338" s="22">
        <v>1.6766666666666665</v>
      </c>
      <c r="F338" s="22">
        <v>1.5085</v>
      </c>
      <c r="G338" s="22">
        <v>1.8261666666666665</v>
      </c>
      <c r="H338" s="22">
        <v>1.7516666666666669</v>
      </c>
      <c r="I338" s="95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211</v>
      </c>
      <c r="C339" s="27"/>
      <c r="D339" s="11" t="s">
        <v>533</v>
      </c>
      <c r="E339" s="11">
        <v>1.53</v>
      </c>
      <c r="F339" s="11">
        <v>1.5099999999999998</v>
      </c>
      <c r="G339" s="11">
        <v>1.7925</v>
      </c>
      <c r="H339" s="11">
        <v>1.7475000000000001</v>
      </c>
      <c r="I339" s="95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212</v>
      </c>
      <c r="C340" s="27"/>
      <c r="D340" s="23" t="s">
        <v>533</v>
      </c>
      <c r="E340" s="23">
        <v>0.34150646650783528</v>
      </c>
      <c r="F340" s="23">
        <v>5.7681019408467447E-2</v>
      </c>
      <c r="G340" s="23">
        <v>8.460594935739843E-2</v>
      </c>
      <c r="H340" s="23">
        <v>4.1069047550030505E-2</v>
      </c>
      <c r="I340" s="95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86</v>
      </c>
      <c r="C341" s="27"/>
      <c r="D341" s="13" t="s">
        <v>533</v>
      </c>
      <c r="E341" s="13">
        <v>0.20368178916968308</v>
      </c>
      <c r="F341" s="13">
        <v>3.8237334708960853E-2</v>
      </c>
      <c r="G341" s="13">
        <v>4.6329807077155304E-2</v>
      </c>
      <c r="H341" s="13">
        <v>2.3445697935317127E-2</v>
      </c>
      <c r="I341" s="95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213</v>
      </c>
      <c r="C342" s="27"/>
      <c r="D342" s="13" t="s">
        <v>533</v>
      </c>
      <c r="E342" s="13">
        <v>8.7741288543514706E-3</v>
      </c>
      <c r="F342" s="13">
        <v>-9.2404111306089942E-2</v>
      </c>
      <c r="G342" s="13">
        <v>9.8721484081225386E-2</v>
      </c>
      <c r="H342" s="13">
        <v>5.3898220105291772E-2</v>
      </c>
      <c r="I342" s="95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4" t="s">
        <v>214</v>
      </c>
      <c r="C343" s="45"/>
      <c r="D343" s="43" t="s">
        <v>215</v>
      </c>
      <c r="E343" s="43">
        <v>0.34</v>
      </c>
      <c r="F343" s="43">
        <v>1.86</v>
      </c>
      <c r="G343" s="43">
        <v>1.01</v>
      </c>
      <c r="H343" s="43">
        <v>0.34</v>
      </c>
      <c r="I343" s="95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/>
      <c r="C344" s="20"/>
      <c r="D344" s="20"/>
      <c r="E344" s="20"/>
      <c r="F344" s="20"/>
      <c r="G344" s="20"/>
      <c r="H344" s="20"/>
      <c r="BM344" s="52"/>
    </row>
    <row r="345" spans="1:65" ht="15">
      <c r="B345" s="8" t="s">
        <v>367</v>
      </c>
      <c r="BM345" s="26" t="s">
        <v>67</v>
      </c>
    </row>
    <row r="346" spans="1:65" ht="15">
      <c r="A346" s="24" t="s">
        <v>54</v>
      </c>
      <c r="B346" s="18" t="s">
        <v>115</v>
      </c>
      <c r="C346" s="15" t="s">
        <v>116</v>
      </c>
      <c r="D346" s="16" t="s">
        <v>187</v>
      </c>
      <c r="E346" s="17" t="s">
        <v>187</v>
      </c>
      <c r="F346" s="17" t="s">
        <v>187</v>
      </c>
      <c r="G346" s="17" t="s">
        <v>187</v>
      </c>
      <c r="H346" s="17" t="s">
        <v>187</v>
      </c>
      <c r="I346" s="17" t="s">
        <v>187</v>
      </c>
      <c r="J346" s="17" t="s">
        <v>187</v>
      </c>
      <c r="K346" s="95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188</v>
      </c>
      <c r="C347" s="9" t="s">
        <v>188</v>
      </c>
      <c r="D347" s="93" t="s">
        <v>189</v>
      </c>
      <c r="E347" s="94" t="s">
        <v>198</v>
      </c>
      <c r="F347" s="94" t="s">
        <v>199</v>
      </c>
      <c r="G347" s="94" t="s">
        <v>217</v>
      </c>
      <c r="H347" s="94" t="s">
        <v>202</v>
      </c>
      <c r="I347" s="94" t="s">
        <v>203</v>
      </c>
      <c r="J347" s="94" t="s">
        <v>207</v>
      </c>
      <c r="K347" s="95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1</v>
      </c>
    </row>
    <row r="348" spans="1:65">
      <c r="A348" s="28"/>
      <c r="B348" s="19"/>
      <c r="C348" s="9"/>
      <c r="D348" s="10" t="s">
        <v>117</v>
      </c>
      <c r="E348" s="11" t="s">
        <v>117</v>
      </c>
      <c r="F348" s="11" t="s">
        <v>208</v>
      </c>
      <c r="G348" s="11" t="s">
        <v>117</v>
      </c>
      <c r="H348" s="11" t="s">
        <v>209</v>
      </c>
      <c r="I348" s="11" t="s">
        <v>117</v>
      </c>
      <c r="J348" s="11" t="s">
        <v>208</v>
      </c>
      <c r="K348" s="95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95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 t="s">
        <v>215</v>
      </c>
      <c r="E350" s="21">
        <v>2.2999999999999998</v>
      </c>
      <c r="F350" s="21">
        <v>1.95</v>
      </c>
      <c r="G350" s="21">
        <v>1.9748000000000001</v>
      </c>
      <c r="H350" s="21">
        <v>2.137</v>
      </c>
      <c r="I350" s="89" t="s">
        <v>110</v>
      </c>
      <c r="J350" s="21">
        <v>2.23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 t="s">
        <v>215</v>
      </c>
      <c r="E351" s="11">
        <v>2.38</v>
      </c>
      <c r="F351" s="11">
        <v>1.9</v>
      </c>
      <c r="G351" s="11">
        <v>1.9724999999999999</v>
      </c>
      <c r="H351" s="11">
        <v>2.1230000000000002</v>
      </c>
      <c r="I351" s="90" t="s">
        <v>110</v>
      </c>
      <c r="J351" s="11">
        <v>2.0699999999999998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32</v>
      </c>
    </row>
    <row r="352" spans="1:65">
      <c r="A352" s="28"/>
      <c r="B352" s="19">
        <v>1</v>
      </c>
      <c r="C352" s="9">
        <v>3</v>
      </c>
      <c r="D352" s="11" t="s">
        <v>215</v>
      </c>
      <c r="E352" s="11">
        <v>2.2200000000000002</v>
      </c>
      <c r="F352" s="11">
        <v>1.83</v>
      </c>
      <c r="G352" s="11">
        <v>1.9033000000000002</v>
      </c>
      <c r="H352" s="11">
        <v>2.1160000000000001</v>
      </c>
      <c r="I352" s="90">
        <v>0.13</v>
      </c>
      <c r="J352" s="11">
        <v>2.1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 t="s">
        <v>215</v>
      </c>
      <c r="E353" s="11">
        <v>2.39</v>
      </c>
      <c r="F353" s="11">
        <v>1.94</v>
      </c>
      <c r="G353" s="11">
        <v>1.7888000000000002</v>
      </c>
      <c r="H353" s="91">
        <v>2.0379999999999998</v>
      </c>
      <c r="I353" s="90">
        <v>0.54</v>
      </c>
      <c r="J353" s="11">
        <v>2.06</v>
      </c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2.08101</v>
      </c>
    </row>
    <row r="354" spans="1:65">
      <c r="A354" s="28"/>
      <c r="B354" s="19">
        <v>1</v>
      </c>
      <c r="C354" s="9">
        <v>5</v>
      </c>
      <c r="D354" s="11" t="s">
        <v>215</v>
      </c>
      <c r="E354" s="11">
        <v>2.41</v>
      </c>
      <c r="F354" s="11">
        <v>1.8399999999999999</v>
      </c>
      <c r="G354" s="11">
        <v>2.0292999999999997</v>
      </c>
      <c r="H354" s="11">
        <v>2.1139999999999999</v>
      </c>
      <c r="I354" s="90">
        <v>0.59</v>
      </c>
      <c r="J354" s="11">
        <v>2.0299999999999998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17</v>
      </c>
    </row>
    <row r="355" spans="1:65">
      <c r="A355" s="28"/>
      <c r="B355" s="19">
        <v>1</v>
      </c>
      <c r="C355" s="9">
        <v>6</v>
      </c>
      <c r="D355" s="11" t="s">
        <v>215</v>
      </c>
      <c r="E355" s="11">
        <v>2.44</v>
      </c>
      <c r="F355" s="11">
        <v>1.91</v>
      </c>
      <c r="G355" s="11">
        <v>1.9416</v>
      </c>
      <c r="H355" s="11">
        <v>2.085</v>
      </c>
      <c r="I355" s="90">
        <v>0.28999999999999998</v>
      </c>
      <c r="J355" s="11">
        <v>2.13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20" t="s">
        <v>210</v>
      </c>
      <c r="C356" s="12"/>
      <c r="D356" s="22" t="s">
        <v>533</v>
      </c>
      <c r="E356" s="22">
        <v>2.3566666666666669</v>
      </c>
      <c r="F356" s="22">
        <v>1.8949999999999998</v>
      </c>
      <c r="G356" s="22">
        <v>1.9350499999999997</v>
      </c>
      <c r="H356" s="22">
        <v>2.1021666666666667</v>
      </c>
      <c r="I356" s="22">
        <v>0.38750000000000001</v>
      </c>
      <c r="J356" s="22">
        <v>2.1033333333333335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211</v>
      </c>
      <c r="C357" s="27"/>
      <c r="D357" s="11" t="s">
        <v>533</v>
      </c>
      <c r="E357" s="11">
        <v>2.3849999999999998</v>
      </c>
      <c r="F357" s="11">
        <v>1.9049999999999998</v>
      </c>
      <c r="G357" s="11">
        <v>1.95705</v>
      </c>
      <c r="H357" s="11">
        <v>2.1150000000000002</v>
      </c>
      <c r="I357" s="11">
        <v>0.41500000000000004</v>
      </c>
      <c r="J357" s="11">
        <v>2.085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212</v>
      </c>
      <c r="C358" s="27"/>
      <c r="D358" s="23" t="s">
        <v>533</v>
      </c>
      <c r="E358" s="23">
        <v>8.1649658092772581E-2</v>
      </c>
      <c r="F358" s="23">
        <v>5.0099900199501377E-2</v>
      </c>
      <c r="G358" s="23">
        <v>8.2831944321016496E-2</v>
      </c>
      <c r="H358" s="23">
        <v>3.5751456846773021E-2</v>
      </c>
      <c r="I358" s="23">
        <v>0.21608254595562931</v>
      </c>
      <c r="J358" s="23">
        <v>7.0898989179442262E-2</v>
      </c>
      <c r="K358" s="143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  <c r="AQ358" s="144"/>
      <c r="AR358" s="144"/>
      <c r="AS358" s="144"/>
      <c r="AT358" s="144"/>
      <c r="AU358" s="144"/>
      <c r="AV358" s="144"/>
      <c r="AW358" s="144"/>
      <c r="AX358" s="144"/>
      <c r="AY358" s="144"/>
      <c r="AZ358" s="144"/>
      <c r="BA358" s="144"/>
      <c r="BB358" s="144"/>
      <c r="BC358" s="144"/>
      <c r="BD358" s="144"/>
      <c r="BE358" s="144"/>
      <c r="BF358" s="144"/>
      <c r="BG358" s="144"/>
      <c r="BH358" s="144"/>
      <c r="BI358" s="144"/>
      <c r="BJ358" s="144"/>
      <c r="BK358" s="144"/>
      <c r="BL358" s="144"/>
      <c r="BM358" s="53"/>
    </row>
    <row r="359" spans="1:65">
      <c r="A359" s="28"/>
      <c r="B359" s="3" t="s">
        <v>86</v>
      </c>
      <c r="C359" s="27"/>
      <c r="D359" s="13" t="s">
        <v>533</v>
      </c>
      <c r="E359" s="13">
        <v>3.4646248129889354E-2</v>
      </c>
      <c r="F359" s="13">
        <v>2.643794205778437E-2</v>
      </c>
      <c r="G359" s="13">
        <v>4.2806100266668305E-2</v>
      </c>
      <c r="H359" s="13">
        <v>1.7006956400589718E-2</v>
      </c>
      <c r="I359" s="13">
        <v>0.55763237665968857</v>
      </c>
      <c r="J359" s="13">
        <v>3.3707918785788708E-2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213</v>
      </c>
      <c r="C360" s="27"/>
      <c r="D360" s="13" t="s">
        <v>533</v>
      </c>
      <c r="E360" s="13">
        <v>0.13246292265134096</v>
      </c>
      <c r="F360" s="13">
        <v>-8.938448157385126E-2</v>
      </c>
      <c r="G360" s="13">
        <v>-7.0139019034026862E-2</v>
      </c>
      <c r="H360" s="13">
        <v>1.0166537722868574E-2</v>
      </c>
      <c r="I360" s="13">
        <v>-0.81379234121892741</v>
      </c>
      <c r="J360" s="13">
        <v>1.0727162932101963E-2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4" t="s">
        <v>214</v>
      </c>
      <c r="C361" s="45"/>
      <c r="D361" s="43" t="s">
        <v>215</v>
      </c>
      <c r="E361" s="43">
        <v>2.19</v>
      </c>
      <c r="F361" s="43">
        <v>0.8</v>
      </c>
      <c r="G361" s="43">
        <v>0.54</v>
      </c>
      <c r="H361" s="43">
        <v>0.54</v>
      </c>
      <c r="I361" s="43">
        <v>11.38</v>
      </c>
      <c r="J361" s="43">
        <v>0.55000000000000004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BM362" s="52"/>
    </row>
    <row r="363" spans="1:65" ht="15">
      <c r="B363" s="8" t="s">
        <v>368</v>
      </c>
      <c r="BM363" s="26" t="s">
        <v>227</v>
      </c>
    </row>
    <row r="364" spans="1:65" ht="15">
      <c r="A364" s="24" t="s">
        <v>17</v>
      </c>
      <c r="B364" s="18" t="s">
        <v>115</v>
      </c>
      <c r="C364" s="15" t="s">
        <v>116</v>
      </c>
      <c r="D364" s="16" t="s">
        <v>187</v>
      </c>
      <c r="E364" s="17" t="s">
        <v>187</v>
      </c>
      <c r="F364" s="17" t="s">
        <v>187</v>
      </c>
      <c r="G364" s="17" t="s">
        <v>187</v>
      </c>
      <c r="H364" s="95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188</v>
      </c>
      <c r="C365" s="9" t="s">
        <v>188</v>
      </c>
      <c r="D365" s="93" t="s">
        <v>198</v>
      </c>
      <c r="E365" s="94" t="s">
        <v>199</v>
      </c>
      <c r="F365" s="94" t="s">
        <v>202</v>
      </c>
      <c r="G365" s="94" t="s">
        <v>207</v>
      </c>
      <c r="H365" s="95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117</v>
      </c>
      <c r="E366" s="11" t="s">
        <v>208</v>
      </c>
      <c r="F366" s="11" t="s">
        <v>209</v>
      </c>
      <c r="G366" s="11" t="s">
        <v>208</v>
      </c>
      <c r="H366" s="95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/>
      <c r="C367" s="9"/>
      <c r="D367" s="25"/>
      <c r="E367" s="25"/>
      <c r="F367" s="25"/>
      <c r="G367" s="25"/>
      <c r="H367" s="95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8">
        <v>1</v>
      </c>
      <c r="C368" s="14">
        <v>1</v>
      </c>
      <c r="D368" s="161">
        <v>39</v>
      </c>
      <c r="E368" s="161">
        <v>31.2</v>
      </c>
      <c r="F368" s="161">
        <v>31.285999999999998</v>
      </c>
      <c r="G368" s="161">
        <v>38.299999999999997</v>
      </c>
      <c r="H368" s="162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  <c r="AH368" s="163"/>
      <c r="AI368" s="163"/>
      <c r="AJ368" s="163"/>
      <c r="AK368" s="163"/>
      <c r="AL368" s="163"/>
      <c r="AM368" s="163"/>
      <c r="AN368" s="163"/>
      <c r="AO368" s="163"/>
      <c r="AP368" s="163"/>
      <c r="AQ368" s="163"/>
      <c r="AR368" s="163"/>
      <c r="AS368" s="163"/>
      <c r="AT368" s="163"/>
      <c r="AU368" s="163"/>
      <c r="AV368" s="163"/>
      <c r="AW368" s="163"/>
      <c r="AX368" s="163"/>
      <c r="AY368" s="163"/>
      <c r="AZ368" s="163"/>
      <c r="BA368" s="163"/>
      <c r="BB368" s="163"/>
      <c r="BC368" s="163"/>
      <c r="BD368" s="163"/>
      <c r="BE368" s="163"/>
      <c r="BF368" s="163"/>
      <c r="BG368" s="163"/>
      <c r="BH368" s="163"/>
      <c r="BI368" s="163"/>
      <c r="BJ368" s="163"/>
      <c r="BK368" s="163"/>
      <c r="BL368" s="163"/>
      <c r="BM368" s="164">
        <v>1</v>
      </c>
    </row>
    <row r="369" spans="1:65">
      <c r="A369" s="28"/>
      <c r="B369" s="19">
        <v>1</v>
      </c>
      <c r="C369" s="9">
        <v>2</v>
      </c>
      <c r="D369" s="165">
        <v>41</v>
      </c>
      <c r="E369" s="165">
        <v>28.2</v>
      </c>
      <c r="F369" s="165">
        <v>32.558999999999997</v>
      </c>
      <c r="G369" s="165">
        <v>38.5</v>
      </c>
      <c r="H369" s="162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  <c r="AU369" s="163"/>
      <c r="AV369" s="163"/>
      <c r="AW369" s="163"/>
      <c r="AX369" s="163"/>
      <c r="AY369" s="163"/>
      <c r="AZ369" s="163"/>
      <c r="BA369" s="163"/>
      <c r="BB369" s="163"/>
      <c r="BC369" s="163"/>
      <c r="BD369" s="163"/>
      <c r="BE369" s="163"/>
      <c r="BF369" s="163"/>
      <c r="BG369" s="163"/>
      <c r="BH369" s="163"/>
      <c r="BI369" s="163"/>
      <c r="BJ369" s="163"/>
      <c r="BK369" s="163"/>
      <c r="BL369" s="163"/>
      <c r="BM369" s="164">
        <v>3</v>
      </c>
    </row>
    <row r="370" spans="1:65">
      <c r="A370" s="28"/>
      <c r="B370" s="19">
        <v>1</v>
      </c>
      <c r="C370" s="9">
        <v>3</v>
      </c>
      <c r="D370" s="165">
        <v>38</v>
      </c>
      <c r="E370" s="165">
        <v>30.2</v>
      </c>
      <c r="F370" s="165">
        <v>31.254999999999999</v>
      </c>
      <c r="G370" s="165">
        <v>38.700000000000003</v>
      </c>
      <c r="H370" s="162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  <c r="BF370" s="163"/>
      <c r="BG370" s="163"/>
      <c r="BH370" s="163"/>
      <c r="BI370" s="163"/>
      <c r="BJ370" s="163"/>
      <c r="BK370" s="163"/>
      <c r="BL370" s="163"/>
      <c r="BM370" s="164">
        <v>16</v>
      </c>
    </row>
    <row r="371" spans="1:65">
      <c r="A371" s="28"/>
      <c r="B371" s="19">
        <v>1</v>
      </c>
      <c r="C371" s="9">
        <v>4</v>
      </c>
      <c r="D371" s="165">
        <v>40</v>
      </c>
      <c r="E371" s="165">
        <v>29</v>
      </c>
      <c r="F371" s="165">
        <v>31.495999999999999</v>
      </c>
      <c r="G371" s="165">
        <v>37.6</v>
      </c>
      <c r="H371" s="162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  <c r="BA371" s="163"/>
      <c r="BB371" s="163"/>
      <c r="BC371" s="163"/>
      <c r="BD371" s="163"/>
      <c r="BE371" s="163"/>
      <c r="BF371" s="163"/>
      <c r="BG371" s="163"/>
      <c r="BH371" s="163"/>
      <c r="BI371" s="163"/>
      <c r="BJ371" s="163"/>
      <c r="BK371" s="163"/>
      <c r="BL371" s="163"/>
      <c r="BM371" s="164">
        <v>34.997624999999999</v>
      </c>
    </row>
    <row r="372" spans="1:65">
      <c r="A372" s="28"/>
      <c r="B372" s="19">
        <v>1</v>
      </c>
      <c r="C372" s="9">
        <v>5</v>
      </c>
      <c r="D372" s="165">
        <v>41</v>
      </c>
      <c r="E372" s="165">
        <v>29.8</v>
      </c>
      <c r="F372" s="165">
        <v>31.443000000000005</v>
      </c>
      <c r="G372" s="165">
        <v>38.4</v>
      </c>
      <c r="H372" s="162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  <c r="BA372" s="163"/>
      <c r="BB372" s="163"/>
      <c r="BC372" s="163"/>
      <c r="BD372" s="163"/>
      <c r="BE372" s="163"/>
      <c r="BF372" s="163"/>
      <c r="BG372" s="163"/>
      <c r="BH372" s="163"/>
      <c r="BI372" s="163"/>
      <c r="BJ372" s="163"/>
      <c r="BK372" s="163"/>
      <c r="BL372" s="163"/>
      <c r="BM372" s="164">
        <v>9</v>
      </c>
    </row>
    <row r="373" spans="1:65">
      <c r="A373" s="28"/>
      <c r="B373" s="19">
        <v>1</v>
      </c>
      <c r="C373" s="9">
        <v>6</v>
      </c>
      <c r="D373" s="165">
        <v>40</v>
      </c>
      <c r="E373" s="165">
        <v>32.200000000000003</v>
      </c>
      <c r="F373" s="165">
        <v>31.004000000000005</v>
      </c>
      <c r="G373" s="165">
        <v>39.799999999999997</v>
      </c>
      <c r="H373" s="162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  <c r="AU373" s="163"/>
      <c r="AV373" s="163"/>
      <c r="AW373" s="163"/>
      <c r="AX373" s="163"/>
      <c r="AY373" s="163"/>
      <c r="AZ373" s="163"/>
      <c r="BA373" s="163"/>
      <c r="BB373" s="163"/>
      <c r="BC373" s="163"/>
      <c r="BD373" s="163"/>
      <c r="BE373" s="163"/>
      <c r="BF373" s="163"/>
      <c r="BG373" s="163"/>
      <c r="BH373" s="163"/>
      <c r="BI373" s="163"/>
      <c r="BJ373" s="163"/>
      <c r="BK373" s="163"/>
      <c r="BL373" s="163"/>
      <c r="BM373" s="167"/>
    </row>
    <row r="374" spans="1:65">
      <c r="A374" s="28"/>
      <c r="B374" s="20" t="s">
        <v>210</v>
      </c>
      <c r="C374" s="12"/>
      <c r="D374" s="168">
        <v>39.833333333333336</v>
      </c>
      <c r="E374" s="168">
        <v>30.100000000000005</v>
      </c>
      <c r="F374" s="168">
        <v>31.507166666666667</v>
      </c>
      <c r="G374" s="168">
        <v>38.550000000000004</v>
      </c>
      <c r="H374" s="162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  <c r="AU374" s="163"/>
      <c r="AV374" s="163"/>
      <c r="AW374" s="163"/>
      <c r="AX374" s="163"/>
      <c r="AY374" s="163"/>
      <c r="AZ374" s="163"/>
      <c r="BA374" s="163"/>
      <c r="BB374" s="163"/>
      <c r="BC374" s="163"/>
      <c r="BD374" s="163"/>
      <c r="BE374" s="163"/>
      <c r="BF374" s="163"/>
      <c r="BG374" s="163"/>
      <c r="BH374" s="163"/>
      <c r="BI374" s="163"/>
      <c r="BJ374" s="163"/>
      <c r="BK374" s="163"/>
      <c r="BL374" s="163"/>
      <c r="BM374" s="167"/>
    </row>
    <row r="375" spans="1:65">
      <c r="A375" s="28"/>
      <c r="B375" s="3" t="s">
        <v>211</v>
      </c>
      <c r="C375" s="27"/>
      <c r="D375" s="165">
        <v>40</v>
      </c>
      <c r="E375" s="165">
        <v>30</v>
      </c>
      <c r="F375" s="165">
        <v>31.3645</v>
      </c>
      <c r="G375" s="165">
        <v>38.450000000000003</v>
      </c>
      <c r="H375" s="162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  <c r="AB375" s="163"/>
      <c r="AC375" s="163"/>
      <c r="AD375" s="163"/>
      <c r="AE375" s="163"/>
      <c r="AF375" s="163"/>
      <c r="AG375" s="163"/>
      <c r="AH375" s="163"/>
      <c r="AI375" s="163"/>
      <c r="AJ375" s="163"/>
      <c r="AK375" s="163"/>
      <c r="AL375" s="163"/>
      <c r="AM375" s="163"/>
      <c r="AN375" s="163"/>
      <c r="AO375" s="163"/>
      <c r="AP375" s="163"/>
      <c r="AQ375" s="163"/>
      <c r="AR375" s="163"/>
      <c r="AS375" s="163"/>
      <c r="AT375" s="163"/>
      <c r="AU375" s="163"/>
      <c r="AV375" s="163"/>
      <c r="AW375" s="163"/>
      <c r="AX375" s="163"/>
      <c r="AY375" s="163"/>
      <c r="AZ375" s="163"/>
      <c r="BA375" s="163"/>
      <c r="BB375" s="163"/>
      <c r="BC375" s="163"/>
      <c r="BD375" s="163"/>
      <c r="BE375" s="163"/>
      <c r="BF375" s="163"/>
      <c r="BG375" s="163"/>
      <c r="BH375" s="163"/>
      <c r="BI375" s="163"/>
      <c r="BJ375" s="163"/>
      <c r="BK375" s="163"/>
      <c r="BL375" s="163"/>
      <c r="BM375" s="167"/>
    </row>
    <row r="376" spans="1:65">
      <c r="A376" s="28"/>
      <c r="B376" s="3" t="s">
        <v>212</v>
      </c>
      <c r="C376" s="27"/>
      <c r="D376" s="165">
        <v>1.169045194450012</v>
      </c>
      <c r="E376" s="165">
        <v>1.4518953130305239</v>
      </c>
      <c r="F376" s="165">
        <v>0.54337368970779654</v>
      </c>
      <c r="G376" s="165">
        <v>0.71763500472036523</v>
      </c>
      <c r="H376" s="162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  <c r="AB376" s="163"/>
      <c r="AC376" s="163"/>
      <c r="AD376" s="163"/>
      <c r="AE376" s="163"/>
      <c r="AF376" s="163"/>
      <c r="AG376" s="163"/>
      <c r="AH376" s="163"/>
      <c r="AI376" s="163"/>
      <c r="AJ376" s="163"/>
      <c r="AK376" s="163"/>
      <c r="AL376" s="163"/>
      <c r="AM376" s="163"/>
      <c r="AN376" s="163"/>
      <c r="AO376" s="163"/>
      <c r="AP376" s="163"/>
      <c r="AQ376" s="163"/>
      <c r="AR376" s="163"/>
      <c r="AS376" s="163"/>
      <c r="AT376" s="163"/>
      <c r="AU376" s="163"/>
      <c r="AV376" s="163"/>
      <c r="AW376" s="163"/>
      <c r="AX376" s="163"/>
      <c r="AY376" s="163"/>
      <c r="AZ376" s="163"/>
      <c r="BA376" s="163"/>
      <c r="BB376" s="163"/>
      <c r="BC376" s="163"/>
      <c r="BD376" s="163"/>
      <c r="BE376" s="163"/>
      <c r="BF376" s="163"/>
      <c r="BG376" s="163"/>
      <c r="BH376" s="163"/>
      <c r="BI376" s="163"/>
      <c r="BJ376" s="163"/>
      <c r="BK376" s="163"/>
      <c r="BL376" s="163"/>
      <c r="BM376" s="167"/>
    </row>
    <row r="377" spans="1:65">
      <c r="A377" s="28"/>
      <c r="B377" s="3" t="s">
        <v>86</v>
      </c>
      <c r="C377" s="27"/>
      <c r="D377" s="13">
        <v>2.9348414923431262E-2</v>
      </c>
      <c r="E377" s="13">
        <v>4.8235724685399453E-2</v>
      </c>
      <c r="F377" s="13">
        <v>1.7246034702405162E-2</v>
      </c>
      <c r="G377" s="13">
        <v>1.8615694026468618E-2</v>
      </c>
      <c r="H377" s="95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213</v>
      </c>
      <c r="C378" s="27"/>
      <c r="D378" s="13">
        <v>0.13817247122721432</v>
      </c>
      <c r="E378" s="13">
        <v>-0.13994163889692501</v>
      </c>
      <c r="F378" s="13">
        <v>-9.9734148626752006E-2</v>
      </c>
      <c r="G378" s="13">
        <v>0.10150331629646314</v>
      </c>
      <c r="H378" s="95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44" t="s">
        <v>214</v>
      </c>
      <c r="C379" s="45"/>
      <c r="D379" s="43">
        <v>0.78</v>
      </c>
      <c r="E379" s="43">
        <v>0.8</v>
      </c>
      <c r="F379" s="43">
        <v>0.56999999999999995</v>
      </c>
      <c r="G379" s="43">
        <v>0.56999999999999995</v>
      </c>
      <c r="H379" s="95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B380" s="29"/>
      <c r="C380" s="20"/>
      <c r="D380" s="20"/>
      <c r="E380" s="20"/>
      <c r="F380" s="20"/>
      <c r="G380" s="20"/>
      <c r="BM380" s="52"/>
    </row>
    <row r="381" spans="1:65" ht="15">
      <c r="B381" s="8" t="s">
        <v>369</v>
      </c>
      <c r="BM381" s="26" t="s">
        <v>67</v>
      </c>
    </row>
    <row r="382" spans="1:65" ht="15">
      <c r="A382" s="24" t="s">
        <v>20</v>
      </c>
      <c r="B382" s="18" t="s">
        <v>115</v>
      </c>
      <c r="C382" s="15" t="s">
        <v>116</v>
      </c>
      <c r="D382" s="16" t="s">
        <v>187</v>
      </c>
      <c r="E382" s="17" t="s">
        <v>187</v>
      </c>
      <c r="F382" s="17" t="s">
        <v>187</v>
      </c>
      <c r="G382" s="17" t="s">
        <v>187</v>
      </c>
      <c r="H382" s="17" t="s">
        <v>187</v>
      </c>
      <c r="I382" s="17" t="s">
        <v>187</v>
      </c>
      <c r="J382" s="9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188</v>
      </c>
      <c r="C383" s="9" t="s">
        <v>188</v>
      </c>
      <c r="D383" s="93" t="s">
        <v>189</v>
      </c>
      <c r="E383" s="94" t="s">
        <v>199</v>
      </c>
      <c r="F383" s="94" t="s">
        <v>217</v>
      </c>
      <c r="G383" s="94" t="s">
        <v>202</v>
      </c>
      <c r="H383" s="94" t="s">
        <v>203</v>
      </c>
      <c r="I383" s="94" t="s">
        <v>207</v>
      </c>
      <c r="J383" s="9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208</v>
      </c>
      <c r="E384" s="11" t="s">
        <v>208</v>
      </c>
      <c r="F384" s="11" t="s">
        <v>117</v>
      </c>
      <c r="G384" s="11" t="s">
        <v>209</v>
      </c>
      <c r="H384" s="11" t="s">
        <v>117</v>
      </c>
      <c r="I384" s="11" t="s">
        <v>208</v>
      </c>
      <c r="J384" s="9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25"/>
      <c r="J385" s="9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8">
        <v>1</v>
      </c>
      <c r="C386" s="14">
        <v>1</v>
      </c>
      <c r="D386" s="161" t="s">
        <v>215</v>
      </c>
      <c r="E386" s="161">
        <v>29.1</v>
      </c>
      <c r="F386" s="161">
        <v>25</v>
      </c>
      <c r="G386" s="161">
        <v>29.672000000000001</v>
      </c>
      <c r="H386" s="161">
        <v>18</v>
      </c>
      <c r="I386" s="161">
        <v>29.5</v>
      </c>
      <c r="J386" s="162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  <c r="AU386" s="163"/>
      <c r="AV386" s="163"/>
      <c r="AW386" s="163"/>
      <c r="AX386" s="163"/>
      <c r="AY386" s="163"/>
      <c r="AZ386" s="163"/>
      <c r="BA386" s="163"/>
      <c r="BB386" s="163"/>
      <c r="BC386" s="163"/>
      <c r="BD386" s="163"/>
      <c r="BE386" s="163"/>
      <c r="BF386" s="163"/>
      <c r="BG386" s="163"/>
      <c r="BH386" s="163"/>
      <c r="BI386" s="163"/>
      <c r="BJ386" s="163"/>
      <c r="BK386" s="163"/>
      <c r="BL386" s="163"/>
      <c r="BM386" s="164">
        <v>1</v>
      </c>
    </row>
    <row r="387" spans="1:65">
      <c r="A387" s="28"/>
      <c r="B387" s="19">
        <v>1</v>
      </c>
      <c r="C387" s="9">
        <v>2</v>
      </c>
      <c r="D387" s="165" t="s">
        <v>215</v>
      </c>
      <c r="E387" s="165">
        <v>30</v>
      </c>
      <c r="F387" s="165">
        <v>25</v>
      </c>
      <c r="G387" s="165">
        <v>29.251000000000001</v>
      </c>
      <c r="H387" s="165">
        <v>20</v>
      </c>
      <c r="I387" s="165">
        <v>30.3</v>
      </c>
      <c r="J387" s="162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  <c r="AU387" s="163"/>
      <c r="AV387" s="163"/>
      <c r="AW387" s="163"/>
      <c r="AX387" s="163"/>
      <c r="AY387" s="163"/>
      <c r="AZ387" s="163"/>
      <c r="BA387" s="163"/>
      <c r="BB387" s="163"/>
      <c r="BC387" s="163"/>
      <c r="BD387" s="163"/>
      <c r="BE387" s="163"/>
      <c r="BF387" s="163"/>
      <c r="BG387" s="163"/>
      <c r="BH387" s="163"/>
      <c r="BI387" s="163"/>
      <c r="BJ387" s="163"/>
      <c r="BK387" s="163"/>
      <c r="BL387" s="163"/>
      <c r="BM387" s="164">
        <v>12</v>
      </c>
    </row>
    <row r="388" spans="1:65">
      <c r="A388" s="28"/>
      <c r="B388" s="19">
        <v>1</v>
      </c>
      <c r="C388" s="9">
        <v>3</v>
      </c>
      <c r="D388" s="165" t="s">
        <v>215</v>
      </c>
      <c r="E388" s="165">
        <v>29</v>
      </c>
      <c r="F388" s="165">
        <v>24</v>
      </c>
      <c r="G388" s="165">
        <v>29.446000000000002</v>
      </c>
      <c r="H388" s="165">
        <v>27</v>
      </c>
      <c r="I388" s="165">
        <v>30.3</v>
      </c>
      <c r="J388" s="162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  <c r="BA388" s="163"/>
      <c r="BB388" s="163"/>
      <c r="BC388" s="163"/>
      <c r="BD388" s="163"/>
      <c r="BE388" s="163"/>
      <c r="BF388" s="163"/>
      <c r="BG388" s="163"/>
      <c r="BH388" s="163"/>
      <c r="BI388" s="163"/>
      <c r="BJ388" s="163"/>
      <c r="BK388" s="163"/>
      <c r="BL388" s="163"/>
      <c r="BM388" s="164">
        <v>16</v>
      </c>
    </row>
    <row r="389" spans="1:65">
      <c r="A389" s="28"/>
      <c r="B389" s="19">
        <v>1</v>
      </c>
      <c r="C389" s="9">
        <v>4</v>
      </c>
      <c r="D389" s="165" t="s">
        <v>215</v>
      </c>
      <c r="E389" s="165">
        <v>30</v>
      </c>
      <c r="F389" s="165">
        <v>23</v>
      </c>
      <c r="G389" s="166">
        <v>28.17</v>
      </c>
      <c r="H389" s="165">
        <v>22</v>
      </c>
      <c r="I389" s="165">
        <v>29.6</v>
      </c>
      <c r="J389" s="162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  <c r="AU389" s="163"/>
      <c r="AV389" s="163"/>
      <c r="AW389" s="163"/>
      <c r="AX389" s="163"/>
      <c r="AY389" s="163"/>
      <c r="AZ389" s="163"/>
      <c r="BA389" s="163"/>
      <c r="BB389" s="163"/>
      <c r="BC389" s="163"/>
      <c r="BD389" s="163"/>
      <c r="BE389" s="163"/>
      <c r="BF389" s="163"/>
      <c r="BG389" s="163"/>
      <c r="BH389" s="163"/>
      <c r="BI389" s="163"/>
      <c r="BJ389" s="163"/>
      <c r="BK389" s="163"/>
      <c r="BL389" s="163"/>
      <c r="BM389" s="164">
        <v>27.05182666666667</v>
      </c>
    </row>
    <row r="390" spans="1:65">
      <c r="A390" s="28"/>
      <c r="B390" s="19">
        <v>1</v>
      </c>
      <c r="C390" s="9">
        <v>5</v>
      </c>
      <c r="D390" s="165" t="s">
        <v>215</v>
      </c>
      <c r="E390" s="165">
        <v>27.8</v>
      </c>
      <c r="F390" s="165">
        <v>26</v>
      </c>
      <c r="G390" s="165">
        <v>29.524000000000001</v>
      </c>
      <c r="H390" s="165">
        <v>22</v>
      </c>
      <c r="I390" s="165">
        <v>30.5</v>
      </c>
      <c r="J390" s="162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  <c r="AH390" s="163"/>
      <c r="AI390" s="163"/>
      <c r="AJ390" s="163"/>
      <c r="AK390" s="163"/>
      <c r="AL390" s="163"/>
      <c r="AM390" s="163"/>
      <c r="AN390" s="163"/>
      <c r="AO390" s="163"/>
      <c r="AP390" s="163"/>
      <c r="AQ390" s="163"/>
      <c r="AR390" s="163"/>
      <c r="AS390" s="163"/>
      <c r="AT390" s="163"/>
      <c r="AU390" s="163"/>
      <c r="AV390" s="163"/>
      <c r="AW390" s="163"/>
      <c r="AX390" s="163"/>
      <c r="AY390" s="163"/>
      <c r="AZ390" s="163"/>
      <c r="BA390" s="163"/>
      <c r="BB390" s="163"/>
      <c r="BC390" s="163"/>
      <c r="BD390" s="163"/>
      <c r="BE390" s="163"/>
      <c r="BF390" s="163"/>
      <c r="BG390" s="163"/>
      <c r="BH390" s="163"/>
      <c r="BI390" s="163"/>
      <c r="BJ390" s="163"/>
      <c r="BK390" s="163"/>
      <c r="BL390" s="163"/>
      <c r="BM390" s="164">
        <v>18</v>
      </c>
    </row>
    <row r="391" spans="1:65">
      <c r="A391" s="28"/>
      <c r="B391" s="19">
        <v>1</v>
      </c>
      <c r="C391" s="9">
        <v>6</v>
      </c>
      <c r="D391" s="165" t="s">
        <v>215</v>
      </c>
      <c r="E391" s="165">
        <v>30.4</v>
      </c>
      <c r="F391" s="165">
        <v>25</v>
      </c>
      <c r="G391" s="165">
        <v>28.986000000000001</v>
      </c>
      <c r="H391" s="165">
        <v>21</v>
      </c>
      <c r="I391" s="165">
        <v>30.800000000000004</v>
      </c>
      <c r="J391" s="162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  <c r="AH391" s="163"/>
      <c r="AI391" s="163"/>
      <c r="AJ391" s="163"/>
      <c r="AK391" s="163"/>
      <c r="AL391" s="163"/>
      <c r="AM391" s="163"/>
      <c r="AN391" s="163"/>
      <c r="AO391" s="163"/>
      <c r="AP391" s="163"/>
      <c r="AQ391" s="163"/>
      <c r="AR391" s="163"/>
      <c r="AS391" s="163"/>
      <c r="AT391" s="163"/>
      <c r="AU391" s="163"/>
      <c r="AV391" s="163"/>
      <c r="AW391" s="163"/>
      <c r="AX391" s="163"/>
      <c r="AY391" s="163"/>
      <c r="AZ391" s="163"/>
      <c r="BA391" s="163"/>
      <c r="BB391" s="163"/>
      <c r="BC391" s="163"/>
      <c r="BD391" s="163"/>
      <c r="BE391" s="163"/>
      <c r="BF391" s="163"/>
      <c r="BG391" s="163"/>
      <c r="BH391" s="163"/>
      <c r="BI391" s="163"/>
      <c r="BJ391" s="163"/>
      <c r="BK391" s="163"/>
      <c r="BL391" s="163"/>
      <c r="BM391" s="167"/>
    </row>
    <row r="392" spans="1:65">
      <c r="A392" s="28"/>
      <c r="B392" s="20" t="s">
        <v>210</v>
      </c>
      <c r="C392" s="12"/>
      <c r="D392" s="168" t="s">
        <v>533</v>
      </c>
      <c r="E392" s="168">
        <v>29.383333333333336</v>
      </c>
      <c r="F392" s="168">
        <v>24.666666666666668</v>
      </c>
      <c r="G392" s="168">
        <v>29.174833333333329</v>
      </c>
      <c r="H392" s="168">
        <v>21.666666666666668</v>
      </c>
      <c r="I392" s="168">
        <v>30.166666666666668</v>
      </c>
      <c r="J392" s="162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  <c r="AS392" s="163"/>
      <c r="AT392" s="163"/>
      <c r="AU392" s="163"/>
      <c r="AV392" s="163"/>
      <c r="AW392" s="163"/>
      <c r="AX392" s="163"/>
      <c r="AY392" s="163"/>
      <c r="AZ392" s="163"/>
      <c r="BA392" s="163"/>
      <c r="BB392" s="163"/>
      <c r="BC392" s="163"/>
      <c r="BD392" s="163"/>
      <c r="BE392" s="163"/>
      <c r="BF392" s="163"/>
      <c r="BG392" s="163"/>
      <c r="BH392" s="163"/>
      <c r="BI392" s="163"/>
      <c r="BJ392" s="163"/>
      <c r="BK392" s="163"/>
      <c r="BL392" s="163"/>
      <c r="BM392" s="167"/>
    </row>
    <row r="393" spans="1:65">
      <c r="A393" s="28"/>
      <c r="B393" s="3" t="s">
        <v>211</v>
      </c>
      <c r="C393" s="27"/>
      <c r="D393" s="165" t="s">
        <v>533</v>
      </c>
      <c r="E393" s="165">
        <v>29.55</v>
      </c>
      <c r="F393" s="165">
        <v>25</v>
      </c>
      <c r="G393" s="165">
        <v>29.348500000000001</v>
      </c>
      <c r="H393" s="165">
        <v>21.5</v>
      </c>
      <c r="I393" s="165">
        <v>30.3</v>
      </c>
      <c r="J393" s="162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  <c r="AG393" s="163"/>
      <c r="AH393" s="163"/>
      <c r="AI393" s="163"/>
      <c r="AJ393" s="163"/>
      <c r="AK393" s="163"/>
      <c r="AL393" s="163"/>
      <c r="AM393" s="163"/>
      <c r="AN393" s="163"/>
      <c r="AO393" s="163"/>
      <c r="AP393" s="163"/>
      <c r="AQ393" s="163"/>
      <c r="AR393" s="163"/>
      <c r="AS393" s="163"/>
      <c r="AT393" s="163"/>
      <c r="AU393" s="163"/>
      <c r="AV393" s="163"/>
      <c r="AW393" s="163"/>
      <c r="AX393" s="163"/>
      <c r="AY393" s="163"/>
      <c r="AZ393" s="163"/>
      <c r="BA393" s="163"/>
      <c r="BB393" s="163"/>
      <c r="BC393" s="163"/>
      <c r="BD393" s="163"/>
      <c r="BE393" s="163"/>
      <c r="BF393" s="163"/>
      <c r="BG393" s="163"/>
      <c r="BH393" s="163"/>
      <c r="BI393" s="163"/>
      <c r="BJ393" s="163"/>
      <c r="BK393" s="163"/>
      <c r="BL393" s="163"/>
      <c r="BM393" s="167"/>
    </row>
    <row r="394" spans="1:65">
      <c r="A394" s="28"/>
      <c r="B394" s="3" t="s">
        <v>212</v>
      </c>
      <c r="C394" s="27"/>
      <c r="D394" s="165" t="s">
        <v>533</v>
      </c>
      <c r="E394" s="165">
        <v>0.9516652072376427</v>
      </c>
      <c r="F394" s="165">
        <v>1.0327955589886446</v>
      </c>
      <c r="G394" s="165">
        <v>0.5465844552003527</v>
      </c>
      <c r="H394" s="165">
        <v>3.0110906108363289</v>
      </c>
      <c r="I394" s="165">
        <v>0.51251016250086934</v>
      </c>
      <c r="J394" s="162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63"/>
      <c r="AD394" s="163"/>
      <c r="AE394" s="163"/>
      <c r="AF394" s="163"/>
      <c r="AG394" s="163"/>
      <c r="AH394" s="163"/>
      <c r="AI394" s="163"/>
      <c r="AJ394" s="163"/>
      <c r="AK394" s="163"/>
      <c r="AL394" s="163"/>
      <c r="AM394" s="163"/>
      <c r="AN394" s="163"/>
      <c r="AO394" s="163"/>
      <c r="AP394" s="163"/>
      <c r="AQ394" s="163"/>
      <c r="AR394" s="163"/>
      <c r="AS394" s="163"/>
      <c r="AT394" s="163"/>
      <c r="AU394" s="163"/>
      <c r="AV394" s="163"/>
      <c r="AW394" s="163"/>
      <c r="AX394" s="163"/>
      <c r="AY394" s="163"/>
      <c r="AZ394" s="163"/>
      <c r="BA394" s="163"/>
      <c r="BB394" s="163"/>
      <c r="BC394" s="163"/>
      <c r="BD394" s="163"/>
      <c r="BE394" s="163"/>
      <c r="BF394" s="163"/>
      <c r="BG394" s="163"/>
      <c r="BH394" s="163"/>
      <c r="BI394" s="163"/>
      <c r="BJ394" s="163"/>
      <c r="BK394" s="163"/>
      <c r="BL394" s="163"/>
      <c r="BM394" s="167"/>
    </row>
    <row r="395" spans="1:65">
      <c r="A395" s="28"/>
      <c r="B395" s="3" t="s">
        <v>86</v>
      </c>
      <c r="C395" s="27"/>
      <c r="D395" s="13" t="s">
        <v>533</v>
      </c>
      <c r="E395" s="13">
        <v>3.2387925373941327E-2</v>
      </c>
      <c r="F395" s="13">
        <v>4.1870090229269373E-2</v>
      </c>
      <c r="G395" s="13">
        <v>1.8734792722049923E-2</v>
      </c>
      <c r="H395" s="13">
        <v>0.13897341280783054</v>
      </c>
      <c r="I395" s="13">
        <v>1.698928715472495E-2</v>
      </c>
      <c r="J395" s="9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213</v>
      </c>
      <c r="C396" s="27"/>
      <c r="D396" s="13" t="s">
        <v>533</v>
      </c>
      <c r="E396" s="13">
        <v>8.6186662933914082E-2</v>
      </c>
      <c r="F396" s="13">
        <v>-8.8170016368580462E-2</v>
      </c>
      <c r="G396" s="13">
        <v>7.8479235166867056E-2</v>
      </c>
      <c r="H396" s="13">
        <v>-0.1990682576210504</v>
      </c>
      <c r="I396" s="13">
        <v>0.11514342592761428</v>
      </c>
      <c r="J396" s="9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44" t="s">
        <v>214</v>
      </c>
      <c r="C397" s="45"/>
      <c r="D397" s="43" t="s">
        <v>215</v>
      </c>
      <c r="E397" s="43">
        <v>0.14000000000000001</v>
      </c>
      <c r="F397" s="43">
        <v>3.06</v>
      </c>
      <c r="G397" s="43">
        <v>0</v>
      </c>
      <c r="H397" s="43">
        <v>5.0999999999999996</v>
      </c>
      <c r="I397" s="43">
        <v>0.67</v>
      </c>
      <c r="J397" s="9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B398" s="29"/>
      <c r="C398" s="20"/>
      <c r="D398" s="20"/>
      <c r="E398" s="20"/>
      <c r="F398" s="20"/>
      <c r="G398" s="20"/>
      <c r="H398" s="20"/>
      <c r="I398" s="20"/>
      <c r="BM398" s="52"/>
    </row>
    <row r="399" spans="1:65" ht="15">
      <c r="B399" s="8" t="s">
        <v>370</v>
      </c>
      <c r="BM399" s="26" t="s">
        <v>227</v>
      </c>
    </row>
    <row r="400" spans="1:65" ht="15">
      <c r="A400" s="24" t="s">
        <v>23</v>
      </c>
      <c r="B400" s="18" t="s">
        <v>115</v>
      </c>
      <c r="C400" s="15" t="s">
        <v>116</v>
      </c>
      <c r="D400" s="16" t="s">
        <v>187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188</v>
      </c>
      <c r="C401" s="9" t="s">
        <v>188</v>
      </c>
      <c r="D401" s="93" t="s">
        <v>202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209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21">
        <v>0.33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0.33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4</v>
      </c>
    </row>
    <row r="406" spans="1:65">
      <c r="A406" s="28"/>
      <c r="B406" s="19">
        <v>1</v>
      </c>
      <c r="C406" s="9">
        <v>3</v>
      </c>
      <c r="D406" s="11">
        <v>0.34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0.33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0.33333333333333298</v>
      </c>
    </row>
    <row r="408" spans="1:65">
      <c r="A408" s="28"/>
      <c r="B408" s="19">
        <v>1</v>
      </c>
      <c r="C408" s="9">
        <v>5</v>
      </c>
      <c r="D408" s="11">
        <v>0.33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10</v>
      </c>
    </row>
    <row r="409" spans="1:65">
      <c r="A409" s="28"/>
      <c r="B409" s="19">
        <v>1</v>
      </c>
      <c r="C409" s="9">
        <v>6</v>
      </c>
      <c r="D409" s="11">
        <v>0.34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20" t="s">
        <v>210</v>
      </c>
      <c r="C410" s="12"/>
      <c r="D410" s="22">
        <v>0.33333333333333331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211</v>
      </c>
      <c r="C411" s="27"/>
      <c r="D411" s="11">
        <v>0.33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212</v>
      </c>
      <c r="C412" s="27"/>
      <c r="D412" s="23">
        <v>5.1639777949432268E-3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86</v>
      </c>
      <c r="C413" s="27"/>
      <c r="D413" s="13">
        <v>1.5491933384829681E-2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213</v>
      </c>
      <c r="C414" s="27"/>
      <c r="D414" s="13">
        <v>8.8817841970012523E-16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4" t="s">
        <v>214</v>
      </c>
      <c r="C415" s="45"/>
      <c r="D415" s="43" t="s">
        <v>215</v>
      </c>
      <c r="E415" s="9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BM416" s="52"/>
    </row>
    <row r="417" spans="1:65" ht="15">
      <c r="B417" s="8" t="s">
        <v>371</v>
      </c>
      <c r="BM417" s="26" t="s">
        <v>67</v>
      </c>
    </row>
    <row r="418" spans="1:65" ht="15">
      <c r="A418" s="24" t="s">
        <v>55</v>
      </c>
      <c r="B418" s="18" t="s">
        <v>115</v>
      </c>
      <c r="C418" s="15" t="s">
        <v>116</v>
      </c>
      <c r="D418" s="16" t="s">
        <v>187</v>
      </c>
      <c r="E418" s="17" t="s">
        <v>187</v>
      </c>
      <c r="F418" s="17" t="s">
        <v>187</v>
      </c>
      <c r="G418" s="17" t="s">
        <v>187</v>
      </c>
      <c r="H418" s="17" t="s">
        <v>187</v>
      </c>
      <c r="I418" s="17" t="s">
        <v>187</v>
      </c>
      <c r="J418" s="17" t="s">
        <v>187</v>
      </c>
      <c r="K418" s="95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188</v>
      </c>
      <c r="C419" s="9" t="s">
        <v>188</v>
      </c>
      <c r="D419" s="93" t="s">
        <v>189</v>
      </c>
      <c r="E419" s="94" t="s">
        <v>198</v>
      </c>
      <c r="F419" s="94" t="s">
        <v>199</v>
      </c>
      <c r="G419" s="94" t="s">
        <v>217</v>
      </c>
      <c r="H419" s="94" t="s">
        <v>202</v>
      </c>
      <c r="I419" s="94" t="s">
        <v>203</v>
      </c>
      <c r="J419" s="94" t="s">
        <v>207</v>
      </c>
      <c r="K419" s="9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1</v>
      </c>
    </row>
    <row r="420" spans="1:65">
      <c r="A420" s="28"/>
      <c r="B420" s="19"/>
      <c r="C420" s="9"/>
      <c r="D420" s="10" t="s">
        <v>117</v>
      </c>
      <c r="E420" s="11" t="s">
        <v>117</v>
      </c>
      <c r="F420" s="11" t="s">
        <v>208</v>
      </c>
      <c r="G420" s="11" t="s">
        <v>117</v>
      </c>
      <c r="H420" s="11" t="s">
        <v>209</v>
      </c>
      <c r="I420" s="11" t="s">
        <v>117</v>
      </c>
      <c r="J420" s="11" t="s">
        <v>208</v>
      </c>
      <c r="K420" s="9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9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8">
        <v>1</v>
      </c>
      <c r="C422" s="14">
        <v>1</v>
      </c>
      <c r="D422" s="21" t="s">
        <v>215</v>
      </c>
      <c r="E422" s="21">
        <v>1.7000000000000002</v>
      </c>
      <c r="F422" s="21">
        <v>1.7000000000000002</v>
      </c>
      <c r="G422" s="21">
        <v>1.44</v>
      </c>
      <c r="H422" s="21">
        <v>1.637</v>
      </c>
      <c r="I422" s="89">
        <v>1.23</v>
      </c>
      <c r="J422" s="21">
        <v>1.7000000000000002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 t="s">
        <v>215</v>
      </c>
      <c r="E423" s="11">
        <v>1.7399999999999998</v>
      </c>
      <c r="F423" s="11">
        <v>1.6500000000000001</v>
      </c>
      <c r="G423" s="11">
        <v>1.5700000000000003</v>
      </c>
      <c r="H423" s="11">
        <v>1.627</v>
      </c>
      <c r="I423" s="90">
        <v>1.36</v>
      </c>
      <c r="J423" s="11">
        <v>1.7000000000000002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36</v>
      </c>
    </row>
    <row r="424" spans="1:65">
      <c r="A424" s="28"/>
      <c r="B424" s="19">
        <v>1</v>
      </c>
      <c r="C424" s="9">
        <v>3</v>
      </c>
      <c r="D424" s="11" t="s">
        <v>215</v>
      </c>
      <c r="E424" s="11">
        <v>1.6399999999999997</v>
      </c>
      <c r="F424" s="11">
        <v>1.6500000000000001</v>
      </c>
      <c r="G424" s="11">
        <v>1.55</v>
      </c>
      <c r="H424" s="11">
        <v>1.6479999999999999</v>
      </c>
      <c r="I424" s="90">
        <v>1.52</v>
      </c>
      <c r="J424" s="11">
        <v>1.71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 t="s">
        <v>215</v>
      </c>
      <c r="E425" s="11">
        <v>1.7399999999999998</v>
      </c>
      <c r="F425" s="11">
        <v>1.66</v>
      </c>
      <c r="G425" s="11">
        <v>1.5700000000000003</v>
      </c>
      <c r="H425" s="91">
        <v>1.5780000000000003</v>
      </c>
      <c r="I425" s="90">
        <v>1.3</v>
      </c>
      <c r="J425" s="11">
        <v>1.69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1.6515466666666669</v>
      </c>
    </row>
    <row r="426" spans="1:65">
      <c r="A426" s="28"/>
      <c r="B426" s="19">
        <v>1</v>
      </c>
      <c r="C426" s="9">
        <v>5</v>
      </c>
      <c r="D426" s="11" t="s">
        <v>215</v>
      </c>
      <c r="E426" s="11">
        <v>1.77</v>
      </c>
      <c r="F426" s="11">
        <v>1.6200000000000003</v>
      </c>
      <c r="G426" s="11">
        <v>1.45</v>
      </c>
      <c r="H426" s="11">
        <v>1.669</v>
      </c>
      <c r="I426" s="90">
        <v>1.43</v>
      </c>
      <c r="J426" s="11">
        <v>1.68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19</v>
      </c>
    </row>
    <row r="427" spans="1:65">
      <c r="A427" s="28"/>
      <c r="B427" s="19">
        <v>1</v>
      </c>
      <c r="C427" s="9">
        <v>6</v>
      </c>
      <c r="D427" s="11" t="s">
        <v>215</v>
      </c>
      <c r="E427" s="11">
        <v>1.78</v>
      </c>
      <c r="F427" s="11">
        <v>1.7000000000000002</v>
      </c>
      <c r="G427" s="11">
        <v>1.54</v>
      </c>
      <c r="H427" s="11">
        <v>1.641</v>
      </c>
      <c r="I427" s="90">
        <v>1.39</v>
      </c>
      <c r="J427" s="11">
        <v>1.73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20" t="s">
        <v>210</v>
      </c>
      <c r="C428" s="12"/>
      <c r="D428" s="22" t="s">
        <v>533</v>
      </c>
      <c r="E428" s="22">
        <v>1.7283333333333333</v>
      </c>
      <c r="F428" s="22">
        <v>1.6633333333333333</v>
      </c>
      <c r="G428" s="22">
        <v>1.5200000000000002</v>
      </c>
      <c r="H428" s="22">
        <v>1.6333333333333335</v>
      </c>
      <c r="I428" s="22">
        <v>1.3716666666666664</v>
      </c>
      <c r="J428" s="22">
        <v>1.7016666666666669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211</v>
      </c>
      <c r="C429" s="27"/>
      <c r="D429" s="11" t="s">
        <v>533</v>
      </c>
      <c r="E429" s="11">
        <v>1.7399999999999998</v>
      </c>
      <c r="F429" s="11">
        <v>1.655</v>
      </c>
      <c r="G429" s="11">
        <v>1.5449999999999999</v>
      </c>
      <c r="H429" s="11">
        <v>1.639</v>
      </c>
      <c r="I429" s="11">
        <v>1.375</v>
      </c>
      <c r="J429" s="11">
        <v>1.7000000000000002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212</v>
      </c>
      <c r="C430" s="27"/>
      <c r="D430" s="23" t="s">
        <v>533</v>
      </c>
      <c r="E430" s="23">
        <v>5.154286242213052E-2</v>
      </c>
      <c r="F430" s="23">
        <v>3.1411250638372627E-2</v>
      </c>
      <c r="G430" s="23">
        <v>5.9329587896765429E-2</v>
      </c>
      <c r="H430" s="23">
        <v>3.0533042211130228E-2</v>
      </c>
      <c r="I430" s="23">
        <v>0.10107752800037535</v>
      </c>
      <c r="J430" s="23">
        <v>1.7224014243685092E-2</v>
      </c>
      <c r="K430" s="143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  <c r="AU430" s="144"/>
      <c r="AV430" s="144"/>
      <c r="AW430" s="144"/>
      <c r="AX430" s="144"/>
      <c r="AY430" s="144"/>
      <c r="AZ430" s="144"/>
      <c r="BA430" s="144"/>
      <c r="BB430" s="144"/>
      <c r="BC430" s="144"/>
      <c r="BD430" s="144"/>
      <c r="BE430" s="144"/>
      <c r="BF430" s="144"/>
      <c r="BG430" s="144"/>
      <c r="BH430" s="144"/>
      <c r="BI430" s="144"/>
      <c r="BJ430" s="144"/>
      <c r="BK430" s="144"/>
      <c r="BL430" s="144"/>
      <c r="BM430" s="53"/>
    </row>
    <row r="431" spans="1:65">
      <c r="A431" s="28"/>
      <c r="B431" s="3" t="s">
        <v>86</v>
      </c>
      <c r="C431" s="27"/>
      <c r="D431" s="13" t="s">
        <v>533</v>
      </c>
      <c r="E431" s="13">
        <v>2.9822292626112162E-2</v>
      </c>
      <c r="F431" s="13">
        <v>1.8884519421867311E-2</v>
      </c>
      <c r="G431" s="13">
        <v>3.903262361629304E-2</v>
      </c>
      <c r="H431" s="13">
        <v>1.8693699312936872E-2</v>
      </c>
      <c r="I431" s="13">
        <v>7.3689570838669768E-2</v>
      </c>
      <c r="J431" s="13">
        <v>1.0121849702459407E-2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213</v>
      </c>
      <c r="C432" s="27"/>
      <c r="D432" s="13" t="s">
        <v>533</v>
      </c>
      <c r="E432" s="13">
        <v>4.6493791678103635E-2</v>
      </c>
      <c r="F432" s="13">
        <v>7.1367445465260193E-3</v>
      </c>
      <c r="G432" s="13">
        <v>-7.9650590153875989E-2</v>
      </c>
      <c r="H432" s="13">
        <v>-1.102804643727906E-2</v>
      </c>
      <c r="I432" s="13">
        <v>-0.16946539001824579</v>
      </c>
      <c r="J432" s="13">
        <v>3.0347310803610306E-2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4" t="s">
        <v>214</v>
      </c>
      <c r="C433" s="45"/>
      <c r="D433" s="43" t="s">
        <v>215</v>
      </c>
      <c r="E433" s="43">
        <v>0.81</v>
      </c>
      <c r="F433" s="43">
        <v>0.15</v>
      </c>
      <c r="G433" s="43">
        <v>1.3</v>
      </c>
      <c r="H433" s="43">
        <v>0.15</v>
      </c>
      <c r="I433" s="43">
        <v>2.8</v>
      </c>
      <c r="J433" s="43">
        <v>0.54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BM434" s="52"/>
    </row>
    <row r="435" spans="1:65" ht="15">
      <c r="B435" s="8" t="s">
        <v>372</v>
      </c>
      <c r="BM435" s="26" t="s">
        <v>67</v>
      </c>
    </row>
    <row r="436" spans="1:65" ht="15">
      <c r="A436" s="24" t="s">
        <v>56</v>
      </c>
      <c r="B436" s="18" t="s">
        <v>115</v>
      </c>
      <c r="C436" s="15" t="s">
        <v>116</v>
      </c>
      <c r="D436" s="16" t="s">
        <v>187</v>
      </c>
      <c r="E436" s="17" t="s">
        <v>187</v>
      </c>
      <c r="F436" s="17" t="s">
        <v>187</v>
      </c>
      <c r="G436" s="17" t="s">
        <v>187</v>
      </c>
      <c r="H436" s="17" t="s">
        <v>187</v>
      </c>
      <c r="I436" s="17" t="s">
        <v>187</v>
      </c>
      <c r="J436" s="17" t="s">
        <v>187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188</v>
      </c>
      <c r="C437" s="9" t="s">
        <v>188</v>
      </c>
      <c r="D437" s="93" t="s">
        <v>189</v>
      </c>
      <c r="E437" s="94" t="s">
        <v>198</v>
      </c>
      <c r="F437" s="94" t="s">
        <v>199</v>
      </c>
      <c r="G437" s="94" t="s">
        <v>217</v>
      </c>
      <c r="H437" s="94" t="s">
        <v>202</v>
      </c>
      <c r="I437" s="94" t="s">
        <v>203</v>
      </c>
      <c r="J437" s="94" t="s">
        <v>207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117</v>
      </c>
      <c r="E438" s="11" t="s">
        <v>117</v>
      </c>
      <c r="F438" s="11" t="s">
        <v>208</v>
      </c>
      <c r="G438" s="11" t="s">
        <v>117</v>
      </c>
      <c r="H438" s="11" t="s">
        <v>209</v>
      </c>
      <c r="I438" s="11" t="s">
        <v>117</v>
      </c>
      <c r="J438" s="11" t="s">
        <v>208</v>
      </c>
      <c r="K438" s="9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95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160" t="s">
        <v>215</v>
      </c>
      <c r="E440" s="160">
        <v>0.1036</v>
      </c>
      <c r="F440" s="160">
        <v>9.5399999999999999E-2</v>
      </c>
      <c r="G440" s="160">
        <v>0.1016</v>
      </c>
      <c r="H440" s="160">
        <v>0.10061580000000001</v>
      </c>
      <c r="I440" s="160">
        <v>8.6699999999999999E-2</v>
      </c>
      <c r="J440" s="160">
        <v>0.11299999999999999</v>
      </c>
      <c r="K440" s="143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  <c r="AJ440" s="144"/>
      <c r="AK440" s="144"/>
      <c r="AL440" s="144"/>
      <c r="AM440" s="144"/>
      <c r="AN440" s="144"/>
      <c r="AO440" s="144"/>
      <c r="AP440" s="144"/>
      <c r="AQ440" s="144"/>
      <c r="AR440" s="144"/>
      <c r="AS440" s="144"/>
      <c r="AT440" s="144"/>
      <c r="AU440" s="144"/>
      <c r="AV440" s="144"/>
      <c r="AW440" s="144"/>
      <c r="AX440" s="144"/>
      <c r="AY440" s="144"/>
      <c r="AZ440" s="144"/>
      <c r="BA440" s="144"/>
      <c r="BB440" s="144"/>
      <c r="BC440" s="144"/>
      <c r="BD440" s="144"/>
      <c r="BE440" s="144"/>
      <c r="BF440" s="144"/>
      <c r="BG440" s="144"/>
      <c r="BH440" s="144"/>
      <c r="BI440" s="144"/>
      <c r="BJ440" s="144"/>
      <c r="BK440" s="144"/>
      <c r="BL440" s="144"/>
      <c r="BM440" s="146">
        <v>1</v>
      </c>
    </row>
    <row r="441" spans="1:65">
      <c r="A441" s="28"/>
      <c r="B441" s="19">
        <v>1</v>
      </c>
      <c r="C441" s="9">
        <v>2</v>
      </c>
      <c r="D441" s="23" t="s">
        <v>215</v>
      </c>
      <c r="E441" s="23">
        <v>0.10709999999999999</v>
      </c>
      <c r="F441" s="23">
        <v>9.3200000000000005E-2</v>
      </c>
      <c r="G441" s="23">
        <v>0.10300000000000001</v>
      </c>
      <c r="H441" s="23">
        <v>9.9459400000000017E-2</v>
      </c>
      <c r="I441" s="23">
        <v>8.1900000000000001E-2</v>
      </c>
      <c r="J441" s="23">
        <v>0.104</v>
      </c>
      <c r="K441" s="143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  <c r="AQ441" s="144"/>
      <c r="AR441" s="144"/>
      <c r="AS441" s="144"/>
      <c r="AT441" s="144"/>
      <c r="AU441" s="144"/>
      <c r="AV441" s="144"/>
      <c r="AW441" s="144"/>
      <c r="AX441" s="144"/>
      <c r="AY441" s="144"/>
      <c r="AZ441" s="144"/>
      <c r="BA441" s="144"/>
      <c r="BB441" s="144"/>
      <c r="BC441" s="144"/>
      <c r="BD441" s="144"/>
      <c r="BE441" s="144"/>
      <c r="BF441" s="144"/>
      <c r="BG441" s="144"/>
      <c r="BH441" s="144"/>
      <c r="BI441" s="144"/>
      <c r="BJ441" s="144"/>
      <c r="BK441" s="144"/>
      <c r="BL441" s="144"/>
      <c r="BM441" s="146">
        <v>37</v>
      </c>
    </row>
    <row r="442" spans="1:65">
      <c r="A442" s="28"/>
      <c r="B442" s="19">
        <v>1</v>
      </c>
      <c r="C442" s="9">
        <v>3</v>
      </c>
      <c r="D442" s="23" t="s">
        <v>215</v>
      </c>
      <c r="E442" s="23">
        <v>0.10059999999999999</v>
      </c>
      <c r="F442" s="23">
        <v>9.6000000000000002E-2</v>
      </c>
      <c r="G442" s="23">
        <v>0.10139999999999999</v>
      </c>
      <c r="H442" s="23">
        <v>0.1019511</v>
      </c>
      <c r="I442" s="23">
        <v>9.9599999999999994E-2</v>
      </c>
      <c r="J442" s="23">
        <v>0.104</v>
      </c>
      <c r="K442" s="143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  <c r="AQ442" s="144"/>
      <c r="AR442" s="144"/>
      <c r="AS442" s="144"/>
      <c r="AT442" s="144"/>
      <c r="AU442" s="144"/>
      <c r="AV442" s="144"/>
      <c r="AW442" s="144"/>
      <c r="AX442" s="144"/>
      <c r="AY442" s="144"/>
      <c r="AZ442" s="144"/>
      <c r="BA442" s="144"/>
      <c r="BB442" s="144"/>
      <c r="BC442" s="144"/>
      <c r="BD442" s="144"/>
      <c r="BE442" s="144"/>
      <c r="BF442" s="144"/>
      <c r="BG442" s="144"/>
      <c r="BH442" s="144"/>
      <c r="BI442" s="144"/>
      <c r="BJ442" s="144"/>
      <c r="BK442" s="144"/>
      <c r="BL442" s="144"/>
      <c r="BM442" s="146">
        <v>16</v>
      </c>
    </row>
    <row r="443" spans="1:65">
      <c r="A443" s="28"/>
      <c r="B443" s="19">
        <v>1</v>
      </c>
      <c r="C443" s="9">
        <v>4</v>
      </c>
      <c r="D443" s="23" t="s">
        <v>215</v>
      </c>
      <c r="E443" s="23">
        <v>0.10679999999999999</v>
      </c>
      <c r="F443" s="23">
        <v>9.5799999999999996E-2</v>
      </c>
      <c r="G443" s="23">
        <v>9.4799999999999995E-2</v>
      </c>
      <c r="H443" s="23">
        <v>9.7869600000000001E-2</v>
      </c>
      <c r="I443" s="23">
        <v>9.4100000000000003E-2</v>
      </c>
      <c r="J443" s="23">
        <v>0.10300000000000001</v>
      </c>
      <c r="K443" s="143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/>
      <c r="AT443" s="144"/>
      <c r="AU443" s="144"/>
      <c r="AV443" s="144"/>
      <c r="AW443" s="144"/>
      <c r="AX443" s="144"/>
      <c r="AY443" s="144"/>
      <c r="AZ443" s="144"/>
      <c r="BA443" s="144"/>
      <c r="BB443" s="144"/>
      <c r="BC443" s="144"/>
      <c r="BD443" s="144"/>
      <c r="BE443" s="144"/>
      <c r="BF443" s="144"/>
      <c r="BG443" s="144"/>
      <c r="BH443" s="144"/>
      <c r="BI443" s="144"/>
      <c r="BJ443" s="144"/>
      <c r="BK443" s="144"/>
      <c r="BL443" s="144"/>
      <c r="BM443" s="146">
        <v>9.9725961111111094E-2</v>
      </c>
    </row>
    <row r="444" spans="1:65">
      <c r="A444" s="28"/>
      <c r="B444" s="19">
        <v>1</v>
      </c>
      <c r="C444" s="9">
        <v>5</v>
      </c>
      <c r="D444" s="23" t="s">
        <v>215</v>
      </c>
      <c r="E444" s="23">
        <v>0.1089</v>
      </c>
      <c r="F444" s="23">
        <v>9.4100000000000003E-2</v>
      </c>
      <c r="G444" s="23">
        <v>0.10070000000000001</v>
      </c>
      <c r="H444" s="23">
        <v>9.8041300000000012E-2</v>
      </c>
      <c r="I444" s="23">
        <v>9.5100000000000004E-2</v>
      </c>
      <c r="J444" s="23">
        <v>0.10100000000000001</v>
      </c>
      <c r="K444" s="143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44"/>
      <c r="AO444" s="144"/>
      <c r="AP444" s="144"/>
      <c r="AQ444" s="144"/>
      <c r="AR444" s="144"/>
      <c r="AS444" s="144"/>
      <c r="AT444" s="144"/>
      <c r="AU444" s="144"/>
      <c r="AV444" s="144"/>
      <c r="AW444" s="144"/>
      <c r="AX444" s="144"/>
      <c r="AY444" s="144"/>
      <c r="AZ444" s="144"/>
      <c r="BA444" s="144"/>
      <c r="BB444" s="144"/>
      <c r="BC444" s="144"/>
      <c r="BD444" s="144"/>
      <c r="BE444" s="144"/>
      <c r="BF444" s="144"/>
      <c r="BG444" s="144"/>
      <c r="BH444" s="144"/>
      <c r="BI444" s="144"/>
      <c r="BJ444" s="144"/>
      <c r="BK444" s="144"/>
      <c r="BL444" s="144"/>
      <c r="BM444" s="146">
        <v>20</v>
      </c>
    </row>
    <row r="445" spans="1:65">
      <c r="A445" s="28"/>
      <c r="B445" s="19">
        <v>1</v>
      </c>
      <c r="C445" s="9">
        <v>6</v>
      </c>
      <c r="D445" s="23" t="s">
        <v>215</v>
      </c>
      <c r="E445" s="23">
        <v>0.10879999999999999</v>
      </c>
      <c r="F445" s="23">
        <v>9.5299999999999996E-2</v>
      </c>
      <c r="G445" s="23">
        <v>0.10319999999999999</v>
      </c>
      <c r="H445" s="23">
        <v>9.8997399999999999E-2</v>
      </c>
      <c r="I445" s="23">
        <v>9.35E-2</v>
      </c>
      <c r="J445" s="23">
        <v>0.107</v>
      </c>
      <c r="K445" s="143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44"/>
      <c r="AU445" s="144"/>
      <c r="AV445" s="144"/>
      <c r="AW445" s="144"/>
      <c r="AX445" s="144"/>
      <c r="AY445" s="144"/>
      <c r="AZ445" s="144"/>
      <c r="BA445" s="144"/>
      <c r="BB445" s="144"/>
      <c r="BC445" s="144"/>
      <c r="BD445" s="144"/>
      <c r="BE445" s="144"/>
      <c r="BF445" s="144"/>
      <c r="BG445" s="144"/>
      <c r="BH445" s="144"/>
      <c r="BI445" s="144"/>
      <c r="BJ445" s="144"/>
      <c r="BK445" s="144"/>
      <c r="BL445" s="144"/>
      <c r="BM445" s="53"/>
    </row>
    <row r="446" spans="1:65">
      <c r="A446" s="28"/>
      <c r="B446" s="20" t="s">
        <v>210</v>
      </c>
      <c r="C446" s="12"/>
      <c r="D446" s="148" t="s">
        <v>533</v>
      </c>
      <c r="E446" s="148">
        <v>0.10596666666666667</v>
      </c>
      <c r="F446" s="148">
        <v>9.4966666666666658E-2</v>
      </c>
      <c r="G446" s="148">
        <v>0.10078333333333334</v>
      </c>
      <c r="H446" s="148">
        <v>9.9489099999999997E-2</v>
      </c>
      <c r="I446" s="148">
        <v>9.1816666666666671E-2</v>
      </c>
      <c r="J446" s="148">
        <v>0.10533333333333332</v>
      </c>
      <c r="K446" s="143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  <c r="AQ446" s="144"/>
      <c r="AR446" s="144"/>
      <c r="AS446" s="144"/>
      <c r="AT446" s="144"/>
      <c r="AU446" s="144"/>
      <c r="AV446" s="144"/>
      <c r="AW446" s="144"/>
      <c r="AX446" s="144"/>
      <c r="AY446" s="144"/>
      <c r="AZ446" s="144"/>
      <c r="BA446" s="144"/>
      <c r="BB446" s="144"/>
      <c r="BC446" s="144"/>
      <c r="BD446" s="144"/>
      <c r="BE446" s="144"/>
      <c r="BF446" s="144"/>
      <c r="BG446" s="144"/>
      <c r="BH446" s="144"/>
      <c r="BI446" s="144"/>
      <c r="BJ446" s="144"/>
      <c r="BK446" s="144"/>
      <c r="BL446" s="144"/>
      <c r="BM446" s="53"/>
    </row>
    <row r="447" spans="1:65">
      <c r="A447" s="28"/>
      <c r="B447" s="3" t="s">
        <v>211</v>
      </c>
      <c r="C447" s="27"/>
      <c r="D447" s="23" t="s">
        <v>533</v>
      </c>
      <c r="E447" s="23">
        <v>0.10694999999999999</v>
      </c>
      <c r="F447" s="23">
        <v>9.534999999999999E-2</v>
      </c>
      <c r="G447" s="23">
        <v>0.10149999999999999</v>
      </c>
      <c r="H447" s="23">
        <v>9.9228400000000008E-2</v>
      </c>
      <c r="I447" s="23">
        <v>9.3799999999999994E-2</v>
      </c>
      <c r="J447" s="23">
        <v>0.104</v>
      </c>
      <c r="K447" s="143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  <c r="AJ447" s="144"/>
      <c r="AK447" s="144"/>
      <c r="AL447" s="144"/>
      <c r="AM447" s="144"/>
      <c r="AN447" s="144"/>
      <c r="AO447" s="144"/>
      <c r="AP447" s="144"/>
      <c r="AQ447" s="144"/>
      <c r="AR447" s="144"/>
      <c r="AS447" s="144"/>
      <c r="AT447" s="144"/>
      <c r="AU447" s="144"/>
      <c r="AV447" s="144"/>
      <c r="AW447" s="144"/>
      <c r="AX447" s="144"/>
      <c r="AY447" s="144"/>
      <c r="AZ447" s="144"/>
      <c r="BA447" s="144"/>
      <c r="BB447" s="144"/>
      <c r="BC447" s="144"/>
      <c r="BD447" s="144"/>
      <c r="BE447" s="144"/>
      <c r="BF447" s="144"/>
      <c r="BG447" s="144"/>
      <c r="BH447" s="144"/>
      <c r="BI447" s="144"/>
      <c r="BJ447" s="144"/>
      <c r="BK447" s="144"/>
      <c r="BL447" s="144"/>
      <c r="BM447" s="53"/>
    </row>
    <row r="448" spans="1:65">
      <c r="A448" s="28"/>
      <c r="B448" s="3" t="s">
        <v>212</v>
      </c>
      <c r="C448" s="27"/>
      <c r="D448" s="23" t="s">
        <v>533</v>
      </c>
      <c r="E448" s="23">
        <v>3.2561736235444606E-3</v>
      </c>
      <c r="F448" s="23">
        <v>1.0893423092245434E-3</v>
      </c>
      <c r="G448" s="23">
        <v>3.0857197971732087E-3</v>
      </c>
      <c r="H448" s="23">
        <v>1.5679574586065777E-3</v>
      </c>
      <c r="I448" s="23">
        <v>6.3863656853226508E-3</v>
      </c>
      <c r="J448" s="23">
        <v>4.2268979957726235E-3</v>
      </c>
      <c r="K448" s="143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  <c r="AJ448" s="144"/>
      <c r="AK448" s="144"/>
      <c r="AL448" s="144"/>
      <c r="AM448" s="144"/>
      <c r="AN448" s="144"/>
      <c r="AO448" s="144"/>
      <c r="AP448" s="144"/>
      <c r="AQ448" s="144"/>
      <c r="AR448" s="144"/>
      <c r="AS448" s="144"/>
      <c r="AT448" s="144"/>
      <c r="AU448" s="144"/>
      <c r="AV448" s="144"/>
      <c r="AW448" s="144"/>
      <c r="AX448" s="144"/>
      <c r="AY448" s="144"/>
      <c r="AZ448" s="144"/>
      <c r="BA448" s="144"/>
      <c r="BB448" s="144"/>
      <c r="BC448" s="144"/>
      <c r="BD448" s="144"/>
      <c r="BE448" s="144"/>
      <c r="BF448" s="144"/>
      <c r="BG448" s="144"/>
      <c r="BH448" s="144"/>
      <c r="BI448" s="144"/>
      <c r="BJ448" s="144"/>
      <c r="BK448" s="144"/>
      <c r="BL448" s="144"/>
      <c r="BM448" s="53"/>
    </row>
    <row r="449" spans="1:65">
      <c r="A449" s="28"/>
      <c r="B449" s="3" t="s">
        <v>86</v>
      </c>
      <c r="C449" s="27"/>
      <c r="D449" s="13" t="s">
        <v>533</v>
      </c>
      <c r="E449" s="13">
        <v>3.0728282071825673E-2</v>
      </c>
      <c r="F449" s="13">
        <v>1.147078598692043E-2</v>
      </c>
      <c r="G449" s="13">
        <v>3.0617361969636599E-2</v>
      </c>
      <c r="H449" s="13">
        <v>1.5760092900695431E-2</v>
      </c>
      <c r="I449" s="13">
        <v>6.9555625543539487E-2</v>
      </c>
      <c r="J449" s="13">
        <v>4.0128778440879344E-2</v>
      </c>
      <c r="K449" s="95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213</v>
      </c>
      <c r="C450" s="27"/>
      <c r="D450" s="13" t="s">
        <v>533</v>
      </c>
      <c r="E450" s="13">
        <v>6.2578545105244965E-2</v>
      </c>
      <c r="F450" s="13">
        <v>-4.772372601294661E-2</v>
      </c>
      <c r="G450" s="13">
        <v>1.0602777957127385E-2</v>
      </c>
      <c r="H450" s="13">
        <v>-2.3751198631938308E-3</v>
      </c>
      <c r="I450" s="13">
        <v>-7.931028546951957E-2</v>
      </c>
      <c r="J450" s="13">
        <v>5.6227808283288327E-2</v>
      </c>
      <c r="K450" s="95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4" t="s">
        <v>214</v>
      </c>
      <c r="C451" s="45"/>
      <c r="D451" s="43" t="s">
        <v>215</v>
      </c>
      <c r="E451" s="43">
        <v>0.76</v>
      </c>
      <c r="F451" s="43">
        <v>0.67</v>
      </c>
      <c r="G451" s="43">
        <v>0.08</v>
      </c>
      <c r="H451" s="43">
        <v>0.08</v>
      </c>
      <c r="I451" s="43">
        <v>1.08</v>
      </c>
      <c r="J451" s="43">
        <v>0.68</v>
      </c>
      <c r="K451" s="95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BM452" s="52"/>
    </row>
    <row r="453" spans="1:65" ht="15">
      <c r="B453" s="8" t="s">
        <v>373</v>
      </c>
      <c r="BM453" s="26" t="s">
        <v>67</v>
      </c>
    </row>
    <row r="454" spans="1:65" ht="15">
      <c r="A454" s="24" t="s">
        <v>26</v>
      </c>
      <c r="B454" s="18" t="s">
        <v>115</v>
      </c>
      <c r="C454" s="15" t="s">
        <v>116</v>
      </c>
      <c r="D454" s="16" t="s">
        <v>187</v>
      </c>
      <c r="E454" s="17" t="s">
        <v>187</v>
      </c>
      <c r="F454" s="17" t="s">
        <v>187</v>
      </c>
      <c r="G454" s="17" t="s">
        <v>187</v>
      </c>
      <c r="H454" s="17" t="s">
        <v>187</v>
      </c>
      <c r="I454" s="17" t="s">
        <v>187</v>
      </c>
      <c r="J454" s="17" t="s">
        <v>187</v>
      </c>
      <c r="K454" s="9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188</v>
      </c>
      <c r="C455" s="9" t="s">
        <v>188</v>
      </c>
      <c r="D455" s="93" t="s">
        <v>189</v>
      </c>
      <c r="E455" s="94" t="s">
        <v>198</v>
      </c>
      <c r="F455" s="94" t="s">
        <v>199</v>
      </c>
      <c r="G455" s="94" t="s">
        <v>217</v>
      </c>
      <c r="H455" s="94" t="s">
        <v>202</v>
      </c>
      <c r="I455" s="94" t="s">
        <v>203</v>
      </c>
      <c r="J455" s="94" t="s">
        <v>207</v>
      </c>
      <c r="K455" s="9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208</v>
      </c>
      <c r="E456" s="11" t="s">
        <v>117</v>
      </c>
      <c r="F456" s="11" t="s">
        <v>208</v>
      </c>
      <c r="G456" s="11" t="s">
        <v>208</v>
      </c>
      <c r="H456" s="11" t="s">
        <v>209</v>
      </c>
      <c r="I456" s="11" t="s">
        <v>117</v>
      </c>
      <c r="J456" s="11" t="s">
        <v>208</v>
      </c>
      <c r="K456" s="95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95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8">
        <v>1</v>
      </c>
      <c r="C458" s="14">
        <v>1</v>
      </c>
      <c r="D458" s="21" t="s">
        <v>215</v>
      </c>
      <c r="E458" s="89" t="s">
        <v>107</v>
      </c>
      <c r="F458" s="21">
        <v>0.9</v>
      </c>
      <c r="G458" s="21">
        <v>1</v>
      </c>
      <c r="H458" s="21">
        <v>1.1930000000000001</v>
      </c>
      <c r="I458" s="89" t="s">
        <v>106</v>
      </c>
      <c r="J458" s="21">
        <v>1.29</v>
      </c>
      <c r="K458" s="95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2</v>
      </c>
      <c r="D459" s="11" t="s">
        <v>215</v>
      </c>
      <c r="E459" s="90" t="s">
        <v>107</v>
      </c>
      <c r="F459" s="11">
        <v>1</v>
      </c>
      <c r="G459" s="11">
        <v>1</v>
      </c>
      <c r="H459" s="11">
        <v>1.2509999999999999</v>
      </c>
      <c r="I459" s="90" t="s">
        <v>106</v>
      </c>
      <c r="J459" s="11">
        <v>1.1599999999999999</v>
      </c>
      <c r="K459" s="95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38</v>
      </c>
    </row>
    <row r="460" spans="1:65">
      <c r="A460" s="28"/>
      <c r="B460" s="19">
        <v>1</v>
      </c>
      <c r="C460" s="9">
        <v>3</v>
      </c>
      <c r="D460" s="11" t="s">
        <v>215</v>
      </c>
      <c r="E460" s="90" t="s">
        <v>107</v>
      </c>
      <c r="F460" s="11">
        <v>1</v>
      </c>
      <c r="G460" s="11">
        <v>0.9</v>
      </c>
      <c r="H460" s="11">
        <v>1.1619999999999999</v>
      </c>
      <c r="I460" s="90" t="s">
        <v>106</v>
      </c>
      <c r="J460" s="11">
        <v>1.1299999999999999</v>
      </c>
      <c r="K460" s="95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16</v>
      </c>
    </row>
    <row r="461" spans="1:65">
      <c r="A461" s="28"/>
      <c r="B461" s="19">
        <v>1</v>
      </c>
      <c r="C461" s="9">
        <v>4</v>
      </c>
      <c r="D461" s="11" t="s">
        <v>215</v>
      </c>
      <c r="E461" s="90" t="s">
        <v>107</v>
      </c>
      <c r="F461" s="11">
        <v>1.2</v>
      </c>
      <c r="G461" s="11">
        <v>0.9</v>
      </c>
      <c r="H461" s="11">
        <v>1.083</v>
      </c>
      <c r="I461" s="90" t="s">
        <v>106</v>
      </c>
      <c r="J461" s="11">
        <v>1.1000000000000001</v>
      </c>
      <c r="K461" s="95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175</v>
      </c>
    </row>
    <row r="462" spans="1:65">
      <c r="A462" s="28"/>
      <c r="B462" s="19">
        <v>1</v>
      </c>
      <c r="C462" s="9">
        <v>5</v>
      </c>
      <c r="D462" s="11" t="s">
        <v>215</v>
      </c>
      <c r="E462" s="90" t="s">
        <v>107</v>
      </c>
      <c r="F462" s="11">
        <v>1.1000000000000001</v>
      </c>
      <c r="G462" s="11">
        <v>1</v>
      </c>
      <c r="H462" s="11">
        <v>1.2470000000000001</v>
      </c>
      <c r="I462" s="91">
        <v>1</v>
      </c>
      <c r="J462" s="11">
        <v>1.1399999999999999</v>
      </c>
      <c r="K462" s="95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21</v>
      </c>
    </row>
    <row r="463" spans="1:65">
      <c r="A463" s="28"/>
      <c r="B463" s="19">
        <v>1</v>
      </c>
      <c r="C463" s="9">
        <v>6</v>
      </c>
      <c r="D463" s="11" t="s">
        <v>215</v>
      </c>
      <c r="E463" s="90" t="s">
        <v>107</v>
      </c>
      <c r="F463" s="11">
        <v>1.2</v>
      </c>
      <c r="G463" s="11">
        <v>0.9</v>
      </c>
      <c r="H463" s="11">
        <v>1.151</v>
      </c>
      <c r="I463" s="90" t="s">
        <v>106</v>
      </c>
      <c r="J463" s="11">
        <v>1.23</v>
      </c>
      <c r="K463" s="95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20" t="s">
        <v>210</v>
      </c>
      <c r="C464" s="12"/>
      <c r="D464" s="22" t="s">
        <v>533</v>
      </c>
      <c r="E464" s="22" t="s">
        <v>533</v>
      </c>
      <c r="F464" s="22">
        <v>1.0666666666666667</v>
      </c>
      <c r="G464" s="22">
        <v>0.95000000000000007</v>
      </c>
      <c r="H464" s="22">
        <v>1.1811666666666667</v>
      </c>
      <c r="I464" s="22">
        <v>1</v>
      </c>
      <c r="J464" s="22">
        <v>1.1749999999999998</v>
      </c>
      <c r="K464" s="95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211</v>
      </c>
      <c r="C465" s="27"/>
      <c r="D465" s="11" t="s">
        <v>533</v>
      </c>
      <c r="E465" s="11" t="s">
        <v>533</v>
      </c>
      <c r="F465" s="11">
        <v>1.05</v>
      </c>
      <c r="G465" s="11">
        <v>0.95</v>
      </c>
      <c r="H465" s="11">
        <v>1.1775</v>
      </c>
      <c r="I465" s="11">
        <v>1</v>
      </c>
      <c r="J465" s="11">
        <v>1.1499999999999999</v>
      </c>
      <c r="K465" s="95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212</v>
      </c>
      <c r="C466" s="27"/>
      <c r="D466" s="23" t="s">
        <v>533</v>
      </c>
      <c r="E466" s="23" t="s">
        <v>533</v>
      </c>
      <c r="F466" s="23">
        <v>0.12110601416390106</v>
      </c>
      <c r="G466" s="23">
        <v>5.4772255750516599E-2</v>
      </c>
      <c r="H466" s="23">
        <v>6.3662914374592289E-2</v>
      </c>
      <c r="I466" s="23" t="s">
        <v>533</v>
      </c>
      <c r="J466" s="23">
        <v>7.1203932475671611E-2</v>
      </c>
      <c r="K466" s="95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86</v>
      </c>
      <c r="C467" s="27"/>
      <c r="D467" s="13" t="s">
        <v>533</v>
      </c>
      <c r="E467" s="13" t="s">
        <v>533</v>
      </c>
      <c r="F467" s="13">
        <v>0.11353688827865724</v>
      </c>
      <c r="G467" s="13">
        <v>5.7655006053175362E-2</v>
      </c>
      <c r="H467" s="13">
        <v>5.3898333039022681E-2</v>
      </c>
      <c r="I467" s="13" t="s">
        <v>533</v>
      </c>
      <c r="J467" s="13">
        <v>6.0599091468656698E-2</v>
      </c>
      <c r="K467" s="95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213</v>
      </c>
      <c r="C468" s="27"/>
      <c r="D468" s="13" t="s">
        <v>533</v>
      </c>
      <c r="E468" s="13" t="s">
        <v>533</v>
      </c>
      <c r="F468" s="13" t="s">
        <v>533</v>
      </c>
      <c r="G468" s="13" t="s">
        <v>533</v>
      </c>
      <c r="H468" s="13" t="s">
        <v>533</v>
      </c>
      <c r="I468" s="13" t="s">
        <v>533</v>
      </c>
      <c r="J468" s="13" t="s">
        <v>533</v>
      </c>
      <c r="K468" s="95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4" t="s">
        <v>214</v>
      </c>
      <c r="C469" s="45"/>
      <c r="D469" s="43" t="s">
        <v>215</v>
      </c>
      <c r="E469" s="43">
        <v>0.2</v>
      </c>
      <c r="F469" s="43">
        <v>0.2</v>
      </c>
      <c r="G469" s="43">
        <v>0.5</v>
      </c>
      <c r="H469" s="43">
        <v>0.89</v>
      </c>
      <c r="I469" s="43">
        <v>2.7</v>
      </c>
      <c r="J469" s="43">
        <v>0.85</v>
      </c>
      <c r="K469" s="95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BM470" s="52"/>
    </row>
    <row r="471" spans="1:65" ht="15">
      <c r="B471" s="8" t="s">
        <v>374</v>
      </c>
      <c r="BM471" s="26" t="s">
        <v>67</v>
      </c>
    </row>
    <row r="472" spans="1:65" ht="15">
      <c r="A472" s="24" t="s">
        <v>57</v>
      </c>
      <c r="B472" s="18" t="s">
        <v>115</v>
      </c>
      <c r="C472" s="15" t="s">
        <v>116</v>
      </c>
      <c r="D472" s="16" t="s">
        <v>187</v>
      </c>
      <c r="E472" s="17" t="s">
        <v>187</v>
      </c>
      <c r="F472" s="17" t="s">
        <v>187</v>
      </c>
      <c r="G472" s="17" t="s">
        <v>187</v>
      </c>
      <c r="H472" s="17" t="s">
        <v>187</v>
      </c>
      <c r="I472" s="17" t="s">
        <v>187</v>
      </c>
      <c r="J472" s="9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188</v>
      </c>
      <c r="C473" s="9" t="s">
        <v>188</v>
      </c>
      <c r="D473" s="93" t="s">
        <v>189</v>
      </c>
      <c r="E473" s="94" t="s">
        <v>198</v>
      </c>
      <c r="F473" s="94" t="s">
        <v>199</v>
      </c>
      <c r="G473" s="94" t="s">
        <v>217</v>
      </c>
      <c r="H473" s="94" t="s">
        <v>202</v>
      </c>
      <c r="I473" s="94" t="s">
        <v>207</v>
      </c>
      <c r="J473" s="9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1</v>
      </c>
    </row>
    <row r="474" spans="1:65">
      <c r="A474" s="28"/>
      <c r="B474" s="19"/>
      <c r="C474" s="9"/>
      <c r="D474" s="10" t="s">
        <v>117</v>
      </c>
      <c r="E474" s="11" t="s">
        <v>117</v>
      </c>
      <c r="F474" s="11" t="s">
        <v>208</v>
      </c>
      <c r="G474" s="11" t="s">
        <v>117</v>
      </c>
      <c r="H474" s="11" t="s">
        <v>209</v>
      </c>
      <c r="I474" s="11" t="s">
        <v>208</v>
      </c>
      <c r="J474" s="9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9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8">
        <v>1</v>
      </c>
      <c r="C476" s="14">
        <v>1</v>
      </c>
      <c r="D476" s="160" t="s">
        <v>215</v>
      </c>
      <c r="E476" s="160">
        <v>0.2</v>
      </c>
      <c r="F476" s="160">
        <v>0.21</v>
      </c>
      <c r="G476" s="169">
        <v>0.18</v>
      </c>
      <c r="H476" s="160">
        <v>0.22100000000000003</v>
      </c>
      <c r="I476" s="160">
        <v>0.22</v>
      </c>
      <c r="J476" s="143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4"/>
      <c r="AG476" s="144"/>
      <c r="AH476" s="144"/>
      <c r="AI476" s="144"/>
      <c r="AJ476" s="144"/>
      <c r="AK476" s="144"/>
      <c r="AL476" s="144"/>
      <c r="AM476" s="144"/>
      <c r="AN476" s="144"/>
      <c r="AO476" s="144"/>
      <c r="AP476" s="144"/>
      <c r="AQ476" s="144"/>
      <c r="AR476" s="144"/>
      <c r="AS476" s="144"/>
      <c r="AT476" s="144"/>
      <c r="AU476" s="144"/>
      <c r="AV476" s="144"/>
      <c r="AW476" s="144"/>
      <c r="AX476" s="144"/>
      <c r="AY476" s="144"/>
      <c r="AZ476" s="144"/>
      <c r="BA476" s="144"/>
      <c r="BB476" s="144"/>
      <c r="BC476" s="144"/>
      <c r="BD476" s="144"/>
      <c r="BE476" s="144"/>
      <c r="BF476" s="144"/>
      <c r="BG476" s="144"/>
      <c r="BH476" s="144"/>
      <c r="BI476" s="144"/>
      <c r="BJ476" s="144"/>
      <c r="BK476" s="144"/>
      <c r="BL476" s="144"/>
      <c r="BM476" s="146">
        <v>1</v>
      </c>
    </row>
    <row r="477" spans="1:65">
      <c r="A477" s="28"/>
      <c r="B477" s="19">
        <v>1</v>
      </c>
      <c r="C477" s="9">
        <v>2</v>
      </c>
      <c r="D477" s="23" t="s">
        <v>215</v>
      </c>
      <c r="E477" s="23">
        <v>0.21</v>
      </c>
      <c r="F477" s="23">
        <v>0.20100000000000001</v>
      </c>
      <c r="G477" s="23">
        <v>0.2</v>
      </c>
      <c r="H477" s="23">
        <v>0.219</v>
      </c>
      <c r="I477" s="23">
        <v>0.22</v>
      </c>
      <c r="J477" s="143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4"/>
      <c r="AG477" s="144"/>
      <c r="AH477" s="144"/>
      <c r="AI477" s="144"/>
      <c r="AJ477" s="144"/>
      <c r="AK477" s="144"/>
      <c r="AL477" s="144"/>
      <c r="AM477" s="144"/>
      <c r="AN477" s="144"/>
      <c r="AO477" s="144"/>
      <c r="AP477" s="144"/>
      <c r="AQ477" s="144"/>
      <c r="AR477" s="144"/>
      <c r="AS477" s="144"/>
      <c r="AT477" s="144"/>
      <c r="AU477" s="144"/>
      <c r="AV477" s="144"/>
      <c r="AW477" s="144"/>
      <c r="AX477" s="144"/>
      <c r="AY477" s="144"/>
      <c r="AZ477" s="144"/>
      <c r="BA477" s="144"/>
      <c r="BB477" s="144"/>
      <c r="BC477" s="144"/>
      <c r="BD477" s="144"/>
      <c r="BE477" s="144"/>
      <c r="BF477" s="144"/>
      <c r="BG477" s="144"/>
      <c r="BH477" s="144"/>
      <c r="BI477" s="144"/>
      <c r="BJ477" s="144"/>
      <c r="BK477" s="144"/>
      <c r="BL477" s="144"/>
      <c r="BM477" s="146" t="e">
        <v>#N/A</v>
      </c>
    </row>
    <row r="478" spans="1:65">
      <c r="A478" s="28"/>
      <c r="B478" s="19">
        <v>1</v>
      </c>
      <c r="C478" s="9">
        <v>3</v>
      </c>
      <c r="D478" s="23" t="s">
        <v>215</v>
      </c>
      <c r="E478" s="23">
        <v>0.2</v>
      </c>
      <c r="F478" s="23">
        <v>0.19500000000000001</v>
      </c>
      <c r="G478" s="23">
        <v>0.2</v>
      </c>
      <c r="H478" s="23">
        <v>0.218</v>
      </c>
      <c r="I478" s="23">
        <v>0.22</v>
      </c>
      <c r="J478" s="143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4"/>
      <c r="AG478" s="144"/>
      <c r="AH478" s="144"/>
      <c r="AI478" s="144"/>
      <c r="AJ478" s="144"/>
      <c r="AK478" s="144"/>
      <c r="AL478" s="144"/>
      <c r="AM478" s="144"/>
      <c r="AN478" s="144"/>
      <c r="AO478" s="144"/>
      <c r="AP478" s="144"/>
      <c r="AQ478" s="144"/>
      <c r="AR478" s="144"/>
      <c r="AS478" s="144"/>
      <c r="AT478" s="144"/>
      <c r="AU478" s="144"/>
      <c r="AV478" s="144"/>
      <c r="AW478" s="144"/>
      <c r="AX478" s="144"/>
      <c r="AY478" s="144"/>
      <c r="AZ478" s="144"/>
      <c r="BA478" s="144"/>
      <c r="BB478" s="144"/>
      <c r="BC478" s="144"/>
      <c r="BD478" s="144"/>
      <c r="BE478" s="144"/>
      <c r="BF478" s="144"/>
      <c r="BG478" s="144"/>
      <c r="BH478" s="144"/>
      <c r="BI478" s="144"/>
      <c r="BJ478" s="144"/>
      <c r="BK478" s="144"/>
      <c r="BL478" s="144"/>
      <c r="BM478" s="146">
        <v>16</v>
      </c>
    </row>
    <row r="479" spans="1:65">
      <c r="A479" s="28"/>
      <c r="B479" s="19">
        <v>1</v>
      </c>
      <c r="C479" s="9">
        <v>4</v>
      </c>
      <c r="D479" s="23" t="s">
        <v>215</v>
      </c>
      <c r="E479" s="23">
        <v>0.22999999999999998</v>
      </c>
      <c r="F479" s="23">
        <v>0.20599999999999999</v>
      </c>
      <c r="G479" s="23">
        <v>0.2</v>
      </c>
      <c r="H479" s="23">
        <v>0.214</v>
      </c>
      <c r="I479" s="23">
        <v>0.22</v>
      </c>
      <c r="J479" s="143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4"/>
      <c r="AG479" s="144"/>
      <c r="AH479" s="144"/>
      <c r="AI479" s="144"/>
      <c r="AJ479" s="144"/>
      <c r="AK479" s="144"/>
      <c r="AL479" s="144"/>
      <c r="AM479" s="144"/>
      <c r="AN479" s="144"/>
      <c r="AO479" s="144"/>
      <c r="AP479" s="144"/>
      <c r="AQ479" s="144"/>
      <c r="AR479" s="144"/>
      <c r="AS479" s="144"/>
      <c r="AT479" s="144"/>
      <c r="AU479" s="144"/>
      <c r="AV479" s="144"/>
      <c r="AW479" s="144"/>
      <c r="AX479" s="144"/>
      <c r="AY479" s="144"/>
      <c r="AZ479" s="144"/>
      <c r="BA479" s="144"/>
      <c r="BB479" s="144"/>
      <c r="BC479" s="144"/>
      <c r="BD479" s="144"/>
      <c r="BE479" s="144"/>
      <c r="BF479" s="144"/>
      <c r="BG479" s="144"/>
      <c r="BH479" s="144"/>
      <c r="BI479" s="144"/>
      <c r="BJ479" s="144"/>
      <c r="BK479" s="144"/>
      <c r="BL479" s="144"/>
      <c r="BM479" s="146">
        <v>0.21003333333333335</v>
      </c>
    </row>
    <row r="480" spans="1:65">
      <c r="A480" s="28"/>
      <c r="B480" s="19">
        <v>1</v>
      </c>
      <c r="C480" s="9">
        <v>5</v>
      </c>
      <c r="D480" s="23" t="s">
        <v>215</v>
      </c>
      <c r="E480" s="23">
        <v>0.21</v>
      </c>
      <c r="F480" s="23">
        <v>0.19600000000000001</v>
      </c>
      <c r="G480" s="23">
        <v>0.19</v>
      </c>
      <c r="H480" s="23">
        <v>0.22200000000000003</v>
      </c>
      <c r="I480" s="23">
        <v>0.22</v>
      </c>
      <c r="J480" s="143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  <c r="AV480" s="144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146">
        <v>22</v>
      </c>
    </row>
    <row r="481" spans="1:65">
      <c r="A481" s="28"/>
      <c r="B481" s="19">
        <v>1</v>
      </c>
      <c r="C481" s="9">
        <v>6</v>
      </c>
      <c r="D481" s="23" t="s">
        <v>215</v>
      </c>
      <c r="E481" s="23">
        <v>0.22</v>
      </c>
      <c r="F481" s="23">
        <v>0.20399999999999996</v>
      </c>
      <c r="G481" s="23">
        <v>0.2</v>
      </c>
      <c r="H481" s="23">
        <v>0.217</v>
      </c>
      <c r="I481" s="23">
        <v>0.22</v>
      </c>
      <c r="J481" s="143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  <c r="AJ481" s="144"/>
      <c r="AK481" s="144"/>
      <c r="AL481" s="144"/>
      <c r="AM481" s="144"/>
      <c r="AN481" s="144"/>
      <c r="AO481" s="144"/>
      <c r="AP481" s="144"/>
      <c r="AQ481" s="144"/>
      <c r="AR481" s="144"/>
      <c r="AS481" s="144"/>
      <c r="AT481" s="144"/>
      <c r="AU481" s="144"/>
      <c r="AV481" s="144"/>
      <c r="AW481" s="144"/>
      <c r="AX481" s="144"/>
      <c r="AY481" s="144"/>
      <c r="AZ481" s="144"/>
      <c r="BA481" s="144"/>
      <c r="BB481" s="144"/>
      <c r="BC481" s="144"/>
      <c r="BD481" s="144"/>
      <c r="BE481" s="144"/>
      <c r="BF481" s="144"/>
      <c r="BG481" s="144"/>
      <c r="BH481" s="144"/>
      <c r="BI481" s="144"/>
      <c r="BJ481" s="144"/>
      <c r="BK481" s="144"/>
      <c r="BL481" s="144"/>
      <c r="BM481" s="53"/>
    </row>
    <row r="482" spans="1:65">
      <c r="A482" s="28"/>
      <c r="B482" s="20" t="s">
        <v>210</v>
      </c>
      <c r="C482" s="12"/>
      <c r="D482" s="148" t="s">
        <v>533</v>
      </c>
      <c r="E482" s="148">
        <v>0.21166666666666667</v>
      </c>
      <c r="F482" s="148">
        <v>0.20199999999999999</v>
      </c>
      <c r="G482" s="148">
        <v>0.19499999999999998</v>
      </c>
      <c r="H482" s="148">
        <v>0.21850000000000003</v>
      </c>
      <c r="I482" s="148">
        <v>0.22</v>
      </c>
      <c r="J482" s="143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4"/>
      <c r="AG482" s="144"/>
      <c r="AH482" s="144"/>
      <c r="AI482" s="144"/>
      <c r="AJ482" s="144"/>
      <c r="AK482" s="144"/>
      <c r="AL482" s="144"/>
      <c r="AM482" s="144"/>
      <c r="AN482" s="144"/>
      <c r="AO482" s="144"/>
      <c r="AP482" s="144"/>
      <c r="AQ482" s="144"/>
      <c r="AR482" s="144"/>
      <c r="AS482" s="144"/>
      <c r="AT482" s="144"/>
      <c r="AU482" s="144"/>
      <c r="AV482" s="144"/>
      <c r="AW482" s="144"/>
      <c r="AX482" s="144"/>
      <c r="AY482" s="144"/>
      <c r="AZ482" s="144"/>
      <c r="BA482" s="144"/>
      <c r="BB482" s="144"/>
      <c r="BC482" s="144"/>
      <c r="BD482" s="144"/>
      <c r="BE482" s="144"/>
      <c r="BF482" s="144"/>
      <c r="BG482" s="144"/>
      <c r="BH482" s="144"/>
      <c r="BI482" s="144"/>
      <c r="BJ482" s="144"/>
      <c r="BK482" s="144"/>
      <c r="BL482" s="144"/>
      <c r="BM482" s="53"/>
    </row>
    <row r="483" spans="1:65">
      <c r="A483" s="28"/>
      <c r="B483" s="3" t="s">
        <v>211</v>
      </c>
      <c r="C483" s="27"/>
      <c r="D483" s="23" t="s">
        <v>533</v>
      </c>
      <c r="E483" s="23">
        <v>0.21</v>
      </c>
      <c r="F483" s="23">
        <v>0.20249999999999999</v>
      </c>
      <c r="G483" s="23">
        <v>0.2</v>
      </c>
      <c r="H483" s="23">
        <v>0.2185</v>
      </c>
      <c r="I483" s="23">
        <v>0.22</v>
      </c>
      <c r="J483" s="143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  <c r="AJ483" s="144"/>
      <c r="AK483" s="144"/>
      <c r="AL483" s="144"/>
      <c r="AM483" s="144"/>
      <c r="AN483" s="144"/>
      <c r="AO483" s="144"/>
      <c r="AP483" s="144"/>
      <c r="AQ483" s="144"/>
      <c r="AR483" s="144"/>
      <c r="AS483" s="144"/>
      <c r="AT483" s="144"/>
      <c r="AU483" s="144"/>
      <c r="AV483" s="144"/>
      <c r="AW483" s="144"/>
      <c r="AX483" s="144"/>
      <c r="AY483" s="144"/>
      <c r="AZ483" s="144"/>
      <c r="BA483" s="144"/>
      <c r="BB483" s="144"/>
      <c r="BC483" s="144"/>
      <c r="BD483" s="144"/>
      <c r="BE483" s="144"/>
      <c r="BF483" s="144"/>
      <c r="BG483" s="144"/>
      <c r="BH483" s="144"/>
      <c r="BI483" s="144"/>
      <c r="BJ483" s="144"/>
      <c r="BK483" s="144"/>
      <c r="BL483" s="144"/>
      <c r="BM483" s="53"/>
    </row>
    <row r="484" spans="1:65">
      <c r="A484" s="28"/>
      <c r="B484" s="3" t="s">
        <v>212</v>
      </c>
      <c r="C484" s="27"/>
      <c r="D484" s="23" t="s">
        <v>533</v>
      </c>
      <c r="E484" s="23">
        <v>1.1690451944500111E-2</v>
      </c>
      <c r="F484" s="23">
        <v>5.8309518948452908E-3</v>
      </c>
      <c r="G484" s="23">
        <v>8.3666002653407633E-3</v>
      </c>
      <c r="H484" s="23">
        <v>2.8809720581776006E-3</v>
      </c>
      <c r="I484" s="23">
        <v>0</v>
      </c>
      <c r="J484" s="143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  <c r="AA484" s="144"/>
      <c r="AB484" s="144"/>
      <c r="AC484" s="144"/>
      <c r="AD484" s="144"/>
      <c r="AE484" s="144"/>
      <c r="AF484" s="144"/>
      <c r="AG484" s="144"/>
      <c r="AH484" s="144"/>
      <c r="AI484" s="144"/>
      <c r="AJ484" s="144"/>
      <c r="AK484" s="144"/>
      <c r="AL484" s="144"/>
      <c r="AM484" s="144"/>
      <c r="AN484" s="144"/>
      <c r="AO484" s="144"/>
      <c r="AP484" s="144"/>
      <c r="AQ484" s="144"/>
      <c r="AR484" s="144"/>
      <c r="AS484" s="144"/>
      <c r="AT484" s="144"/>
      <c r="AU484" s="144"/>
      <c r="AV484" s="144"/>
      <c r="AW484" s="144"/>
      <c r="AX484" s="144"/>
      <c r="AY484" s="144"/>
      <c r="AZ484" s="144"/>
      <c r="BA484" s="144"/>
      <c r="BB484" s="144"/>
      <c r="BC484" s="144"/>
      <c r="BD484" s="144"/>
      <c r="BE484" s="144"/>
      <c r="BF484" s="144"/>
      <c r="BG484" s="144"/>
      <c r="BH484" s="144"/>
      <c r="BI484" s="144"/>
      <c r="BJ484" s="144"/>
      <c r="BK484" s="144"/>
      <c r="BL484" s="144"/>
      <c r="BM484" s="53"/>
    </row>
    <row r="485" spans="1:65">
      <c r="A485" s="28"/>
      <c r="B485" s="3" t="s">
        <v>86</v>
      </c>
      <c r="C485" s="27"/>
      <c r="D485" s="13" t="s">
        <v>533</v>
      </c>
      <c r="E485" s="13">
        <v>5.5230481627559579E-2</v>
      </c>
      <c r="F485" s="13">
        <v>2.8866098489333126E-2</v>
      </c>
      <c r="G485" s="13">
        <v>4.2905642386362894E-2</v>
      </c>
      <c r="H485" s="13">
        <v>1.3185226810881466E-2</v>
      </c>
      <c r="I485" s="13">
        <v>0</v>
      </c>
      <c r="J485" s="9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213</v>
      </c>
      <c r="C486" s="27"/>
      <c r="D486" s="13" t="s">
        <v>533</v>
      </c>
      <c r="E486" s="13">
        <v>7.7765434058085781E-3</v>
      </c>
      <c r="F486" s="13">
        <v>-3.8247897159181199E-2</v>
      </c>
      <c r="G486" s="13">
        <v>-7.1575940326932375E-2</v>
      </c>
      <c r="H486" s="13">
        <v>4.0311061736232334E-2</v>
      </c>
      <c r="I486" s="13">
        <v>4.7452785272178888E-2</v>
      </c>
      <c r="J486" s="9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4" t="s">
        <v>214</v>
      </c>
      <c r="C487" s="45"/>
      <c r="D487" s="43" t="s">
        <v>215</v>
      </c>
      <c r="E487" s="43">
        <v>0</v>
      </c>
      <c r="F487" s="43">
        <v>0.78</v>
      </c>
      <c r="G487" s="43">
        <v>1.35</v>
      </c>
      <c r="H487" s="43">
        <v>0.55000000000000004</v>
      </c>
      <c r="I487" s="43">
        <v>0.67</v>
      </c>
      <c r="J487" s="9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/>
      <c r="C488" s="20"/>
      <c r="D488" s="20"/>
      <c r="E488" s="20"/>
      <c r="F488" s="20"/>
      <c r="G488" s="20"/>
      <c r="H488" s="20"/>
      <c r="I488" s="20"/>
      <c r="BM488" s="52"/>
    </row>
    <row r="489" spans="1:65" ht="15">
      <c r="B489" s="8" t="s">
        <v>375</v>
      </c>
      <c r="BM489" s="26" t="s">
        <v>67</v>
      </c>
    </row>
    <row r="490" spans="1:65" ht="15">
      <c r="A490" s="24" t="s">
        <v>29</v>
      </c>
      <c r="B490" s="18" t="s">
        <v>115</v>
      </c>
      <c r="C490" s="15" t="s">
        <v>116</v>
      </c>
      <c r="D490" s="16" t="s">
        <v>187</v>
      </c>
      <c r="E490" s="17" t="s">
        <v>187</v>
      </c>
      <c r="F490" s="17" t="s">
        <v>187</v>
      </c>
      <c r="G490" s="17" t="s">
        <v>187</v>
      </c>
      <c r="H490" s="17" t="s">
        <v>187</v>
      </c>
      <c r="I490" s="17" t="s">
        <v>187</v>
      </c>
      <c r="J490" s="9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188</v>
      </c>
      <c r="C491" s="9" t="s">
        <v>188</v>
      </c>
      <c r="D491" s="93" t="s">
        <v>189</v>
      </c>
      <c r="E491" s="94" t="s">
        <v>198</v>
      </c>
      <c r="F491" s="94" t="s">
        <v>199</v>
      </c>
      <c r="G491" s="94" t="s">
        <v>217</v>
      </c>
      <c r="H491" s="94" t="s">
        <v>202</v>
      </c>
      <c r="I491" s="94" t="s">
        <v>207</v>
      </c>
      <c r="J491" s="9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208</v>
      </c>
      <c r="E492" s="11" t="s">
        <v>117</v>
      </c>
      <c r="F492" s="11" t="s">
        <v>208</v>
      </c>
      <c r="G492" s="11" t="s">
        <v>208</v>
      </c>
      <c r="H492" s="11" t="s">
        <v>209</v>
      </c>
      <c r="I492" s="11" t="s">
        <v>208</v>
      </c>
      <c r="J492" s="9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9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8">
        <v>1</v>
      </c>
      <c r="C494" s="14">
        <v>1</v>
      </c>
      <c r="D494" s="161" t="s">
        <v>215</v>
      </c>
      <c r="E494" s="161">
        <v>11</v>
      </c>
      <c r="F494" s="161">
        <v>12.3</v>
      </c>
      <c r="G494" s="161">
        <v>9.92</v>
      </c>
      <c r="H494" s="161">
        <v>12.4</v>
      </c>
      <c r="I494" s="161">
        <v>11.9</v>
      </c>
      <c r="J494" s="162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  <c r="Z494" s="163"/>
      <c r="AA494" s="163"/>
      <c r="AB494" s="163"/>
      <c r="AC494" s="163"/>
      <c r="AD494" s="163"/>
      <c r="AE494" s="163"/>
      <c r="AF494" s="163"/>
      <c r="AG494" s="163"/>
      <c r="AH494" s="163"/>
      <c r="AI494" s="163"/>
      <c r="AJ494" s="163"/>
      <c r="AK494" s="163"/>
      <c r="AL494" s="163"/>
      <c r="AM494" s="163"/>
      <c r="AN494" s="163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3"/>
      <c r="BA494" s="163"/>
      <c r="BB494" s="163"/>
      <c r="BC494" s="163"/>
      <c r="BD494" s="163"/>
      <c r="BE494" s="163"/>
      <c r="BF494" s="163"/>
      <c r="BG494" s="163"/>
      <c r="BH494" s="163"/>
      <c r="BI494" s="163"/>
      <c r="BJ494" s="163"/>
      <c r="BK494" s="163"/>
      <c r="BL494" s="163"/>
      <c r="BM494" s="164">
        <v>1</v>
      </c>
    </row>
    <row r="495" spans="1:65">
      <c r="A495" s="28"/>
      <c r="B495" s="19">
        <v>1</v>
      </c>
      <c r="C495" s="9">
        <v>2</v>
      </c>
      <c r="D495" s="165" t="s">
        <v>215</v>
      </c>
      <c r="E495" s="165">
        <v>11</v>
      </c>
      <c r="F495" s="165">
        <v>11.3</v>
      </c>
      <c r="G495" s="165">
        <v>9.5</v>
      </c>
      <c r="H495" s="165">
        <v>12.72</v>
      </c>
      <c r="I495" s="165">
        <v>12.5</v>
      </c>
      <c r="J495" s="162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  <c r="Z495" s="163"/>
      <c r="AA495" s="163"/>
      <c r="AB495" s="163"/>
      <c r="AC495" s="163"/>
      <c r="AD495" s="163"/>
      <c r="AE495" s="163"/>
      <c r="AF495" s="163"/>
      <c r="AG495" s="163"/>
      <c r="AH495" s="163"/>
      <c r="AI495" s="163"/>
      <c r="AJ495" s="163"/>
      <c r="AK495" s="163"/>
      <c r="AL495" s="163"/>
      <c r="AM495" s="163"/>
      <c r="AN495" s="163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3"/>
      <c r="BA495" s="163"/>
      <c r="BB495" s="163"/>
      <c r="BC495" s="163"/>
      <c r="BD495" s="163"/>
      <c r="BE495" s="163"/>
      <c r="BF495" s="163"/>
      <c r="BG495" s="163"/>
      <c r="BH495" s="163"/>
      <c r="BI495" s="163"/>
      <c r="BJ495" s="163"/>
      <c r="BK495" s="163"/>
      <c r="BL495" s="163"/>
      <c r="BM495" s="164">
        <v>14</v>
      </c>
    </row>
    <row r="496" spans="1:65">
      <c r="A496" s="28"/>
      <c r="B496" s="19">
        <v>1</v>
      </c>
      <c r="C496" s="9">
        <v>3</v>
      </c>
      <c r="D496" s="165" t="s">
        <v>215</v>
      </c>
      <c r="E496" s="165">
        <v>11</v>
      </c>
      <c r="F496" s="165">
        <v>11.4</v>
      </c>
      <c r="G496" s="165">
        <v>9.2799999999999994</v>
      </c>
      <c r="H496" s="165">
        <v>13.21</v>
      </c>
      <c r="I496" s="165">
        <v>12.3</v>
      </c>
      <c r="J496" s="162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  <c r="Z496" s="163"/>
      <c r="AA496" s="163"/>
      <c r="AB496" s="163"/>
      <c r="AC496" s="163"/>
      <c r="AD496" s="163"/>
      <c r="AE496" s="163"/>
      <c r="AF496" s="163"/>
      <c r="AG496" s="163"/>
      <c r="AH496" s="163"/>
      <c r="AI496" s="163"/>
      <c r="AJ496" s="163"/>
      <c r="AK496" s="163"/>
      <c r="AL496" s="163"/>
      <c r="AM496" s="163"/>
      <c r="AN496" s="163"/>
      <c r="AO496" s="163"/>
      <c r="AP496" s="163"/>
      <c r="AQ496" s="163"/>
      <c r="AR496" s="163"/>
      <c r="AS496" s="163"/>
      <c r="AT496" s="163"/>
      <c r="AU496" s="163"/>
      <c r="AV496" s="163"/>
      <c r="AW496" s="163"/>
      <c r="AX496" s="163"/>
      <c r="AY496" s="163"/>
      <c r="AZ496" s="163"/>
      <c r="BA496" s="163"/>
      <c r="BB496" s="163"/>
      <c r="BC496" s="163"/>
      <c r="BD496" s="163"/>
      <c r="BE496" s="163"/>
      <c r="BF496" s="163"/>
      <c r="BG496" s="163"/>
      <c r="BH496" s="163"/>
      <c r="BI496" s="163"/>
      <c r="BJ496" s="163"/>
      <c r="BK496" s="163"/>
      <c r="BL496" s="163"/>
      <c r="BM496" s="164">
        <v>16</v>
      </c>
    </row>
    <row r="497" spans="1:65">
      <c r="A497" s="28"/>
      <c r="B497" s="19">
        <v>1</v>
      </c>
      <c r="C497" s="9">
        <v>4</v>
      </c>
      <c r="D497" s="165" t="s">
        <v>215</v>
      </c>
      <c r="E497" s="165">
        <v>11</v>
      </c>
      <c r="F497" s="165">
        <v>11.4</v>
      </c>
      <c r="G497" s="165">
        <v>8.69</v>
      </c>
      <c r="H497" s="165">
        <v>13.49</v>
      </c>
      <c r="I497" s="165">
        <v>11.9</v>
      </c>
      <c r="J497" s="162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  <c r="Z497" s="163"/>
      <c r="AA497" s="163"/>
      <c r="AB497" s="163"/>
      <c r="AC497" s="163"/>
      <c r="AD497" s="163"/>
      <c r="AE497" s="163"/>
      <c r="AF497" s="163"/>
      <c r="AG497" s="163"/>
      <c r="AH497" s="163"/>
      <c r="AI497" s="163"/>
      <c r="AJ497" s="163"/>
      <c r="AK497" s="163"/>
      <c r="AL497" s="163"/>
      <c r="AM497" s="163"/>
      <c r="AN497" s="163"/>
      <c r="AO497" s="163"/>
      <c r="AP497" s="163"/>
      <c r="AQ497" s="163"/>
      <c r="AR497" s="163"/>
      <c r="AS497" s="163"/>
      <c r="AT497" s="163"/>
      <c r="AU497" s="163"/>
      <c r="AV497" s="163"/>
      <c r="AW497" s="163"/>
      <c r="AX497" s="163"/>
      <c r="AY497" s="163"/>
      <c r="AZ497" s="163"/>
      <c r="BA497" s="163"/>
      <c r="BB497" s="163"/>
      <c r="BC497" s="163"/>
      <c r="BD497" s="163"/>
      <c r="BE497" s="163"/>
      <c r="BF497" s="163"/>
      <c r="BG497" s="163"/>
      <c r="BH497" s="163"/>
      <c r="BI497" s="163"/>
      <c r="BJ497" s="163"/>
      <c r="BK497" s="163"/>
      <c r="BL497" s="163"/>
      <c r="BM497" s="164">
        <v>11.508333333333333</v>
      </c>
    </row>
    <row r="498" spans="1:65">
      <c r="A498" s="28"/>
      <c r="B498" s="19">
        <v>1</v>
      </c>
      <c r="C498" s="9">
        <v>5</v>
      </c>
      <c r="D498" s="165" t="s">
        <v>215</v>
      </c>
      <c r="E498" s="165">
        <v>11</v>
      </c>
      <c r="F498" s="165">
        <v>10.8</v>
      </c>
      <c r="G498" s="165">
        <v>9.7899999999999991</v>
      </c>
      <c r="H498" s="165">
        <v>13.78</v>
      </c>
      <c r="I498" s="165">
        <v>12.4</v>
      </c>
      <c r="J498" s="162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  <c r="Z498" s="163"/>
      <c r="AA498" s="163"/>
      <c r="AB498" s="163"/>
      <c r="AC498" s="163"/>
      <c r="AD498" s="163"/>
      <c r="AE498" s="163"/>
      <c r="AF498" s="163"/>
      <c r="AG498" s="163"/>
      <c r="AH498" s="163"/>
      <c r="AI498" s="163"/>
      <c r="AJ498" s="163"/>
      <c r="AK498" s="163"/>
      <c r="AL498" s="163"/>
      <c r="AM498" s="163"/>
      <c r="AN498" s="163"/>
      <c r="AO498" s="163"/>
      <c r="AP498" s="163"/>
      <c r="AQ498" s="163"/>
      <c r="AR498" s="163"/>
      <c r="AS498" s="163"/>
      <c r="AT498" s="163"/>
      <c r="AU498" s="163"/>
      <c r="AV498" s="163"/>
      <c r="AW498" s="163"/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4">
        <v>23</v>
      </c>
    </row>
    <row r="499" spans="1:65">
      <c r="A499" s="28"/>
      <c r="B499" s="19">
        <v>1</v>
      </c>
      <c r="C499" s="9">
        <v>6</v>
      </c>
      <c r="D499" s="165" t="s">
        <v>215</v>
      </c>
      <c r="E499" s="165">
        <v>11</v>
      </c>
      <c r="F499" s="165">
        <v>11.8</v>
      </c>
      <c r="G499" s="165">
        <v>9.74</v>
      </c>
      <c r="H499" s="165">
        <v>14.03</v>
      </c>
      <c r="I499" s="165">
        <v>12.7</v>
      </c>
      <c r="J499" s="162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  <c r="AA499" s="163"/>
      <c r="AB499" s="163"/>
      <c r="AC499" s="163"/>
      <c r="AD499" s="163"/>
      <c r="AE499" s="163"/>
      <c r="AF499" s="163"/>
      <c r="AG499" s="163"/>
      <c r="AH499" s="163"/>
      <c r="AI499" s="163"/>
      <c r="AJ499" s="163"/>
      <c r="AK499" s="163"/>
      <c r="AL499" s="163"/>
      <c r="AM499" s="163"/>
      <c r="AN499" s="163"/>
      <c r="AO499" s="163"/>
      <c r="AP499" s="163"/>
      <c r="AQ499" s="163"/>
      <c r="AR499" s="163"/>
      <c r="AS499" s="163"/>
      <c r="AT499" s="163"/>
      <c r="AU499" s="163"/>
      <c r="AV499" s="163"/>
      <c r="AW499" s="163"/>
      <c r="AX499" s="163"/>
      <c r="AY499" s="163"/>
      <c r="AZ499" s="163"/>
      <c r="BA499" s="163"/>
      <c r="BB499" s="163"/>
      <c r="BC499" s="163"/>
      <c r="BD499" s="163"/>
      <c r="BE499" s="163"/>
      <c r="BF499" s="163"/>
      <c r="BG499" s="163"/>
      <c r="BH499" s="163"/>
      <c r="BI499" s="163"/>
      <c r="BJ499" s="163"/>
      <c r="BK499" s="163"/>
      <c r="BL499" s="163"/>
      <c r="BM499" s="167"/>
    </row>
    <row r="500" spans="1:65">
      <c r="A500" s="28"/>
      <c r="B500" s="20" t="s">
        <v>210</v>
      </c>
      <c r="C500" s="12"/>
      <c r="D500" s="168" t="s">
        <v>533</v>
      </c>
      <c r="E500" s="168">
        <v>11</v>
      </c>
      <c r="F500" s="168">
        <v>11.5</v>
      </c>
      <c r="G500" s="168">
        <v>9.4866666666666664</v>
      </c>
      <c r="H500" s="168">
        <v>13.271666666666667</v>
      </c>
      <c r="I500" s="168">
        <v>12.283333333333333</v>
      </c>
      <c r="J500" s="162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  <c r="AA500" s="163"/>
      <c r="AB500" s="163"/>
      <c r="AC500" s="163"/>
      <c r="AD500" s="163"/>
      <c r="AE500" s="163"/>
      <c r="AF500" s="163"/>
      <c r="AG500" s="163"/>
      <c r="AH500" s="163"/>
      <c r="AI500" s="163"/>
      <c r="AJ500" s="163"/>
      <c r="AK500" s="163"/>
      <c r="AL500" s="163"/>
      <c r="AM500" s="163"/>
      <c r="AN500" s="163"/>
      <c r="AO500" s="163"/>
      <c r="AP500" s="163"/>
      <c r="AQ500" s="163"/>
      <c r="AR500" s="163"/>
      <c r="AS500" s="163"/>
      <c r="AT500" s="163"/>
      <c r="AU500" s="163"/>
      <c r="AV500" s="163"/>
      <c r="AW500" s="163"/>
      <c r="AX500" s="163"/>
      <c r="AY500" s="163"/>
      <c r="AZ500" s="163"/>
      <c r="BA500" s="163"/>
      <c r="BB500" s="163"/>
      <c r="BC500" s="163"/>
      <c r="BD500" s="163"/>
      <c r="BE500" s="163"/>
      <c r="BF500" s="163"/>
      <c r="BG500" s="163"/>
      <c r="BH500" s="163"/>
      <c r="BI500" s="163"/>
      <c r="BJ500" s="163"/>
      <c r="BK500" s="163"/>
      <c r="BL500" s="163"/>
      <c r="BM500" s="167"/>
    </row>
    <row r="501" spans="1:65">
      <c r="A501" s="28"/>
      <c r="B501" s="3" t="s">
        <v>211</v>
      </c>
      <c r="C501" s="27"/>
      <c r="D501" s="165" t="s">
        <v>533</v>
      </c>
      <c r="E501" s="165">
        <v>11</v>
      </c>
      <c r="F501" s="165">
        <v>11.4</v>
      </c>
      <c r="G501" s="165">
        <v>9.620000000000001</v>
      </c>
      <c r="H501" s="165">
        <v>13.350000000000001</v>
      </c>
      <c r="I501" s="165">
        <v>12.350000000000001</v>
      </c>
      <c r="J501" s="162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  <c r="Z501" s="163"/>
      <c r="AA501" s="163"/>
      <c r="AB501" s="163"/>
      <c r="AC501" s="163"/>
      <c r="AD501" s="163"/>
      <c r="AE501" s="163"/>
      <c r="AF501" s="163"/>
      <c r="AG501" s="163"/>
      <c r="AH501" s="163"/>
      <c r="AI501" s="163"/>
      <c r="AJ501" s="163"/>
      <c r="AK501" s="163"/>
      <c r="AL501" s="163"/>
      <c r="AM501" s="163"/>
      <c r="AN501" s="163"/>
      <c r="AO501" s="163"/>
      <c r="AP501" s="163"/>
      <c r="AQ501" s="163"/>
      <c r="AR501" s="163"/>
      <c r="AS501" s="163"/>
      <c r="AT501" s="163"/>
      <c r="AU501" s="163"/>
      <c r="AV501" s="163"/>
      <c r="AW501" s="163"/>
      <c r="AX501" s="163"/>
      <c r="AY501" s="163"/>
      <c r="AZ501" s="163"/>
      <c r="BA501" s="163"/>
      <c r="BB501" s="163"/>
      <c r="BC501" s="163"/>
      <c r="BD501" s="163"/>
      <c r="BE501" s="163"/>
      <c r="BF501" s="163"/>
      <c r="BG501" s="163"/>
      <c r="BH501" s="163"/>
      <c r="BI501" s="163"/>
      <c r="BJ501" s="163"/>
      <c r="BK501" s="163"/>
      <c r="BL501" s="163"/>
      <c r="BM501" s="167"/>
    </row>
    <row r="502" spans="1:65">
      <c r="A502" s="28"/>
      <c r="B502" s="3" t="s">
        <v>212</v>
      </c>
      <c r="C502" s="27"/>
      <c r="D502" s="165" t="s">
        <v>533</v>
      </c>
      <c r="E502" s="165">
        <v>0</v>
      </c>
      <c r="F502" s="165">
        <v>0.50596442562694066</v>
      </c>
      <c r="G502" s="165">
        <v>0.45200294984288192</v>
      </c>
      <c r="H502" s="165">
        <v>0.62435299844452263</v>
      </c>
      <c r="I502" s="165">
        <v>0.32506409624359689</v>
      </c>
      <c r="J502" s="162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  <c r="Z502" s="163"/>
      <c r="AA502" s="163"/>
      <c r="AB502" s="163"/>
      <c r="AC502" s="163"/>
      <c r="AD502" s="163"/>
      <c r="AE502" s="163"/>
      <c r="AF502" s="163"/>
      <c r="AG502" s="163"/>
      <c r="AH502" s="163"/>
      <c r="AI502" s="163"/>
      <c r="AJ502" s="163"/>
      <c r="AK502" s="163"/>
      <c r="AL502" s="163"/>
      <c r="AM502" s="163"/>
      <c r="AN502" s="163"/>
      <c r="AO502" s="163"/>
      <c r="AP502" s="163"/>
      <c r="AQ502" s="163"/>
      <c r="AR502" s="163"/>
      <c r="AS502" s="163"/>
      <c r="AT502" s="163"/>
      <c r="AU502" s="163"/>
      <c r="AV502" s="163"/>
      <c r="AW502" s="163"/>
      <c r="AX502" s="163"/>
      <c r="AY502" s="163"/>
      <c r="AZ502" s="163"/>
      <c r="BA502" s="163"/>
      <c r="BB502" s="163"/>
      <c r="BC502" s="163"/>
      <c r="BD502" s="163"/>
      <c r="BE502" s="163"/>
      <c r="BF502" s="163"/>
      <c r="BG502" s="163"/>
      <c r="BH502" s="163"/>
      <c r="BI502" s="163"/>
      <c r="BJ502" s="163"/>
      <c r="BK502" s="163"/>
      <c r="BL502" s="163"/>
      <c r="BM502" s="167"/>
    </row>
    <row r="503" spans="1:65">
      <c r="A503" s="28"/>
      <c r="B503" s="3" t="s">
        <v>86</v>
      </c>
      <c r="C503" s="27"/>
      <c r="D503" s="13" t="s">
        <v>533</v>
      </c>
      <c r="E503" s="13">
        <v>0</v>
      </c>
      <c r="F503" s="13">
        <v>4.3996906576255712E-2</v>
      </c>
      <c r="G503" s="13">
        <v>4.7646129639095071E-2</v>
      </c>
      <c r="H503" s="13">
        <v>4.704405363138435E-2</v>
      </c>
      <c r="I503" s="13">
        <v>2.6463834158230413E-2</v>
      </c>
      <c r="J503" s="9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213</v>
      </c>
      <c r="C504" s="27"/>
      <c r="D504" s="13" t="s">
        <v>533</v>
      </c>
      <c r="E504" s="13">
        <v>-4.4170890658942752E-2</v>
      </c>
      <c r="F504" s="13">
        <v>-7.2411296162200323E-4</v>
      </c>
      <c r="G504" s="13">
        <v>-0.17566980448950031</v>
      </c>
      <c r="H504" s="13">
        <v>0.15322230267921788</v>
      </c>
      <c r="I504" s="13">
        <v>6.7342505430847188E-2</v>
      </c>
      <c r="J504" s="9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4" t="s">
        <v>214</v>
      </c>
      <c r="C505" s="45"/>
      <c r="D505" s="43" t="s">
        <v>215</v>
      </c>
      <c r="E505" s="43">
        <v>0.43</v>
      </c>
      <c r="F505" s="43">
        <v>0</v>
      </c>
      <c r="G505" s="43">
        <v>1.73</v>
      </c>
      <c r="H505" s="43">
        <v>1.53</v>
      </c>
      <c r="I505" s="43">
        <v>0.67</v>
      </c>
      <c r="J505" s="9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29"/>
      <c r="C506" s="20"/>
      <c r="D506" s="20"/>
      <c r="E506" s="20"/>
      <c r="F506" s="20"/>
      <c r="G506" s="20"/>
      <c r="H506" s="20"/>
      <c r="I506" s="20"/>
      <c r="BM506" s="52"/>
    </row>
    <row r="507" spans="1:65" ht="15">
      <c r="B507" s="8" t="s">
        <v>376</v>
      </c>
      <c r="BM507" s="26" t="s">
        <v>67</v>
      </c>
    </row>
    <row r="508" spans="1:65" ht="15">
      <c r="A508" s="24" t="s">
        <v>34</v>
      </c>
      <c r="B508" s="18" t="s">
        <v>115</v>
      </c>
      <c r="C508" s="15" t="s">
        <v>116</v>
      </c>
      <c r="D508" s="16" t="s">
        <v>187</v>
      </c>
      <c r="E508" s="17" t="s">
        <v>187</v>
      </c>
      <c r="F508" s="17" t="s">
        <v>187</v>
      </c>
      <c r="G508" s="17" t="s">
        <v>187</v>
      </c>
      <c r="H508" s="17" t="s">
        <v>187</v>
      </c>
      <c r="I508" s="17" t="s">
        <v>187</v>
      </c>
      <c r="J508" s="17" t="s">
        <v>187</v>
      </c>
      <c r="K508" s="95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188</v>
      </c>
      <c r="C509" s="9" t="s">
        <v>188</v>
      </c>
      <c r="D509" s="93" t="s">
        <v>189</v>
      </c>
      <c r="E509" s="94" t="s">
        <v>198</v>
      </c>
      <c r="F509" s="94" t="s">
        <v>199</v>
      </c>
      <c r="G509" s="94" t="s">
        <v>217</v>
      </c>
      <c r="H509" s="94" t="s">
        <v>202</v>
      </c>
      <c r="I509" s="94" t="s">
        <v>203</v>
      </c>
      <c r="J509" s="94" t="s">
        <v>207</v>
      </c>
      <c r="K509" s="9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117</v>
      </c>
      <c r="E510" s="11" t="s">
        <v>117</v>
      </c>
      <c r="F510" s="11" t="s">
        <v>208</v>
      </c>
      <c r="G510" s="11" t="s">
        <v>117</v>
      </c>
      <c r="H510" s="11" t="s">
        <v>209</v>
      </c>
      <c r="I510" s="11" t="s">
        <v>117</v>
      </c>
      <c r="J510" s="11" t="s">
        <v>208</v>
      </c>
      <c r="K510" s="95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9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8">
        <v>1</v>
      </c>
      <c r="C512" s="14">
        <v>1</v>
      </c>
      <c r="D512" s="161" t="s">
        <v>215</v>
      </c>
      <c r="E512" s="161">
        <v>33</v>
      </c>
      <c r="F512" s="161">
        <v>32.299999999999997</v>
      </c>
      <c r="G512" s="161">
        <v>29</v>
      </c>
      <c r="H512" s="161">
        <v>29.42</v>
      </c>
      <c r="I512" s="161">
        <v>26</v>
      </c>
      <c r="J512" s="161">
        <v>30.7</v>
      </c>
      <c r="K512" s="162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  <c r="AA512" s="163"/>
      <c r="AB512" s="163"/>
      <c r="AC512" s="163"/>
      <c r="AD512" s="163"/>
      <c r="AE512" s="163"/>
      <c r="AF512" s="163"/>
      <c r="AG512" s="163"/>
      <c r="AH512" s="163"/>
      <c r="AI512" s="163"/>
      <c r="AJ512" s="163"/>
      <c r="AK512" s="163"/>
      <c r="AL512" s="163"/>
      <c r="AM512" s="163"/>
      <c r="AN512" s="163"/>
      <c r="AO512" s="163"/>
      <c r="AP512" s="163"/>
      <c r="AQ512" s="163"/>
      <c r="AR512" s="163"/>
      <c r="AS512" s="163"/>
      <c r="AT512" s="163"/>
      <c r="AU512" s="163"/>
      <c r="AV512" s="163"/>
      <c r="AW512" s="163"/>
      <c r="AX512" s="163"/>
      <c r="AY512" s="163"/>
      <c r="AZ512" s="163"/>
      <c r="BA512" s="163"/>
      <c r="BB512" s="163"/>
      <c r="BC512" s="163"/>
      <c r="BD512" s="163"/>
      <c r="BE512" s="163"/>
      <c r="BF512" s="163"/>
      <c r="BG512" s="163"/>
      <c r="BH512" s="163"/>
      <c r="BI512" s="163"/>
      <c r="BJ512" s="163"/>
      <c r="BK512" s="163"/>
      <c r="BL512" s="163"/>
      <c r="BM512" s="164">
        <v>1</v>
      </c>
    </row>
    <row r="513" spans="1:65">
      <c r="A513" s="28"/>
      <c r="B513" s="19">
        <v>1</v>
      </c>
      <c r="C513" s="9">
        <v>2</v>
      </c>
      <c r="D513" s="165" t="s">
        <v>215</v>
      </c>
      <c r="E513" s="165">
        <v>35</v>
      </c>
      <c r="F513" s="165">
        <v>29.3</v>
      </c>
      <c r="G513" s="165">
        <v>29</v>
      </c>
      <c r="H513" s="165">
        <v>29.39</v>
      </c>
      <c r="I513" s="165">
        <v>25</v>
      </c>
      <c r="J513" s="165">
        <v>31.3</v>
      </c>
      <c r="K513" s="162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  <c r="AA513" s="163"/>
      <c r="AB513" s="163"/>
      <c r="AC513" s="163"/>
      <c r="AD513" s="163"/>
      <c r="AE513" s="163"/>
      <c r="AF513" s="163"/>
      <c r="AG513" s="163"/>
      <c r="AH513" s="163"/>
      <c r="AI513" s="163"/>
      <c r="AJ513" s="163"/>
      <c r="AK513" s="163"/>
      <c r="AL513" s="163"/>
      <c r="AM513" s="163"/>
      <c r="AN513" s="163"/>
      <c r="AO513" s="163"/>
      <c r="AP513" s="163"/>
      <c r="AQ513" s="163"/>
      <c r="AR513" s="163"/>
      <c r="AS513" s="163"/>
      <c r="AT513" s="163"/>
      <c r="AU513" s="163"/>
      <c r="AV513" s="163"/>
      <c r="AW513" s="163"/>
      <c r="AX513" s="163"/>
      <c r="AY513" s="163"/>
      <c r="AZ513" s="163"/>
      <c r="BA513" s="163"/>
      <c r="BB513" s="163"/>
      <c r="BC513" s="163"/>
      <c r="BD513" s="163"/>
      <c r="BE513" s="163"/>
      <c r="BF513" s="163"/>
      <c r="BG513" s="163"/>
      <c r="BH513" s="163"/>
      <c r="BI513" s="163"/>
      <c r="BJ513" s="163"/>
      <c r="BK513" s="163"/>
      <c r="BL513" s="163"/>
      <c r="BM513" s="164">
        <v>25</v>
      </c>
    </row>
    <row r="514" spans="1:65">
      <c r="A514" s="28"/>
      <c r="B514" s="19">
        <v>1</v>
      </c>
      <c r="C514" s="9">
        <v>3</v>
      </c>
      <c r="D514" s="165" t="s">
        <v>215</v>
      </c>
      <c r="E514" s="165">
        <v>32</v>
      </c>
      <c r="F514" s="165">
        <v>28.5</v>
      </c>
      <c r="G514" s="165">
        <v>29</v>
      </c>
      <c r="H514" s="165">
        <v>29.47</v>
      </c>
      <c r="I514" s="165">
        <v>37</v>
      </c>
      <c r="J514" s="165">
        <v>30.9</v>
      </c>
      <c r="K514" s="162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  <c r="Z514" s="163"/>
      <c r="AA514" s="163"/>
      <c r="AB514" s="163"/>
      <c r="AC514" s="163"/>
      <c r="AD514" s="163"/>
      <c r="AE514" s="163"/>
      <c r="AF514" s="163"/>
      <c r="AG514" s="163"/>
      <c r="AH514" s="163"/>
      <c r="AI514" s="163"/>
      <c r="AJ514" s="163"/>
      <c r="AK514" s="163"/>
      <c r="AL514" s="163"/>
      <c r="AM514" s="163"/>
      <c r="AN514" s="163"/>
      <c r="AO514" s="163"/>
      <c r="AP514" s="163"/>
      <c r="AQ514" s="163"/>
      <c r="AR514" s="163"/>
      <c r="AS514" s="163"/>
      <c r="AT514" s="163"/>
      <c r="AU514" s="163"/>
      <c r="AV514" s="163"/>
      <c r="AW514" s="163"/>
      <c r="AX514" s="163"/>
      <c r="AY514" s="163"/>
      <c r="AZ514" s="163"/>
      <c r="BA514" s="163"/>
      <c r="BB514" s="163"/>
      <c r="BC514" s="163"/>
      <c r="BD514" s="163"/>
      <c r="BE514" s="163"/>
      <c r="BF514" s="163"/>
      <c r="BG514" s="163"/>
      <c r="BH514" s="163"/>
      <c r="BI514" s="163"/>
      <c r="BJ514" s="163"/>
      <c r="BK514" s="163"/>
      <c r="BL514" s="163"/>
      <c r="BM514" s="164">
        <v>16</v>
      </c>
    </row>
    <row r="515" spans="1:65">
      <c r="A515" s="28"/>
      <c r="B515" s="19">
        <v>1</v>
      </c>
      <c r="C515" s="9">
        <v>4</v>
      </c>
      <c r="D515" s="165" t="s">
        <v>215</v>
      </c>
      <c r="E515" s="165">
        <v>35</v>
      </c>
      <c r="F515" s="165">
        <v>29.1</v>
      </c>
      <c r="G515" s="165">
        <v>30</v>
      </c>
      <c r="H515" s="165">
        <v>27.13</v>
      </c>
      <c r="I515" s="165">
        <v>35</v>
      </c>
      <c r="J515" s="165">
        <v>30.9</v>
      </c>
      <c r="K515" s="162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  <c r="Z515" s="163"/>
      <c r="AA515" s="163"/>
      <c r="AB515" s="163"/>
      <c r="AC515" s="163"/>
      <c r="AD515" s="163"/>
      <c r="AE515" s="163"/>
      <c r="AF515" s="163"/>
      <c r="AG515" s="163"/>
      <c r="AH515" s="163"/>
      <c r="AI515" s="163"/>
      <c r="AJ515" s="163"/>
      <c r="AK515" s="163"/>
      <c r="AL515" s="163"/>
      <c r="AM515" s="163"/>
      <c r="AN515" s="163"/>
      <c r="AO515" s="163"/>
      <c r="AP515" s="163"/>
      <c r="AQ515" s="163"/>
      <c r="AR515" s="163"/>
      <c r="AS515" s="163"/>
      <c r="AT515" s="163"/>
      <c r="AU515" s="163"/>
      <c r="AV515" s="163"/>
      <c r="AW515" s="163"/>
      <c r="AX515" s="163"/>
      <c r="AY515" s="163"/>
      <c r="AZ515" s="163"/>
      <c r="BA515" s="163"/>
      <c r="BB515" s="163"/>
      <c r="BC515" s="163"/>
      <c r="BD515" s="163"/>
      <c r="BE515" s="163"/>
      <c r="BF515" s="163"/>
      <c r="BG515" s="163"/>
      <c r="BH515" s="163"/>
      <c r="BI515" s="163"/>
      <c r="BJ515" s="163"/>
      <c r="BK515" s="163"/>
      <c r="BL515" s="163"/>
      <c r="BM515" s="164">
        <v>30.670555555555556</v>
      </c>
    </row>
    <row r="516" spans="1:65">
      <c r="A516" s="28"/>
      <c r="B516" s="19">
        <v>1</v>
      </c>
      <c r="C516" s="9">
        <v>5</v>
      </c>
      <c r="D516" s="165" t="s">
        <v>215</v>
      </c>
      <c r="E516" s="165">
        <v>35</v>
      </c>
      <c r="F516" s="165">
        <v>30.800000000000004</v>
      </c>
      <c r="G516" s="165">
        <v>29</v>
      </c>
      <c r="H516" s="165">
        <v>28.5</v>
      </c>
      <c r="I516" s="165">
        <v>30</v>
      </c>
      <c r="J516" s="165">
        <v>29.2</v>
      </c>
      <c r="K516" s="162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  <c r="Z516" s="163"/>
      <c r="AA516" s="163"/>
      <c r="AB516" s="163"/>
      <c r="AC516" s="163"/>
      <c r="AD516" s="163"/>
      <c r="AE516" s="163"/>
      <c r="AF516" s="163"/>
      <c r="AG516" s="163"/>
      <c r="AH516" s="163"/>
      <c r="AI516" s="163"/>
      <c r="AJ516" s="163"/>
      <c r="AK516" s="163"/>
      <c r="AL516" s="163"/>
      <c r="AM516" s="163"/>
      <c r="AN516" s="163"/>
      <c r="AO516" s="163"/>
      <c r="AP516" s="163"/>
      <c r="AQ516" s="163"/>
      <c r="AR516" s="163"/>
      <c r="AS516" s="163"/>
      <c r="AT516" s="163"/>
      <c r="AU516" s="163"/>
      <c r="AV516" s="163"/>
      <c r="AW516" s="163"/>
      <c r="AX516" s="163"/>
      <c r="AY516" s="163"/>
      <c r="AZ516" s="163"/>
      <c r="BA516" s="163"/>
      <c r="BB516" s="163"/>
      <c r="BC516" s="163"/>
      <c r="BD516" s="163"/>
      <c r="BE516" s="163"/>
      <c r="BF516" s="163"/>
      <c r="BG516" s="163"/>
      <c r="BH516" s="163"/>
      <c r="BI516" s="163"/>
      <c r="BJ516" s="163"/>
      <c r="BK516" s="163"/>
      <c r="BL516" s="163"/>
      <c r="BM516" s="164">
        <v>24</v>
      </c>
    </row>
    <row r="517" spans="1:65">
      <c r="A517" s="28"/>
      <c r="B517" s="19">
        <v>1</v>
      </c>
      <c r="C517" s="9">
        <v>6</v>
      </c>
      <c r="D517" s="165" t="s">
        <v>215</v>
      </c>
      <c r="E517" s="165">
        <v>34</v>
      </c>
      <c r="F517" s="165">
        <v>31.100000000000005</v>
      </c>
      <c r="G517" s="165">
        <v>28</v>
      </c>
      <c r="H517" s="165">
        <v>29.23</v>
      </c>
      <c r="I517" s="165">
        <v>34</v>
      </c>
      <c r="J517" s="165">
        <v>31.899999999999995</v>
      </c>
      <c r="K517" s="162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  <c r="Z517" s="163"/>
      <c r="AA517" s="163"/>
      <c r="AB517" s="163"/>
      <c r="AC517" s="163"/>
      <c r="AD517" s="163"/>
      <c r="AE517" s="163"/>
      <c r="AF517" s="163"/>
      <c r="AG517" s="163"/>
      <c r="AH517" s="163"/>
      <c r="AI517" s="163"/>
      <c r="AJ517" s="163"/>
      <c r="AK517" s="163"/>
      <c r="AL517" s="163"/>
      <c r="AM517" s="163"/>
      <c r="AN517" s="163"/>
      <c r="AO517" s="163"/>
      <c r="AP517" s="163"/>
      <c r="AQ517" s="163"/>
      <c r="AR517" s="163"/>
      <c r="AS517" s="163"/>
      <c r="AT517" s="163"/>
      <c r="AU517" s="163"/>
      <c r="AV517" s="163"/>
      <c r="AW517" s="163"/>
      <c r="AX517" s="163"/>
      <c r="AY517" s="163"/>
      <c r="AZ517" s="163"/>
      <c r="BA517" s="163"/>
      <c r="BB517" s="163"/>
      <c r="BC517" s="163"/>
      <c r="BD517" s="163"/>
      <c r="BE517" s="163"/>
      <c r="BF517" s="163"/>
      <c r="BG517" s="163"/>
      <c r="BH517" s="163"/>
      <c r="BI517" s="163"/>
      <c r="BJ517" s="163"/>
      <c r="BK517" s="163"/>
      <c r="BL517" s="163"/>
      <c r="BM517" s="167"/>
    </row>
    <row r="518" spans="1:65">
      <c r="A518" s="28"/>
      <c r="B518" s="20" t="s">
        <v>210</v>
      </c>
      <c r="C518" s="12"/>
      <c r="D518" s="168" t="s">
        <v>533</v>
      </c>
      <c r="E518" s="168">
        <v>34</v>
      </c>
      <c r="F518" s="168">
        <v>30.183333333333334</v>
      </c>
      <c r="G518" s="168">
        <v>29</v>
      </c>
      <c r="H518" s="168">
        <v>28.856666666666666</v>
      </c>
      <c r="I518" s="168">
        <v>31.166666666666668</v>
      </c>
      <c r="J518" s="168">
        <v>30.816666666666666</v>
      </c>
      <c r="K518" s="162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  <c r="Z518" s="163"/>
      <c r="AA518" s="163"/>
      <c r="AB518" s="163"/>
      <c r="AC518" s="163"/>
      <c r="AD518" s="163"/>
      <c r="AE518" s="163"/>
      <c r="AF518" s="163"/>
      <c r="AG518" s="163"/>
      <c r="AH518" s="163"/>
      <c r="AI518" s="163"/>
      <c r="AJ518" s="163"/>
      <c r="AK518" s="163"/>
      <c r="AL518" s="163"/>
      <c r="AM518" s="163"/>
      <c r="AN518" s="163"/>
      <c r="AO518" s="163"/>
      <c r="AP518" s="163"/>
      <c r="AQ518" s="163"/>
      <c r="AR518" s="163"/>
      <c r="AS518" s="163"/>
      <c r="AT518" s="163"/>
      <c r="AU518" s="163"/>
      <c r="AV518" s="163"/>
      <c r="AW518" s="163"/>
      <c r="AX518" s="163"/>
      <c r="AY518" s="163"/>
      <c r="AZ518" s="163"/>
      <c r="BA518" s="163"/>
      <c r="BB518" s="163"/>
      <c r="BC518" s="163"/>
      <c r="BD518" s="163"/>
      <c r="BE518" s="163"/>
      <c r="BF518" s="163"/>
      <c r="BG518" s="163"/>
      <c r="BH518" s="163"/>
      <c r="BI518" s="163"/>
      <c r="BJ518" s="163"/>
      <c r="BK518" s="163"/>
      <c r="BL518" s="163"/>
      <c r="BM518" s="167"/>
    </row>
    <row r="519" spans="1:65">
      <c r="A519" s="28"/>
      <c r="B519" s="3" t="s">
        <v>211</v>
      </c>
      <c r="C519" s="27"/>
      <c r="D519" s="165" t="s">
        <v>533</v>
      </c>
      <c r="E519" s="165">
        <v>34.5</v>
      </c>
      <c r="F519" s="165">
        <v>30.050000000000004</v>
      </c>
      <c r="G519" s="165">
        <v>29</v>
      </c>
      <c r="H519" s="165">
        <v>29.310000000000002</v>
      </c>
      <c r="I519" s="165">
        <v>32</v>
      </c>
      <c r="J519" s="165">
        <v>30.9</v>
      </c>
      <c r="K519" s="162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  <c r="Z519" s="163"/>
      <c r="AA519" s="163"/>
      <c r="AB519" s="163"/>
      <c r="AC519" s="163"/>
      <c r="AD519" s="163"/>
      <c r="AE519" s="163"/>
      <c r="AF519" s="163"/>
      <c r="AG519" s="163"/>
      <c r="AH519" s="163"/>
      <c r="AI519" s="163"/>
      <c r="AJ519" s="163"/>
      <c r="AK519" s="163"/>
      <c r="AL519" s="163"/>
      <c r="AM519" s="163"/>
      <c r="AN519" s="163"/>
      <c r="AO519" s="163"/>
      <c r="AP519" s="163"/>
      <c r="AQ519" s="163"/>
      <c r="AR519" s="163"/>
      <c r="AS519" s="163"/>
      <c r="AT519" s="163"/>
      <c r="AU519" s="163"/>
      <c r="AV519" s="163"/>
      <c r="AW519" s="163"/>
      <c r="AX519" s="163"/>
      <c r="AY519" s="163"/>
      <c r="AZ519" s="163"/>
      <c r="BA519" s="163"/>
      <c r="BB519" s="163"/>
      <c r="BC519" s="163"/>
      <c r="BD519" s="163"/>
      <c r="BE519" s="163"/>
      <c r="BF519" s="163"/>
      <c r="BG519" s="163"/>
      <c r="BH519" s="163"/>
      <c r="BI519" s="163"/>
      <c r="BJ519" s="163"/>
      <c r="BK519" s="163"/>
      <c r="BL519" s="163"/>
      <c r="BM519" s="167"/>
    </row>
    <row r="520" spans="1:65">
      <c r="A520" s="28"/>
      <c r="B520" s="3" t="s">
        <v>212</v>
      </c>
      <c r="C520" s="27"/>
      <c r="D520" s="23" t="s">
        <v>533</v>
      </c>
      <c r="E520" s="23">
        <v>1.2649110640673518</v>
      </c>
      <c r="F520" s="23">
        <v>1.4483323743763605</v>
      </c>
      <c r="G520" s="23">
        <v>0.63245553203367588</v>
      </c>
      <c r="H520" s="23">
        <v>0.91934034321717206</v>
      </c>
      <c r="I520" s="23">
        <v>4.9564772436344953</v>
      </c>
      <c r="J520" s="23">
        <v>0.89981479575891887</v>
      </c>
      <c r="K520" s="95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86</v>
      </c>
      <c r="C521" s="27"/>
      <c r="D521" s="13" t="s">
        <v>533</v>
      </c>
      <c r="E521" s="13">
        <v>3.7203266590216229E-2</v>
      </c>
      <c r="F521" s="13">
        <v>4.7984507157692785E-2</v>
      </c>
      <c r="G521" s="13">
        <v>2.18088114494371E-2</v>
      </c>
      <c r="H521" s="13">
        <v>3.1858854449018321E-2</v>
      </c>
      <c r="I521" s="13">
        <v>0.15903135541073246</v>
      </c>
      <c r="J521" s="13">
        <v>2.9198965789905426E-2</v>
      </c>
      <c r="K521" s="95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213</v>
      </c>
      <c r="C522" s="27"/>
      <c r="D522" s="13" t="s">
        <v>533</v>
      </c>
      <c r="E522" s="13">
        <v>0.10855507453764912</v>
      </c>
      <c r="F522" s="13">
        <v>-1.5885666672704524E-2</v>
      </c>
      <c r="G522" s="13">
        <v>-5.4467730541416848E-2</v>
      </c>
      <c r="H522" s="13">
        <v>-5.9141050953683494E-2</v>
      </c>
      <c r="I522" s="13">
        <v>1.6175484992845046E-2</v>
      </c>
      <c r="J522" s="13">
        <v>4.7638886373104761E-3</v>
      </c>
      <c r="K522" s="95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44" t="s">
        <v>214</v>
      </c>
      <c r="C523" s="45"/>
      <c r="D523" s="43" t="s">
        <v>215</v>
      </c>
      <c r="E523" s="43">
        <v>2.1800000000000002</v>
      </c>
      <c r="F523" s="43">
        <v>0.2</v>
      </c>
      <c r="G523" s="43">
        <v>0.93</v>
      </c>
      <c r="H523" s="43">
        <v>1.02</v>
      </c>
      <c r="I523" s="43">
        <v>0.41</v>
      </c>
      <c r="J523" s="43">
        <v>0.2</v>
      </c>
      <c r="K523" s="95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BM524" s="52"/>
    </row>
    <row r="525" spans="1:65" ht="15">
      <c r="B525" s="8" t="s">
        <v>377</v>
      </c>
      <c r="BM525" s="26" t="s">
        <v>67</v>
      </c>
    </row>
    <row r="526" spans="1:65" ht="15">
      <c r="A526" s="24" t="s">
        <v>58</v>
      </c>
      <c r="B526" s="18" t="s">
        <v>115</v>
      </c>
      <c r="C526" s="15" t="s">
        <v>116</v>
      </c>
      <c r="D526" s="16" t="s">
        <v>187</v>
      </c>
      <c r="E526" s="17" t="s">
        <v>187</v>
      </c>
      <c r="F526" s="17" t="s">
        <v>187</v>
      </c>
      <c r="G526" s="17" t="s">
        <v>187</v>
      </c>
      <c r="H526" s="17" t="s">
        <v>187</v>
      </c>
      <c r="I526" s="17" t="s">
        <v>187</v>
      </c>
      <c r="J526" s="17" t="s">
        <v>187</v>
      </c>
      <c r="K526" s="9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188</v>
      </c>
      <c r="C527" s="9" t="s">
        <v>188</v>
      </c>
      <c r="D527" s="93" t="s">
        <v>189</v>
      </c>
      <c r="E527" s="94" t="s">
        <v>198</v>
      </c>
      <c r="F527" s="94" t="s">
        <v>199</v>
      </c>
      <c r="G527" s="94" t="s">
        <v>217</v>
      </c>
      <c r="H527" s="94" t="s">
        <v>202</v>
      </c>
      <c r="I527" s="94" t="s">
        <v>203</v>
      </c>
      <c r="J527" s="94" t="s">
        <v>207</v>
      </c>
      <c r="K527" s="9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117</v>
      </c>
      <c r="E528" s="11" t="s">
        <v>117</v>
      </c>
      <c r="F528" s="11" t="s">
        <v>208</v>
      </c>
      <c r="G528" s="11" t="s">
        <v>117</v>
      </c>
      <c r="H528" s="11" t="s">
        <v>209</v>
      </c>
      <c r="I528" s="11" t="s">
        <v>117</v>
      </c>
      <c r="J528" s="11" t="s">
        <v>208</v>
      </c>
      <c r="K528" s="95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95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160" t="s">
        <v>215</v>
      </c>
      <c r="E530" s="160">
        <v>6.6000000000000003E-2</v>
      </c>
      <c r="F530" s="160">
        <v>5.1999999999999998E-2</v>
      </c>
      <c r="G530" s="160">
        <v>5.1400000000000001E-2</v>
      </c>
      <c r="H530" s="160">
        <v>5.05088E-2</v>
      </c>
      <c r="I530" s="145">
        <v>6.3699999999999993E-2</v>
      </c>
      <c r="J530" s="160">
        <v>5.6999999999999995E-2</v>
      </c>
      <c r="K530" s="143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  <c r="AJ530" s="144"/>
      <c r="AK530" s="144"/>
      <c r="AL530" s="144"/>
      <c r="AM530" s="144"/>
      <c r="AN530" s="144"/>
      <c r="AO530" s="144"/>
      <c r="AP530" s="144"/>
      <c r="AQ530" s="144"/>
      <c r="AR530" s="144"/>
      <c r="AS530" s="144"/>
      <c r="AT530" s="144"/>
      <c r="AU530" s="144"/>
      <c r="AV530" s="144"/>
      <c r="AW530" s="144"/>
      <c r="AX530" s="144"/>
      <c r="AY530" s="144"/>
      <c r="AZ530" s="144"/>
      <c r="BA530" s="144"/>
      <c r="BB530" s="144"/>
      <c r="BC530" s="144"/>
      <c r="BD530" s="144"/>
      <c r="BE530" s="144"/>
      <c r="BF530" s="144"/>
      <c r="BG530" s="144"/>
      <c r="BH530" s="144"/>
      <c r="BI530" s="144"/>
      <c r="BJ530" s="144"/>
      <c r="BK530" s="144"/>
      <c r="BL530" s="144"/>
      <c r="BM530" s="146">
        <v>1</v>
      </c>
    </row>
    <row r="531" spans="1:65">
      <c r="A531" s="28"/>
      <c r="B531" s="19">
        <v>1</v>
      </c>
      <c r="C531" s="9">
        <v>2</v>
      </c>
      <c r="D531" s="23" t="s">
        <v>215</v>
      </c>
      <c r="E531" s="23">
        <v>6.6000000000000003E-2</v>
      </c>
      <c r="F531" s="23">
        <v>5.099999999999999E-2</v>
      </c>
      <c r="G531" s="23">
        <v>5.2200000000000003E-2</v>
      </c>
      <c r="H531" s="23">
        <v>4.9271800000000004E-2</v>
      </c>
      <c r="I531" s="147">
        <v>5.9500000000000004E-2</v>
      </c>
      <c r="J531" s="23">
        <v>5.5999999999999994E-2</v>
      </c>
      <c r="K531" s="143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  <c r="AU531" s="144"/>
      <c r="AV531" s="144"/>
      <c r="AW531" s="144"/>
      <c r="AX531" s="144"/>
      <c r="AY531" s="144"/>
      <c r="AZ531" s="144"/>
      <c r="BA531" s="144"/>
      <c r="BB531" s="144"/>
      <c r="BC531" s="144"/>
      <c r="BD531" s="144"/>
      <c r="BE531" s="144"/>
      <c r="BF531" s="144"/>
      <c r="BG531" s="144"/>
      <c r="BH531" s="144"/>
      <c r="BI531" s="144"/>
      <c r="BJ531" s="144"/>
      <c r="BK531" s="144"/>
      <c r="BL531" s="144"/>
      <c r="BM531" s="146">
        <v>42</v>
      </c>
    </row>
    <row r="532" spans="1:65">
      <c r="A532" s="28"/>
      <c r="B532" s="19">
        <v>1</v>
      </c>
      <c r="C532" s="9">
        <v>3</v>
      </c>
      <c r="D532" s="23" t="s">
        <v>215</v>
      </c>
      <c r="E532" s="23">
        <v>6.3E-2</v>
      </c>
      <c r="F532" s="23">
        <v>0.05</v>
      </c>
      <c r="G532" s="23">
        <v>5.0799999999999998E-2</v>
      </c>
      <c r="H532" s="23">
        <v>5.8317299999999996E-2</v>
      </c>
      <c r="I532" s="147">
        <v>7.4899999999999994E-2</v>
      </c>
      <c r="J532" s="23">
        <v>5.6999999999999995E-2</v>
      </c>
      <c r="K532" s="143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  <c r="AJ532" s="144"/>
      <c r="AK532" s="144"/>
      <c r="AL532" s="144"/>
      <c r="AM532" s="144"/>
      <c r="AN532" s="144"/>
      <c r="AO532" s="144"/>
      <c r="AP532" s="144"/>
      <c r="AQ532" s="144"/>
      <c r="AR532" s="144"/>
      <c r="AS532" s="144"/>
      <c r="AT532" s="144"/>
      <c r="AU532" s="144"/>
      <c r="AV532" s="144"/>
      <c r="AW532" s="144"/>
      <c r="AX532" s="144"/>
      <c r="AY532" s="144"/>
      <c r="AZ532" s="144"/>
      <c r="BA532" s="144"/>
      <c r="BB532" s="144"/>
      <c r="BC532" s="144"/>
      <c r="BD532" s="144"/>
      <c r="BE532" s="144"/>
      <c r="BF532" s="144"/>
      <c r="BG532" s="144"/>
      <c r="BH532" s="144"/>
      <c r="BI532" s="144"/>
      <c r="BJ532" s="144"/>
      <c r="BK532" s="144"/>
      <c r="BL532" s="144"/>
      <c r="BM532" s="146">
        <v>16</v>
      </c>
    </row>
    <row r="533" spans="1:65">
      <c r="A533" s="28"/>
      <c r="B533" s="19">
        <v>1</v>
      </c>
      <c r="C533" s="9">
        <v>4</v>
      </c>
      <c r="D533" s="23" t="s">
        <v>215</v>
      </c>
      <c r="E533" s="170">
        <v>7.4999999999999997E-2</v>
      </c>
      <c r="F533" s="23">
        <v>4.9000000000000002E-2</v>
      </c>
      <c r="G533" s="23">
        <v>4.8599999999999997E-2</v>
      </c>
      <c r="H533" s="23">
        <v>4.6942299999999999E-2</v>
      </c>
      <c r="I533" s="147">
        <v>6.9800000000000001E-2</v>
      </c>
      <c r="J533" s="23">
        <v>5.6999999999999995E-2</v>
      </c>
      <c r="K533" s="143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  <c r="AU533" s="144"/>
      <c r="AV533" s="144"/>
      <c r="AW533" s="144"/>
      <c r="AX533" s="144"/>
      <c r="AY533" s="144"/>
      <c r="AZ533" s="144"/>
      <c r="BA533" s="144"/>
      <c r="BB533" s="144"/>
      <c r="BC533" s="144"/>
      <c r="BD533" s="144"/>
      <c r="BE533" s="144"/>
      <c r="BF533" s="144"/>
      <c r="BG533" s="144"/>
      <c r="BH533" s="144"/>
      <c r="BI533" s="144"/>
      <c r="BJ533" s="144"/>
      <c r="BK533" s="144"/>
      <c r="BL533" s="144"/>
      <c r="BM533" s="146">
        <v>5.5318499999999993E-2</v>
      </c>
    </row>
    <row r="534" spans="1:65">
      <c r="A534" s="28"/>
      <c r="B534" s="19">
        <v>1</v>
      </c>
      <c r="C534" s="9">
        <v>5</v>
      </c>
      <c r="D534" s="23" t="s">
        <v>215</v>
      </c>
      <c r="E534" s="23">
        <v>6.8000000000000005E-2</v>
      </c>
      <c r="F534" s="23">
        <v>4.9000000000000002E-2</v>
      </c>
      <c r="G534" s="23">
        <v>5.1999999999999998E-2</v>
      </c>
      <c r="H534" s="23">
        <v>4.9818799999999996E-2</v>
      </c>
      <c r="I534" s="147">
        <v>6.93E-2</v>
      </c>
      <c r="J534" s="23">
        <v>5.6999999999999995E-2</v>
      </c>
      <c r="K534" s="143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  <c r="AJ534" s="144"/>
      <c r="AK534" s="144"/>
      <c r="AL534" s="144"/>
      <c r="AM534" s="144"/>
      <c r="AN534" s="144"/>
      <c r="AO534" s="144"/>
      <c r="AP534" s="144"/>
      <c r="AQ534" s="144"/>
      <c r="AR534" s="144"/>
      <c r="AS534" s="144"/>
      <c r="AT534" s="144"/>
      <c r="AU534" s="144"/>
      <c r="AV534" s="144"/>
      <c r="AW534" s="144"/>
      <c r="AX534" s="144"/>
      <c r="AY534" s="144"/>
      <c r="AZ534" s="144"/>
      <c r="BA534" s="144"/>
      <c r="BB534" s="144"/>
      <c r="BC534" s="144"/>
      <c r="BD534" s="144"/>
      <c r="BE534" s="144"/>
      <c r="BF534" s="144"/>
      <c r="BG534" s="144"/>
      <c r="BH534" s="144"/>
      <c r="BI534" s="144"/>
      <c r="BJ534" s="144"/>
      <c r="BK534" s="144"/>
      <c r="BL534" s="144"/>
      <c r="BM534" s="146">
        <v>25</v>
      </c>
    </row>
    <row r="535" spans="1:65">
      <c r="A535" s="28"/>
      <c r="B535" s="19">
        <v>1</v>
      </c>
      <c r="C535" s="9">
        <v>6</v>
      </c>
      <c r="D535" s="23" t="s">
        <v>215</v>
      </c>
      <c r="E535" s="23">
        <v>6.7000000000000004E-2</v>
      </c>
      <c r="F535" s="23">
        <v>5.1999999999999998E-2</v>
      </c>
      <c r="G535" s="23">
        <v>5.2200000000000003E-2</v>
      </c>
      <c r="H535" s="23">
        <v>5.6495999999999998E-2</v>
      </c>
      <c r="I535" s="147">
        <v>7.1400000000000005E-2</v>
      </c>
      <c r="J535" s="23">
        <v>5.8000000000000003E-2</v>
      </c>
      <c r="K535" s="143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  <c r="AJ535" s="144"/>
      <c r="AK535" s="144"/>
      <c r="AL535" s="144"/>
      <c r="AM535" s="144"/>
      <c r="AN535" s="144"/>
      <c r="AO535" s="144"/>
      <c r="AP535" s="144"/>
      <c r="AQ535" s="144"/>
      <c r="AR535" s="144"/>
      <c r="AS535" s="144"/>
      <c r="AT535" s="144"/>
      <c r="AU535" s="144"/>
      <c r="AV535" s="144"/>
      <c r="AW535" s="144"/>
      <c r="AX535" s="144"/>
      <c r="AY535" s="144"/>
      <c r="AZ535" s="144"/>
      <c r="BA535" s="144"/>
      <c r="BB535" s="144"/>
      <c r="BC535" s="144"/>
      <c r="BD535" s="144"/>
      <c r="BE535" s="144"/>
      <c r="BF535" s="144"/>
      <c r="BG535" s="144"/>
      <c r="BH535" s="144"/>
      <c r="BI535" s="144"/>
      <c r="BJ535" s="144"/>
      <c r="BK535" s="144"/>
      <c r="BL535" s="144"/>
      <c r="BM535" s="53"/>
    </row>
    <row r="536" spans="1:65">
      <c r="A536" s="28"/>
      <c r="B536" s="20" t="s">
        <v>210</v>
      </c>
      <c r="C536" s="12"/>
      <c r="D536" s="148" t="s">
        <v>533</v>
      </c>
      <c r="E536" s="148">
        <v>6.7500000000000004E-2</v>
      </c>
      <c r="F536" s="148">
        <v>5.0499999999999989E-2</v>
      </c>
      <c r="G536" s="148">
        <v>5.1200000000000002E-2</v>
      </c>
      <c r="H536" s="148">
        <v>5.1892499999999987E-2</v>
      </c>
      <c r="I536" s="148">
        <v>6.8100000000000008E-2</v>
      </c>
      <c r="J536" s="148">
        <v>5.6999999999999995E-2</v>
      </c>
      <c r="K536" s="143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  <c r="AU536" s="144"/>
      <c r="AV536" s="144"/>
      <c r="AW536" s="144"/>
      <c r="AX536" s="144"/>
      <c r="AY536" s="144"/>
      <c r="AZ536" s="144"/>
      <c r="BA536" s="144"/>
      <c r="BB536" s="144"/>
      <c r="BC536" s="144"/>
      <c r="BD536" s="144"/>
      <c r="BE536" s="144"/>
      <c r="BF536" s="144"/>
      <c r="BG536" s="144"/>
      <c r="BH536" s="144"/>
      <c r="BI536" s="144"/>
      <c r="BJ536" s="144"/>
      <c r="BK536" s="144"/>
      <c r="BL536" s="144"/>
      <c r="BM536" s="53"/>
    </row>
    <row r="537" spans="1:65">
      <c r="A537" s="28"/>
      <c r="B537" s="3" t="s">
        <v>211</v>
      </c>
      <c r="C537" s="27"/>
      <c r="D537" s="23" t="s">
        <v>533</v>
      </c>
      <c r="E537" s="23">
        <v>6.6500000000000004E-2</v>
      </c>
      <c r="F537" s="23">
        <v>5.0499999999999996E-2</v>
      </c>
      <c r="G537" s="23">
        <v>5.1699999999999996E-2</v>
      </c>
      <c r="H537" s="23">
        <v>5.0163799999999995E-2</v>
      </c>
      <c r="I537" s="23">
        <v>6.9550000000000001E-2</v>
      </c>
      <c r="J537" s="23">
        <v>5.6999999999999995E-2</v>
      </c>
      <c r="K537" s="143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  <c r="AQ537" s="144"/>
      <c r="AR537" s="144"/>
      <c r="AS537" s="144"/>
      <c r="AT537" s="144"/>
      <c r="AU537" s="144"/>
      <c r="AV537" s="144"/>
      <c r="AW537" s="144"/>
      <c r="AX537" s="144"/>
      <c r="AY537" s="144"/>
      <c r="AZ537" s="144"/>
      <c r="BA537" s="144"/>
      <c r="BB537" s="144"/>
      <c r="BC537" s="144"/>
      <c r="BD537" s="144"/>
      <c r="BE537" s="144"/>
      <c r="BF537" s="144"/>
      <c r="BG537" s="144"/>
      <c r="BH537" s="144"/>
      <c r="BI537" s="144"/>
      <c r="BJ537" s="144"/>
      <c r="BK537" s="144"/>
      <c r="BL537" s="144"/>
      <c r="BM537" s="53"/>
    </row>
    <row r="538" spans="1:65">
      <c r="A538" s="28"/>
      <c r="B538" s="3" t="s">
        <v>212</v>
      </c>
      <c r="C538" s="27"/>
      <c r="D538" s="23" t="s">
        <v>533</v>
      </c>
      <c r="E538" s="23">
        <v>4.037325847637269E-3</v>
      </c>
      <c r="F538" s="23">
        <v>1.3784048752090194E-3</v>
      </c>
      <c r="G538" s="23">
        <v>1.3856406460551038E-3</v>
      </c>
      <c r="H538" s="23">
        <v>4.4734253810698558E-3</v>
      </c>
      <c r="I538" s="23">
        <v>5.5638116431094235E-3</v>
      </c>
      <c r="J538" s="23">
        <v>6.3245553203367859E-4</v>
      </c>
      <c r="K538" s="143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  <c r="AJ538" s="144"/>
      <c r="AK538" s="144"/>
      <c r="AL538" s="144"/>
      <c r="AM538" s="144"/>
      <c r="AN538" s="144"/>
      <c r="AO538" s="144"/>
      <c r="AP538" s="144"/>
      <c r="AQ538" s="144"/>
      <c r="AR538" s="144"/>
      <c r="AS538" s="144"/>
      <c r="AT538" s="144"/>
      <c r="AU538" s="144"/>
      <c r="AV538" s="144"/>
      <c r="AW538" s="144"/>
      <c r="AX538" s="144"/>
      <c r="AY538" s="144"/>
      <c r="AZ538" s="144"/>
      <c r="BA538" s="144"/>
      <c r="BB538" s="144"/>
      <c r="BC538" s="144"/>
      <c r="BD538" s="144"/>
      <c r="BE538" s="144"/>
      <c r="BF538" s="144"/>
      <c r="BG538" s="144"/>
      <c r="BH538" s="144"/>
      <c r="BI538" s="144"/>
      <c r="BJ538" s="144"/>
      <c r="BK538" s="144"/>
      <c r="BL538" s="144"/>
      <c r="BM538" s="53"/>
    </row>
    <row r="539" spans="1:65">
      <c r="A539" s="28"/>
      <c r="B539" s="3" t="s">
        <v>86</v>
      </c>
      <c r="C539" s="27"/>
      <c r="D539" s="13" t="s">
        <v>533</v>
      </c>
      <c r="E539" s="13">
        <v>5.9812234779811388E-2</v>
      </c>
      <c r="F539" s="13">
        <v>2.7295146043742963E-2</v>
      </c>
      <c r="G539" s="13">
        <v>2.7063293868263744E-2</v>
      </c>
      <c r="H539" s="13">
        <v>8.6205624725535612E-2</v>
      </c>
      <c r="I539" s="13">
        <v>8.1700611499404149E-2</v>
      </c>
      <c r="J539" s="13">
        <v>1.1095711088310152E-2</v>
      </c>
      <c r="K539" s="95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213</v>
      </c>
      <c r="C540" s="27"/>
      <c r="D540" s="13" t="s">
        <v>533</v>
      </c>
      <c r="E540" s="13">
        <v>0.22020662165460037</v>
      </c>
      <c r="F540" s="13">
        <v>-8.7104675651002883E-2</v>
      </c>
      <c r="G540" s="13">
        <v>-7.4450681056066115E-2</v>
      </c>
      <c r="H540" s="13">
        <v>-6.1932264974646878E-2</v>
      </c>
      <c r="I540" s="13">
        <v>0.23105290273597467</v>
      </c>
      <c r="J540" s="13">
        <v>3.0396702730551395E-2</v>
      </c>
      <c r="K540" s="95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44" t="s">
        <v>214</v>
      </c>
      <c r="C541" s="45"/>
      <c r="D541" s="43" t="s">
        <v>215</v>
      </c>
      <c r="E541" s="43">
        <v>2.4500000000000002</v>
      </c>
      <c r="F541" s="43">
        <v>0.74</v>
      </c>
      <c r="G541" s="43">
        <v>0.61</v>
      </c>
      <c r="H541" s="43">
        <v>0.48</v>
      </c>
      <c r="I541" s="43">
        <v>2.56</v>
      </c>
      <c r="J541" s="43">
        <v>0.48</v>
      </c>
      <c r="K541" s="95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BM542" s="52"/>
    </row>
    <row r="543" spans="1:65" ht="15">
      <c r="B543" s="8" t="s">
        <v>378</v>
      </c>
      <c r="BM543" s="26" t="s">
        <v>67</v>
      </c>
    </row>
    <row r="544" spans="1:65" ht="15">
      <c r="A544" s="24" t="s">
        <v>37</v>
      </c>
      <c r="B544" s="18" t="s">
        <v>115</v>
      </c>
      <c r="C544" s="15" t="s">
        <v>116</v>
      </c>
      <c r="D544" s="16" t="s">
        <v>187</v>
      </c>
      <c r="E544" s="17" t="s">
        <v>187</v>
      </c>
      <c r="F544" s="17" t="s">
        <v>187</v>
      </c>
      <c r="G544" s="17" t="s">
        <v>187</v>
      </c>
      <c r="H544" s="17" t="s">
        <v>187</v>
      </c>
      <c r="I544" s="17" t="s">
        <v>187</v>
      </c>
      <c r="J544" s="17" t="s">
        <v>187</v>
      </c>
      <c r="K544" s="17" t="s">
        <v>187</v>
      </c>
      <c r="L544" s="17" t="s">
        <v>187</v>
      </c>
      <c r="M544" s="17" t="s">
        <v>187</v>
      </c>
      <c r="N544" s="17" t="s">
        <v>187</v>
      </c>
      <c r="O544" s="17" t="s">
        <v>187</v>
      </c>
      <c r="P544" s="17" t="s">
        <v>187</v>
      </c>
      <c r="Q544" s="17" t="s">
        <v>187</v>
      </c>
      <c r="R544" s="17" t="s">
        <v>187</v>
      </c>
      <c r="S544" s="17" t="s">
        <v>187</v>
      </c>
      <c r="T544" s="17" t="s">
        <v>187</v>
      </c>
      <c r="U544" s="17" t="s">
        <v>187</v>
      </c>
      <c r="V544" s="17" t="s">
        <v>187</v>
      </c>
      <c r="W544" s="17" t="s">
        <v>187</v>
      </c>
      <c r="X544" s="95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188</v>
      </c>
      <c r="C545" s="9" t="s">
        <v>188</v>
      </c>
      <c r="D545" s="93" t="s">
        <v>189</v>
      </c>
      <c r="E545" s="94" t="s">
        <v>190</v>
      </c>
      <c r="F545" s="94" t="s">
        <v>191</v>
      </c>
      <c r="G545" s="94" t="s">
        <v>192</v>
      </c>
      <c r="H545" s="94" t="s">
        <v>193</v>
      </c>
      <c r="I545" s="94" t="s">
        <v>194</v>
      </c>
      <c r="J545" s="94" t="s">
        <v>195</v>
      </c>
      <c r="K545" s="94" t="s">
        <v>196</v>
      </c>
      <c r="L545" s="94" t="s">
        <v>197</v>
      </c>
      <c r="M545" s="94" t="s">
        <v>198</v>
      </c>
      <c r="N545" s="94" t="s">
        <v>199</v>
      </c>
      <c r="O545" s="94" t="s">
        <v>200</v>
      </c>
      <c r="P545" s="94" t="s">
        <v>217</v>
      </c>
      <c r="Q545" s="94" t="s">
        <v>201</v>
      </c>
      <c r="R545" s="94" t="s">
        <v>202</v>
      </c>
      <c r="S545" s="94" t="s">
        <v>203</v>
      </c>
      <c r="T545" s="94" t="s">
        <v>204</v>
      </c>
      <c r="U545" s="94" t="s">
        <v>205</v>
      </c>
      <c r="V545" s="94" t="s">
        <v>206</v>
      </c>
      <c r="W545" s="94" t="s">
        <v>207</v>
      </c>
      <c r="X545" s="95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3</v>
      </c>
    </row>
    <row r="546" spans="1:65">
      <c r="A546" s="28"/>
      <c r="B546" s="19"/>
      <c r="C546" s="9"/>
      <c r="D546" s="10" t="s">
        <v>208</v>
      </c>
      <c r="E546" s="11" t="s">
        <v>208</v>
      </c>
      <c r="F546" s="11" t="s">
        <v>117</v>
      </c>
      <c r="G546" s="11" t="s">
        <v>117</v>
      </c>
      <c r="H546" s="11" t="s">
        <v>208</v>
      </c>
      <c r="I546" s="11" t="s">
        <v>117</v>
      </c>
      <c r="J546" s="11" t="s">
        <v>117</v>
      </c>
      <c r="K546" s="11" t="s">
        <v>208</v>
      </c>
      <c r="L546" s="11" t="s">
        <v>208</v>
      </c>
      <c r="M546" s="11" t="s">
        <v>117</v>
      </c>
      <c r="N546" s="11" t="s">
        <v>208</v>
      </c>
      <c r="O546" s="11" t="s">
        <v>209</v>
      </c>
      <c r="P546" s="11" t="s">
        <v>117</v>
      </c>
      <c r="Q546" s="11" t="s">
        <v>117</v>
      </c>
      <c r="R546" s="11" t="s">
        <v>209</v>
      </c>
      <c r="S546" s="11" t="s">
        <v>117</v>
      </c>
      <c r="T546" s="11" t="s">
        <v>208</v>
      </c>
      <c r="U546" s="11" t="s">
        <v>208</v>
      </c>
      <c r="V546" s="11" t="s">
        <v>209</v>
      </c>
      <c r="W546" s="11" t="s">
        <v>208</v>
      </c>
      <c r="X546" s="95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95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0</v>
      </c>
    </row>
    <row r="548" spans="1:65">
      <c r="A548" s="28"/>
      <c r="B548" s="18">
        <v>1</v>
      </c>
      <c r="C548" s="14">
        <v>1</v>
      </c>
      <c r="D548" s="149">
        <v>124</v>
      </c>
      <c r="E548" s="150">
        <v>96.8</v>
      </c>
      <c r="F548" s="149">
        <v>137</v>
      </c>
      <c r="G548" s="150">
        <v>119</v>
      </c>
      <c r="H548" s="149">
        <v>132</v>
      </c>
      <c r="I548" s="149">
        <v>120</v>
      </c>
      <c r="J548" s="151">
        <v>110</v>
      </c>
      <c r="K548" s="149">
        <v>128</v>
      </c>
      <c r="L548" s="149">
        <v>140.19999999999999</v>
      </c>
      <c r="M548" s="149">
        <v>145</v>
      </c>
      <c r="N548" s="149">
        <v>133.19999999999999</v>
      </c>
      <c r="O548" s="149">
        <v>142.46598435459393</v>
      </c>
      <c r="P548" s="150">
        <v>108</v>
      </c>
      <c r="Q548" s="149">
        <v>126</v>
      </c>
      <c r="R548" s="149">
        <v>138</v>
      </c>
      <c r="S548" s="149">
        <v>123.00000000000001</v>
      </c>
      <c r="T548" s="149">
        <v>131</v>
      </c>
      <c r="U548" s="149">
        <v>128</v>
      </c>
      <c r="V548" s="149">
        <v>119</v>
      </c>
      <c r="W548" s="149">
        <v>132.5</v>
      </c>
      <c r="X548" s="152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54">
        <v>1</v>
      </c>
    </row>
    <row r="549" spans="1:65">
      <c r="A549" s="28"/>
      <c r="B549" s="19">
        <v>1</v>
      </c>
      <c r="C549" s="9">
        <v>2</v>
      </c>
      <c r="D549" s="155">
        <v>129</v>
      </c>
      <c r="E549" s="156">
        <v>99.7</v>
      </c>
      <c r="F549" s="155">
        <v>126</v>
      </c>
      <c r="G549" s="156">
        <v>126</v>
      </c>
      <c r="H549" s="155">
        <v>123.00000000000001</v>
      </c>
      <c r="I549" s="155">
        <v>130</v>
      </c>
      <c r="J549" s="155">
        <v>130</v>
      </c>
      <c r="K549" s="155">
        <v>131</v>
      </c>
      <c r="L549" s="155">
        <v>129.19999999999999</v>
      </c>
      <c r="M549" s="155">
        <v>142</v>
      </c>
      <c r="N549" s="155">
        <v>130.4</v>
      </c>
      <c r="O549" s="155">
        <v>139.91996188432722</v>
      </c>
      <c r="P549" s="156">
        <v>116</v>
      </c>
      <c r="Q549" s="155">
        <v>127</v>
      </c>
      <c r="R549" s="155">
        <v>130.76</v>
      </c>
      <c r="S549" s="159">
        <v>99</v>
      </c>
      <c r="T549" s="155">
        <v>144</v>
      </c>
      <c r="U549" s="155">
        <v>133</v>
      </c>
      <c r="V549" s="155">
        <v>119</v>
      </c>
      <c r="W549" s="155">
        <v>138.5</v>
      </c>
      <c r="X549" s="152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  <c r="BJ549" s="153"/>
      <c r="BK549" s="153"/>
      <c r="BL549" s="153"/>
      <c r="BM549" s="154">
        <v>21</v>
      </c>
    </row>
    <row r="550" spans="1:65">
      <c r="A550" s="28"/>
      <c r="B550" s="19">
        <v>1</v>
      </c>
      <c r="C550" s="9">
        <v>3</v>
      </c>
      <c r="D550" s="155">
        <v>127</v>
      </c>
      <c r="E550" s="156">
        <v>96.8</v>
      </c>
      <c r="F550" s="155">
        <v>130</v>
      </c>
      <c r="G550" s="156">
        <v>117</v>
      </c>
      <c r="H550" s="155">
        <v>120</v>
      </c>
      <c r="I550" s="155">
        <v>150</v>
      </c>
      <c r="J550" s="155">
        <v>130</v>
      </c>
      <c r="K550" s="155">
        <v>121</v>
      </c>
      <c r="L550" s="155">
        <v>133.1</v>
      </c>
      <c r="M550" s="155">
        <v>133</v>
      </c>
      <c r="N550" s="155">
        <v>136.6</v>
      </c>
      <c r="O550" s="155">
        <v>141.75007249948882</v>
      </c>
      <c r="P550" s="156">
        <v>115</v>
      </c>
      <c r="Q550" s="155">
        <v>131</v>
      </c>
      <c r="R550" s="155">
        <v>138.91999999999999</v>
      </c>
      <c r="S550" s="155">
        <v>127</v>
      </c>
      <c r="T550" s="155">
        <v>131</v>
      </c>
      <c r="U550" s="155">
        <v>137</v>
      </c>
      <c r="V550" s="155">
        <v>124</v>
      </c>
      <c r="W550" s="155">
        <v>129.5</v>
      </c>
      <c r="X550" s="152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54">
        <v>16</v>
      </c>
    </row>
    <row r="551" spans="1:65">
      <c r="A551" s="28"/>
      <c r="B551" s="19">
        <v>1</v>
      </c>
      <c r="C551" s="9">
        <v>4</v>
      </c>
      <c r="D551" s="155">
        <v>137</v>
      </c>
      <c r="E551" s="156">
        <v>96.9</v>
      </c>
      <c r="F551" s="155">
        <v>130</v>
      </c>
      <c r="G551" s="156">
        <v>117</v>
      </c>
      <c r="H551" s="155">
        <v>134</v>
      </c>
      <c r="I551" s="155">
        <v>120</v>
      </c>
      <c r="J551" s="155">
        <v>130</v>
      </c>
      <c r="K551" s="155">
        <v>131</v>
      </c>
      <c r="L551" s="155">
        <v>128.4</v>
      </c>
      <c r="M551" s="155">
        <v>139</v>
      </c>
      <c r="N551" s="155">
        <v>149.30000000000001</v>
      </c>
      <c r="O551" s="155">
        <v>138.96955717797417</v>
      </c>
      <c r="P551" s="156">
        <v>108</v>
      </c>
      <c r="Q551" s="155">
        <v>126</v>
      </c>
      <c r="R551" s="155">
        <v>131.02000000000001</v>
      </c>
      <c r="S551" s="155">
        <v>118</v>
      </c>
      <c r="T551" s="155">
        <v>130</v>
      </c>
      <c r="U551" s="155">
        <v>127</v>
      </c>
      <c r="V551" s="155">
        <v>116</v>
      </c>
      <c r="W551" s="155">
        <v>130</v>
      </c>
      <c r="X551" s="152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154">
        <v>130.46069926817154</v>
      </c>
    </row>
    <row r="552" spans="1:65">
      <c r="A552" s="28"/>
      <c r="B552" s="19">
        <v>1</v>
      </c>
      <c r="C552" s="9">
        <v>5</v>
      </c>
      <c r="D552" s="155">
        <v>126</v>
      </c>
      <c r="E552" s="156">
        <v>99</v>
      </c>
      <c r="F552" s="155">
        <v>129</v>
      </c>
      <c r="G552" s="156">
        <v>110</v>
      </c>
      <c r="H552" s="155">
        <v>125</v>
      </c>
      <c r="I552" s="155">
        <v>130</v>
      </c>
      <c r="J552" s="155">
        <v>120</v>
      </c>
      <c r="K552" s="155">
        <v>129</v>
      </c>
      <c r="L552" s="155">
        <v>133.5</v>
      </c>
      <c r="M552" s="155">
        <v>144</v>
      </c>
      <c r="N552" s="155">
        <v>145.4</v>
      </c>
      <c r="O552" s="155">
        <v>138.36121004242489</v>
      </c>
      <c r="P552" s="156">
        <v>111</v>
      </c>
      <c r="Q552" s="155">
        <v>130</v>
      </c>
      <c r="R552" s="155">
        <v>138.18</v>
      </c>
      <c r="S552" s="155">
        <v>119</v>
      </c>
      <c r="T552" s="155">
        <v>138</v>
      </c>
      <c r="U552" s="155">
        <v>125</v>
      </c>
      <c r="V552" s="155">
        <v>118</v>
      </c>
      <c r="W552" s="155">
        <v>127</v>
      </c>
      <c r="X552" s="152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54">
        <v>26</v>
      </c>
    </row>
    <row r="553" spans="1:65">
      <c r="A553" s="28"/>
      <c r="B553" s="19">
        <v>1</v>
      </c>
      <c r="C553" s="9">
        <v>6</v>
      </c>
      <c r="D553" s="155">
        <v>130</v>
      </c>
      <c r="E553" s="156">
        <v>96.8</v>
      </c>
      <c r="F553" s="155">
        <v>133</v>
      </c>
      <c r="G553" s="156">
        <v>114</v>
      </c>
      <c r="H553" s="155">
        <v>122</v>
      </c>
      <c r="I553" s="155">
        <v>130</v>
      </c>
      <c r="J553" s="155">
        <v>130</v>
      </c>
      <c r="K553" s="155">
        <v>125</v>
      </c>
      <c r="L553" s="155">
        <v>130.80000000000001</v>
      </c>
      <c r="M553" s="155">
        <v>130</v>
      </c>
      <c r="N553" s="155">
        <v>128.30000000000001</v>
      </c>
      <c r="O553" s="155">
        <v>139.65453939468861</v>
      </c>
      <c r="P553" s="156">
        <v>114</v>
      </c>
      <c r="Q553" s="155">
        <v>128</v>
      </c>
      <c r="R553" s="155">
        <v>135.79</v>
      </c>
      <c r="S553" s="155">
        <v>122</v>
      </c>
      <c r="T553" s="155">
        <v>119</v>
      </c>
      <c r="U553" s="155">
        <v>131</v>
      </c>
      <c r="V553" s="155">
        <v>116</v>
      </c>
      <c r="W553" s="155">
        <v>132.5</v>
      </c>
      <c r="X553" s="152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57"/>
    </row>
    <row r="554" spans="1:65">
      <c r="A554" s="28"/>
      <c r="B554" s="20" t="s">
        <v>210</v>
      </c>
      <c r="C554" s="12"/>
      <c r="D554" s="158">
        <v>128.83333333333334</v>
      </c>
      <c r="E554" s="158">
        <v>97.666666666666671</v>
      </c>
      <c r="F554" s="158">
        <v>130.83333333333334</v>
      </c>
      <c r="G554" s="158">
        <v>117.16666666666667</v>
      </c>
      <c r="H554" s="158">
        <v>126</v>
      </c>
      <c r="I554" s="158">
        <v>130</v>
      </c>
      <c r="J554" s="158">
        <v>125</v>
      </c>
      <c r="K554" s="158">
        <v>127.5</v>
      </c>
      <c r="L554" s="158">
        <v>132.53333333333333</v>
      </c>
      <c r="M554" s="158">
        <v>138.83333333333334</v>
      </c>
      <c r="N554" s="158">
        <v>137.20000000000002</v>
      </c>
      <c r="O554" s="158">
        <v>140.18688755891628</v>
      </c>
      <c r="P554" s="158">
        <v>112</v>
      </c>
      <c r="Q554" s="158">
        <v>128</v>
      </c>
      <c r="R554" s="158">
        <v>135.44499999999996</v>
      </c>
      <c r="S554" s="158">
        <v>118</v>
      </c>
      <c r="T554" s="158">
        <v>132.16666666666666</v>
      </c>
      <c r="U554" s="158">
        <v>130.16666666666666</v>
      </c>
      <c r="V554" s="158">
        <v>118.66666666666667</v>
      </c>
      <c r="W554" s="158">
        <v>131.66666666666666</v>
      </c>
      <c r="X554" s="152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57"/>
    </row>
    <row r="555" spans="1:65">
      <c r="A555" s="28"/>
      <c r="B555" s="3" t="s">
        <v>211</v>
      </c>
      <c r="C555" s="27"/>
      <c r="D555" s="155">
        <v>128</v>
      </c>
      <c r="E555" s="155">
        <v>96.85</v>
      </c>
      <c r="F555" s="155">
        <v>130</v>
      </c>
      <c r="G555" s="155">
        <v>117</v>
      </c>
      <c r="H555" s="155">
        <v>124</v>
      </c>
      <c r="I555" s="155">
        <v>130</v>
      </c>
      <c r="J555" s="155">
        <v>130</v>
      </c>
      <c r="K555" s="155">
        <v>128.5</v>
      </c>
      <c r="L555" s="155">
        <v>131.94999999999999</v>
      </c>
      <c r="M555" s="155">
        <v>140.5</v>
      </c>
      <c r="N555" s="155">
        <v>134.89999999999998</v>
      </c>
      <c r="O555" s="155">
        <v>139.78725063950793</v>
      </c>
      <c r="P555" s="155">
        <v>112.5</v>
      </c>
      <c r="Q555" s="155">
        <v>127.5</v>
      </c>
      <c r="R555" s="155">
        <v>136.89499999999998</v>
      </c>
      <c r="S555" s="155">
        <v>120.5</v>
      </c>
      <c r="T555" s="155">
        <v>131</v>
      </c>
      <c r="U555" s="155">
        <v>129.5</v>
      </c>
      <c r="V555" s="155">
        <v>118.5</v>
      </c>
      <c r="W555" s="155">
        <v>131.25</v>
      </c>
      <c r="X555" s="152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157"/>
    </row>
    <row r="556" spans="1:65">
      <c r="A556" s="28"/>
      <c r="B556" s="3" t="s">
        <v>212</v>
      </c>
      <c r="C556" s="27"/>
      <c r="D556" s="155">
        <v>4.5350486950711639</v>
      </c>
      <c r="E556" s="155">
        <v>1.3231276078544618</v>
      </c>
      <c r="F556" s="155">
        <v>3.7638632635454043</v>
      </c>
      <c r="G556" s="155">
        <v>5.3447793842839451</v>
      </c>
      <c r="H556" s="155">
        <v>5.6920997883030813</v>
      </c>
      <c r="I556" s="155">
        <v>10.954451150103322</v>
      </c>
      <c r="J556" s="155">
        <v>8.3666002653407556</v>
      </c>
      <c r="K556" s="155">
        <v>3.8858718455450894</v>
      </c>
      <c r="L556" s="155">
        <v>4.2716117176853317</v>
      </c>
      <c r="M556" s="155">
        <v>6.112828041640519</v>
      </c>
      <c r="N556" s="155">
        <v>8.4316072014770729</v>
      </c>
      <c r="O556" s="155">
        <v>1.600466488046479</v>
      </c>
      <c r="P556" s="155">
        <v>3.5213633723318019</v>
      </c>
      <c r="Q556" s="155">
        <v>2.0976176963403033</v>
      </c>
      <c r="R556" s="155">
        <v>3.6805638155043567</v>
      </c>
      <c r="S556" s="155">
        <v>9.8386991009990759</v>
      </c>
      <c r="T556" s="155">
        <v>8.4241715715354868</v>
      </c>
      <c r="U556" s="155">
        <v>4.4007575105505037</v>
      </c>
      <c r="V556" s="155">
        <v>2.9439202887759488</v>
      </c>
      <c r="W556" s="155">
        <v>3.9327683210006996</v>
      </c>
      <c r="X556" s="152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  <c r="BJ556" s="153"/>
      <c r="BK556" s="153"/>
      <c r="BL556" s="153"/>
      <c r="BM556" s="157"/>
    </row>
    <row r="557" spans="1:65">
      <c r="A557" s="28"/>
      <c r="B557" s="3" t="s">
        <v>86</v>
      </c>
      <c r="C557" s="27"/>
      <c r="D557" s="13">
        <v>3.5200895433928826E-2</v>
      </c>
      <c r="E557" s="13">
        <v>1.3547381650386981E-2</v>
      </c>
      <c r="F557" s="13">
        <v>2.8768381632194171E-2</v>
      </c>
      <c r="G557" s="13">
        <v>4.5616893749222856E-2</v>
      </c>
      <c r="H557" s="13">
        <v>4.5175395145262552E-2</v>
      </c>
      <c r="I557" s="13">
        <v>8.4265008846948639E-2</v>
      </c>
      <c r="J557" s="13">
        <v>6.6932802122726051E-2</v>
      </c>
      <c r="K557" s="13">
        <v>3.0477426239569328E-2</v>
      </c>
      <c r="L557" s="13">
        <v>3.2230470706881273E-2</v>
      </c>
      <c r="M557" s="13">
        <v>4.4029973889367482E-2</v>
      </c>
      <c r="N557" s="13">
        <v>6.1454862984526765E-2</v>
      </c>
      <c r="O557" s="13">
        <v>1.1416663255141117E-2</v>
      </c>
      <c r="P557" s="13">
        <v>3.1440744395819661E-2</v>
      </c>
      <c r="Q557" s="13">
        <v>1.6387638252658619E-2</v>
      </c>
      <c r="R557" s="13">
        <v>2.7173862567864134E-2</v>
      </c>
      <c r="S557" s="13">
        <v>8.3378805940670139E-2</v>
      </c>
      <c r="T557" s="13">
        <v>6.3739003063320213E-2</v>
      </c>
      <c r="U557" s="13">
        <v>3.380863644469017E-2</v>
      </c>
      <c r="V557" s="13">
        <v>2.4808317040246757E-2</v>
      </c>
      <c r="W557" s="13">
        <v>2.986912648861291E-2</v>
      </c>
      <c r="X557" s="95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213</v>
      </c>
      <c r="C558" s="27"/>
      <c r="D558" s="13">
        <v>-1.2473993654541271E-2</v>
      </c>
      <c r="E558" s="13">
        <v>-0.25137097061004043</v>
      </c>
      <c r="F558" s="13">
        <v>2.8562936367206859E-3</v>
      </c>
      <c r="G558" s="13">
        <v>-0.10190066952023624</v>
      </c>
      <c r="H558" s="13">
        <v>-3.4191900650495821E-2</v>
      </c>
      <c r="I558" s="13">
        <v>-3.5313260679719072E-3</v>
      </c>
      <c r="J558" s="13">
        <v>-4.18570442961268E-2</v>
      </c>
      <c r="K558" s="13">
        <v>-2.2694185182049353E-2</v>
      </c>
      <c r="L558" s="13">
        <v>1.5887037834293238E-2</v>
      </c>
      <c r="M558" s="13">
        <v>6.4177442801768514E-2</v>
      </c>
      <c r="N558" s="13">
        <v>5.165770818057136E-2</v>
      </c>
      <c r="O558" s="13">
        <v>7.4552630373012629E-2</v>
      </c>
      <c r="P558" s="13">
        <v>-0.14150391168932963</v>
      </c>
      <c r="Q558" s="13">
        <v>-1.8861613359233864E-2</v>
      </c>
      <c r="R558" s="13">
        <v>3.8205381082488499E-2</v>
      </c>
      <c r="S558" s="13">
        <v>-9.551304981554376E-2</v>
      </c>
      <c r="T558" s="13">
        <v>1.3076485164228435E-2</v>
      </c>
      <c r="U558" s="13">
        <v>-2.2538021270335218E-3</v>
      </c>
      <c r="V558" s="13">
        <v>-9.0402954051789663E-2</v>
      </c>
      <c r="W558" s="13">
        <v>9.243913341413057E-3</v>
      </c>
      <c r="X558" s="95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4" t="s">
        <v>214</v>
      </c>
      <c r="C559" s="45"/>
      <c r="D559" s="43">
        <v>0.1</v>
      </c>
      <c r="E559" s="43">
        <v>5.47</v>
      </c>
      <c r="F559" s="43">
        <v>0.24</v>
      </c>
      <c r="G559" s="43">
        <v>2.11</v>
      </c>
      <c r="H559" s="43">
        <v>0.59</v>
      </c>
      <c r="I559" s="43">
        <v>0.1</v>
      </c>
      <c r="J559" s="43">
        <v>0.76</v>
      </c>
      <c r="K559" s="43">
        <v>0.33</v>
      </c>
      <c r="L559" s="43">
        <v>0.54</v>
      </c>
      <c r="M559" s="43">
        <v>1.62</v>
      </c>
      <c r="N559" s="43">
        <v>1.34</v>
      </c>
      <c r="O559" s="43">
        <v>1.85</v>
      </c>
      <c r="P559" s="43">
        <v>3</v>
      </c>
      <c r="Q559" s="43">
        <v>0.24</v>
      </c>
      <c r="R559" s="43">
        <v>1.04</v>
      </c>
      <c r="S559" s="43">
        <v>1.97</v>
      </c>
      <c r="T559" s="43">
        <v>0.47</v>
      </c>
      <c r="U559" s="43">
        <v>0.13</v>
      </c>
      <c r="V559" s="43">
        <v>1.85</v>
      </c>
      <c r="W559" s="43">
        <v>0.39</v>
      </c>
      <c r="X559" s="95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BM560" s="52"/>
    </row>
    <row r="561" spans="1:65" ht="15">
      <c r="B561" s="8" t="s">
        <v>379</v>
      </c>
      <c r="BM561" s="26" t="s">
        <v>227</v>
      </c>
    </row>
    <row r="562" spans="1:65" ht="15">
      <c r="A562" s="24" t="s">
        <v>43</v>
      </c>
      <c r="B562" s="18" t="s">
        <v>115</v>
      </c>
      <c r="C562" s="15" t="s">
        <v>116</v>
      </c>
      <c r="D562" s="16" t="s">
        <v>187</v>
      </c>
      <c r="E562" s="17" t="s">
        <v>187</v>
      </c>
      <c r="F562" s="17" t="s">
        <v>187</v>
      </c>
      <c r="G562" s="17" t="s">
        <v>187</v>
      </c>
      <c r="H562" s="17" t="s">
        <v>187</v>
      </c>
      <c r="I562" s="9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188</v>
      </c>
      <c r="C563" s="9" t="s">
        <v>188</v>
      </c>
      <c r="D563" s="93" t="s">
        <v>189</v>
      </c>
      <c r="E563" s="94" t="s">
        <v>199</v>
      </c>
      <c r="F563" s="94" t="s">
        <v>217</v>
      </c>
      <c r="G563" s="94" t="s">
        <v>202</v>
      </c>
      <c r="H563" s="94" t="s">
        <v>207</v>
      </c>
      <c r="I563" s="9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208</v>
      </c>
      <c r="E564" s="11" t="s">
        <v>208</v>
      </c>
      <c r="F564" s="11" t="s">
        <v>208</v>
      </c>
      <c r="G564" s="11" t="s">
        <v>209</v>
      </c>
      <c r="H564" s="11" t="s">
        <v>208</v>
      </c>
      <c r="I564" s="95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95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8">
        <v>1</v>
      </c>
      <c r="C566" s="14">
        <v>1</v>
      </c>
      <c r="D566" s="149" t="s">
        <v>215</v>
      </c>
      <c r="E566" s="149">
        <v>124.20000000000002</v>
      </c>
      <c r="F566" s="149">
        <v>117.47</v>
      </c>
      <c r="G566" s="149">
        <v>138.38</v>
      </c>
      <c r="H566" s="149">
        <v>140</v>
      </c>
      <c r="I566" s="152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</v>
      </c>
    </row>
    <row r="567" spans="1:65">
      <c r="A567" s="28"/>
      <c r="B567" s="19">
        <v>1</v>
      </c>
      <c r="C567" s="9">
        <v>2</v>
      </c>
      <c r="D567" s="155" t="s">
        <v>215</v>
      </c>
      <c r="E567" s="155">
        <v>114.4</v>
      </c>
      <c r="F567" s="155">
        <v>117.58</v>
      </c>
      <c r="G567" s="155">
        <v>138.22999999999999</v>
      </c>
      <c r="H567" s="155">
        <v>143.5</v>
      </c>
      <c r="I567" s="152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5</v>
      </c>
    </row>
    <row r="568" spans="1:65">
      <c r="A568" s="28"/>
      <c r="B568" s="19">
        <v>1</v>
      </c>
      <c r="C568" s="9">
        <v>3</v>
      </c>
      <c r="D568" s="155" t="s">
        <v>215</v>
      </c>
      <c r="E568" s="155">
        <v>119.1</v>
      </c>
      <c r="F568" s="155">
        <v>116.45</v>
      </c>
      <c r="G568" s="155">
        <v>136.49</v>
      </c>
      <c r="H568" s="155">
        <v>143.5</v>
      </c>
      <c r="I568" s="152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16</v>
      </c>
    </row>
    <row r="569" spans="1:65">
      <c r="A569" s="28"/>
      <c r="B569" s="19">
        <v>1</v>
      </c>
      <c r="C569" s="9">
        <v>4</v>
      </c>
      <c r="D569" s="155" t="s">
        <v>215</v>
      </c>
      <c r="E569" s="155">
        <v>115.9</v>
      </c>
      <c r="F569" s="159">
        <v>104.53</v>
      </c>
      <c r="G569" s="155">
        <v>133.56</v>
      </c>
      <c r="H569" s="155">
        <v>136.5</v>
      </c>
      <c r="I569" s="152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4">
        <v>128.969666666667</v>
      </c>
    </row>
    <row r="570" spans="1:65">
      <c r="A570" s="28"/>
      <c r="B570" s="19">
        <v>1</v>
      </c>
      <c r="C570" s="9">
        <v>5</v>
      </c>
      <c r="D570" s="155" t="s">
        <v>215</v>
      </c>
      <c r="E570" s="155">
        <v>115.8</v>
      </c>
      <c r="F570" s="155">
        <v>121.61</v>
      </c>
      <c r="G570" s="155">
        <v>140.91999999999999</v>
      </c>
      <c r="H570" s="155">
        <v>140</v>
      </c>
      <c r="I570" s="152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4">
        <v>11</v>
      </c>
    </row>
    <row r="571" spans="1:65">
      <c r="A571" s="28"/>
      <c r="B571" s="19">
        <v>1</v>
      </c>
      <c r="C571" s="9">
        <v>6</v>
      </c>
      <c r="D571" s="155" t="s">
        <v>215</v>
      </c>
      <c r="E571" s="155">
        <v>123.20000000000002</v>
      </c>
      <c r="F571" s="155">
        <v>117.4</v>
      </c>
      <c r="G571" s="155">
        <v>138.47999999999999</v>
      </c>
      <c r="H571" s="155">
        <v>144.5</v>
      </c>
      <c r="I571" s="152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7"/>
    </row>
    <row r="572" spans="1:65">
      <c r="A572" s="28"/>
      <c r="B572" s="20" t="s">
        <v>210</v>
      </c>
      <c r="C572" s="12"/>
      <c r="D572" s="158" t="s">
        <v>533</v>
      </c>
      <c r="E572" s="158">
        <v>118.76666666666667</v>
      </c>
      <c r="F572" s="158">
        <v>115.83999999999999</v>
      </c>
      <c r="G572" s="158">
        <v>137.67666666666668</v>
      </c>
      <c r="H572" s="158">
        <v>141.33333333333334</v>
      </c>
      <c r="I572" s="152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7"/>
    </row>
    <row r="573" spans="1:65">
      <c r="A573" s="28"/>
      <c r="B573" s="3" t="s">
        <v>211</v>
      </c>
      <c r="C573" s="27"/>
      <c r="D573" s="155" t="s">
        <v>533</v>
      </c>
      <c r="E573" s="155">
        <v>117.5</v>
      </c>
      <c r="F573" s="155">
        <v>117.435</v>
      </c>
      <c r="G573" s="155">
        <v>138.30500000000001</v>
      </c>
      <c r="H573" s="155">
        <v>141.75</v>
      </c>
      <c r="I573" s="152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157"/>
    </row>
    <row r="574" spans="1:65">
      <c r="A574" s="28"/>
      <c r="B574" s="3" t="s">
        <v>212</v>
      </c>
      <c r="C574" s="27"/>
      <c r="D574" s="155" t="s">
        <v>533</v>
      </c>
      <c r="E574" s="155">
        <v>4.1321503683514136</v>
      </c>
      <c r="F574" s="155">
        <v>5.8257909334269788</v>
      </c>
      <c r="G574" s="155">
        <v>2.4625406934031844</v>
      </c>
      <c r="H574" s="155">
        <v>3.0441200151548995</v>
      </c>
      <c r="I574" s="152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157"/>
    </row>
    <row r="575" spans="1:65">
      <c r="A575" s="28"/>
      <c r="B575" s="3" t="s">
        <v>86</v>
      </c>
      <c r="C575" s="27"/>
      <c r="D575" s="13" t="s">
        <v>533</v>
      </c>
      <c r="E575" s="13">
        <v>3.4792172621538706E-2</v>
      </c>
      <c r="F575" s="13">
        <v>5.0291703499887597E-2</v>
      </c>
      <c r="G575" s="13">
        <v>1.7886405540056539E-2</v>
      </c>
      <c r="H575" s="13">
        <v>2.1538585012888439E-2</v>
      </c>
      <c r="I575" s="9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213</v>
      </c>
      <c r="C576" s="27"/>
      <c r="D576" s="13" t="s">
        <v>533</v>
      </c>
      <c r="E576" s="13">
        <v>-7.9111625731117408E-2</v>
      </c>
      <c r="F576" s="13">
        <v>-0.1018043002359752</v>
      </c>
      <c r="G576" s="13">
        <v>6.7511998945485763E-2</v>
      </c>
      <c r="H576" s="13">
        <v>9.5864919141190663E-2</v>
      </c>
      <c r="I576" s="95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4" t="s">
        <v>214</v>
      </c>
      <c r="C577" s="45"/>
      <c r="D577" s="43" t="s">
        <v>215</v>
      </c>
      <c r="E577" s="43">
        <v>0.57999999999999996</v>
      </c>
      <c r="F577" s="43">
        <v>0.76</v>
      </c>
      <c r="G577" s="43">
        <v>0.57999999999999996</v>
      </c>
      <c r="H577" s="43">
        <v>0.81</v>
      </c>
      <c r="I577" s="95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E578" s="20"/>
      <c r="F578" s="20"/>
      <c r="G578" s="20"/>
      <c r="H578" s="20"/>
      <c r="BM578" s="52"/>
    </row>
    <row r="579" spans="1:65" ht="15">
      <c r="B579" s="8" t="s">
        <v>380</v>
      </c>
      <c r="BM579" s="26" t="s">
        <v>227</v>
      </c>
    </row>
    <row r="580" spans="1:65" ht="15">
      <c r="A580" s="24" t="s">
        <v>59</v>
      </c>
      <c r="B580" s="18" t="s">
        <v>115</v>
      </c>
      <c r="C580" s="15" t="s">
        <v>116</v>
      </c>
      <c r="D580" s="16" t="s">
        <v>187</v>
      </c>
      <c r="E580" s="17" t="s">
        <v>187</v>
      </c>
      <c r="F580" s="17" t="s">
        <v>187</v>
      </c>
      <c r="G580" s="95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188</v>
      </c>
      <c r="C581" s="9" t="s">
        <v>188</v>
      </c>
      <c r="D581" s="93" t="s">
        <v>189</v>
      </c>
      <c r="E581" s="94" t="s">
        <v>199</v>
      </c>
      <c r="F581" s="94" t="s">
        <v>207</v>
      </c>
      <c r="G581" s="95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208</v>
      </c>
      <c r="E582" s="11" t="s">
        <v>208</v>
      </c>
      <c r="F582" s="11" t="s">
        <v>208</v>
      </c>
      <c r="G582" s="95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9"/>
      <c r="C583" s="9"/>
      <c r="D583" s="25"/>
      <c r="E583" s="25"/>
      <c r="F583" s="25"/>
      <c r="G583" s="95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8">
        <v>1</v>
      </c>
      <c r="C584" s="14">
        <v>1</v>
      </c>
      <c r="D584" s="160" t="s">
        <v>215</v>
      </c>
      <c r="E584" s="145" t="s">
        <v>170</v>
      </c>
      <c r="F584" s="160" t="s">
        <v>223</v>
      </c>
      <c r="G584" s="143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  <c r="AU584" s="144"/>
      <c r="AV584" s="144"/>
      <c r="AW584" s="144"/>
      <c r="AX584" s="144"/>
      <c r="AY584" s="144"/>
      <c r="AZ584" s="144"/>
      <c r="BA584" s="144"/>
      <c r="BB584" s="144"/>
      <c r="BC584" s="144"/>
      <c r="BD584" s="144"/>
      <c r="BE584" s="144"/>
      <c r="BF584" s="144"/>
      <c r="BG584" s="144"/>
      <c r="BH584" s="144"/>
      <c r="BI584" s="144"/>
      <c r="BJ584" s="144"/>
      <c r="BK584" s="144"/>
      <c r="BL584" s="144"/>
      <c r="BM584" s="146">
        <v>1</v>
      </c>
    </row>
    <row r="585" spans="1:65">
      <c r="A585" s="28"/>
      <c r="B585" s="19">
        <v>1</v>
      </c>
      <c r="C585" s="9">
        <v>2</v>
      </c>
      <c r="D585" s="23" t="s">
        <v>215</v>
      </c>
      <c r="E585" s="147" t="s">
        <v>170</v>
      </c>
      <c r="F585" s="23" t="s">
        <v>223</v>
      </c>
      <c r="G585" s="143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  <c r="AJ585" s="144"/>
      <c r="AK585" s="144"/>
      <c r="AL585" s="144"/>
      <c r="AM585" s="144"/>
      <c r="AN585" s="144"/>
      <c r="AO585" s="144"/>
      <c r="AP585" s="144"/>
      <c r="AQ585" s="144"/>
      <c r="AR585" s="144"/>
      <c r="AS585" s="144"/>
      <c r="AT585" s="144"/>
      <c r="AU585" s="144"/>
      <c r="AV585" s="144"/>
      <c r="AW585" s="144"/>
      <c r="AX585" s="144"/>
      <c r="AY585" s="144"/>
      <c r="AZ585" s="144"/>
      <c r="BA585" s="144"/>
      <c r="BB585" s="144"/>
      <c r="BC585" s="144"/>
      <c r="BD585" s="144"/>
      <c r="BE585" s="144"/>
      <c r="BF585" s="144"/>
      <c r="BG585" s="144"/>
      <c r="BH585" s="144"/>
      <c r="BI585" s="144"/>
      <c r="BJ585" s="144"/>
      <c r="BK585" s="144"/>
      <c r="BL585" s="144"/>
      <c r="BM585" s="146">
        <v>6</v>
      </c>
    </row>
    <row r="586" spans="1:65">
      <c r="A586" s="28"/>
      <c r="B586" s="19">
        <v>1</v>
      </c>
      <c r="C586" s="9">
        <v>3</v>
      </c>
      <c r="D586" s="23" t="s">
        <v>215</v>
      </c>
      <c r="E586" s="147" t="s">
        <v>170</v>
      </c>
      <c r="F586" s="23" t="s">
        <v>223</v>
      </c>
      <c r="G586" s="143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  <c r="AQ586" s="144"/>
      <c r="AR586" s="144"/>
      <c r="AS586" s="144"/>
      <c r="AT586" s="144"/>
      <c r="AU586" s="144"/>
      <c r="AV586" s="144"/>
      <c r="AW586" s="144"/>
      <c r="AX586" s="144"/>
      <c r="AY586" s="144"/>
      <c r="AZ586" s="144"/>
      <c r="BA586" s="144"/>
      <c r="BB586" s="144"/>
      <c r="BC586" s="144"/>
      <c r="BD586" s="144"/>
      <c r="BE586" s="144"/>
      <c r="BF586" s="144"/>
      <c r="BG586" s="144"/>
      <c r="BH586" s="144"/>
      <c r="BI586" s="144"/>
      <c r="BJ586" s="144"/>
      <c r="BK586" s="144"/>
      <c r="BL586" s="144"/>
      <c r="BM586" s="146">
        <v>16</v>
      </c>
    </row>
    <row r="587" spans="1:65">
      <c r="A587" s="28"/>
      <c r="B587" s="19">
        <v>1</v>
      </c>
      <c r="C587" s="9">
        <v>4</v>
      </c>
      <c r="D587" s="23" t="s">
        <v>215</v>
      </c>
      <c r="E587" s="147" t="s">
        <v>170</v>
      </c>
      <c r="F587" s="23" t="s">
        <v>223</v>
      </c>
      <c r="G587" s="143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44"/>
      <c r="AT587" s="144"/>
      <c r="AU587" s="144"/>
      <c r="AV587" s="144"/>
      <c r="AW587" s="144"/>
      <c r="AX587" s="144"/>
      <c r="AY587" s="144"/>
      <c r="AZ587" s="144"/>
      <c r="BA587" s="144"/>
      <c r="BB587" s="144"/>
      <c r="BC587" s="144"/>
      <c r="BD587" s="144"/>
      <c r="BE587" s="144"/>
      <c r="BF587" s="144"/>
      <c r="BG587" s="144"/>
      <c r="BH587" s="144"/>
      <c r="BI587" s="144"/>
      <c r="BJ587" s="144"/>
      <c r="BK587" s="144"/>
      <c r="BL587" s="144"/>
      <c r="BM587" s="146" t="s">
        <v>170</v>
      </c>
    </row>
    <row r="588" spans="1:65">
      <c r="A588" s="28"/>
      <c r="B588" s="19">
        <v>1</v>
      </c>
      <c r="C588" s="9">
        <v>5</v>
      </c>
      <c r="D588" s="23" t="s">
        <v>215</v>
      </c>
      <c r="E588" s="147" t="s">
        <v>170</v>
      </c>
      <c r="F588" s="23" t="s">
        <v>223</v>
      </c>
      <c r="G588" s="143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  <c r="AJ588" s="144"/>
      <c r="AK588" s="144"/>
      <c r="AL588" s="144"/>
      <c r="AM588" s="144"/>
      <c r="AN588" s="144"/>
      <c r="AO588" s="144"/>
      <c r="AP588" s="144"/>
      <c r="AQ588" s="144"/>
      <c r="AR588" s="144"/>
      <c r="AS588" s="144"/>
      <c r="AT588" s="144"/>
      <c r="AU588" s="144"/>
      <c r="AV588" s="144"/>
      <c r="AW588" s="144"/>
      <c r="AX588" s="144"/>
      <c r="AY588" s="144"/>
      <c r="AZ588" s="144"/>
      <c r="BA588" s="144"/>
      <c r="BB588" s="144"/>
      <c r="BC588" s="144"/>
      <c r="BD588" s="144"/>
      <c r="BE588" s="144"/>
      <c r="BF588" s="144"/>
      <c r="BG588" s="144"/>
      <c r="BH588" s="144"/>
      <c r="BI588" s="144"/>
      <c r="BJ588" s="144"/>
      <c r="BK588" s="144"/>
      <c r="BL588" s="144"/>
      <c r="BM588" s="146">
        <v>12</v>
      </c>
    </row>
    <row r="589" spans="1:65">
      <c r="A589" s="28"/>
      <c r="B589" s="19">
        <v>1</v>
      </c>
      <c r="C589" s="9">
        <v>6</v>
      </c>
      <c r="D589" s="23" t="s">
        <v>215</v>
      </c>
      <c r="E589" s="147" t="s">
        <v>170</v>
      </c>
      <c r="F589" s="170">
        <v>3.0000000000000001E-3</v>
      </c>
      <c r="G589" s="143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  <c r="AQ589" s="144"/>
      <c r="AR589" s="144"/>
      <c r="AS589" s="144"/>
      <c r="AT589" s="144"/>
      <c r="AU589" s="144"/>
      <c r="AV589" s="144"/>
      <c r="AW589" s="144"/>
      <c r="AX589" s="144"/>
      <c r="AY589" s="144"/>
      <c r="AZ589" s="144"/>
      <c r="BA589" s="144"/>
      <c r="BB589" s="144"/>
      <c r="BC589" s="144"/>
      <c r="BD589" s="144"/>
      <c r="BE589" s="144"/>
      <c r="BF589" s="144"/>
      <c r="BG589" s="144"/>
      <c r="BH589" s="144"/>
      <c r="BI589" s="144"/>
      <c r="BJ589" s="144"/>
      <c r="BK589" s="144"/>
      <c r="BL589" s="144"/>
      <c r="BM589" s="53"/>
    </row>
    <row r="590" spans="1:65">
      <c r="A590" s="28"/>
      <c r="B590" s="20" t="s">
        <v>210</v>
      </c>
      <c r="C590" s="12"/>
      <c r="D590" s="148" t="s">
        <v>533</v>
      </c>
      <c r="E590" s="148" t="s">
        <v>533</v>
      </c>
      <c r="F590" s="148">
        <v>3.0000000000000001E-3</v>
      </c>
      <c r="G590" s="143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44"/>
      <c r="AT590" s="144"/>
      <c r="AU590" s="144"/>
      <c r="AV590" s="144"/>
      <c r="AW590" s="144"/>
      <c r="AX590" s="144"/>
      <c r="AY590" s="144"/>
      <c r="AZ590" s="144"/>
      <c r="BA590" s="144"/>
      <c r="BB590" s="144"/>
      <c r="BC590" s="144"/>
      <c r="BD590" s="144"/>
      <c r="BE590" s="144"/>
      <c r="BF590" s="144"/>
      <c r="BG590" s="144"/>
      <c r="BH590" s="144"/>
      <c r="BI590" s="144"/>
      <c r="BJ590" s="144"/>
      <c r="BK590" s="144"/>
      <c r="BL590" s="144"/>
      <c r="BM590" s="53"/>
    </row>
    <row r="591" spans="1:65">
      <c r="A591" s="28"/>
      <c r="B591" s="3" t="s">
        <v>211</v>
      </c>
      <c r="C591" s="27"/>
      <c r="D591" s="23" t="s">
        <v>533</v>
      </c>
      <c r="E591" s="23" t="s">
        <v>533</v>
      </c>
      <c r="F591" s="23">
        <v>3.0000000000000001E-3</v>
      </c>
      <c r="G591" s="143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  <c r="AJ591" s="144"/>
      <c r="AK591" s="144"/>
      <c r="AL591" s="144"/>
      <c r="AM591" s="144"/>
      <c r="AN591" s="144"/>
      <c r="AO591" s="144"/>
      <c r="AP591" s="144"/>
      <c r="AQ591" s="144"/>
      <c r="AR591" s="144"/>
      <c r="AS591" s="144"/>
      <c r="AT591" s="144"/>
      <c r="AU591" s="144"/>
      <c r="AV591" s="144"/>
      <c r="AW591" s="144"/>
      <c r="AX591" s="144"/>
      <c r="AY591" s="144"/>
      <c r="AZ591" s="144"/>
      <c r="BA591" s="144"/>
      <c r="BB591" s="144"/>
      <c r="BC591" s="144"/>
      <c r="BD591" s="144"/>
      <c r="BE591" s="144"/>
      <c r="BF591" s="144"/>
      <c r="BG591" s="144"/>
      <c r="BH591" s="144"/>
      <c r="BI591" s="144"/>
      <c r="BJ591" s="144"/>
      <c r="BK591" s="144"/>
      <c r="BL591" s="144"/>
      <c r="BM591" s="53"/>
    </row>
    <row r="592" spans="1:65">
      <c r="A592" s="28"/>
      <c r="B592" s="3" t="s">
        <v>212</v>
      </c>
      <c r="C592" s="27"/>
      <c r="D592" s="23" t="s">
        <v>533</v>
      </c>
      <c r="E592" s="23" t="s">
        <v>533</v>
      </c>
      <c r="F592" s="23" t="s">
        <v>533</v>
      </c>
      <c r="G592" s="143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  <c r="AQ592" s="144"/>
      <c r="AR592" s="144"/>
      <c r="AS592" s="144"/>
      <c r="AT592" s="144"/>
      <c r="AU592" s="144"/>
      <c r="AV592" s="144"/>
      <c r="AW592" s="144"/>
      <c r="AX592" s="144"/>
      <c r="AY592" s="144"/>
      <c r="AZ592" s="144"/>
      <c r="BA592" s="144"/>
      <c r="BB592" s="144"/>
      <c r="BC592" s="144"/>
      <c r="BD592" s="144"/>
      <c r="BE592" s="144"/>
      <c r="BF592" s="144"/>
      <c r="BG592" s="144"/>
      <c r="BH592" s="144"/>
      <c r="BI592" s="144"/>
      <c r="BJ592" s="144"/>
      <c r="BK592" s="144"/>
      <c r="BL592" s="144"/>
      <c r="BM592" s="53"/>
    </row>
    <row r="593" spans="1:65">
      <c r="A593" s="28"/>
      <c r="B593" s="3" t="s">
        <v>86</v>
      </c>
      <c r="C593" s="27"/>
      <c r="D593" s="13" t="s">
        <v>533</v>
      </c>
      <c r="E593" s="13" t="s">
        <v>533</v>
      </c>
      <c r="F593" s="13" t="s">
        <v>533</v>
      </c>
      <c r="G593" s="95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213</v>
      </c>
      <c r="C594" s="27"/>
      <c r="D594" s="13" t="s">
        <v>533</v>
      </c>
      <c r="E594" s="13" t="s">
        <v>533</v>
      </c>
      <c r="F594" s="13" t="s">
        <v>533</v>
      </c>
      <c r="G594" s="95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44" t="s">
        <v>214</v>
      </c>
      <c r="C595" s="45"/>
      <c r="D595" s="43" t="s">
        <v>215</v>
      </c>
      <c r="E595" s="43">
        <v>0.67</v>
      </c>
      <c r="F595" s="43">
        <v>0.67</v>
      </c>
      <c r="G595" s="95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B596" s="29"/>
      <c r="C596" s="20"/>
      <c r="D596" s="20"/>
      <c r="E596" s="20"/>
      <c r="F596" s="20"/>
      <c r="BM596" s="52"/>
    </row>
    <row r="597" spans="1:65" ht="15">
      <c r="B597" s="8" t="s">
        <v>381</v>
      </c>
      <c r="BM597" s="26" t="s">
        <v>67</v>
      </c>
    </row>
    <row r="598" spans="1:65" ht="15">
      <c r="A598" s="24" t="s">
        <v>60</v>
      </c>
      <c r="B598" s="18" t="s">
        <v>115</v>
      </c>
      <c r="C598" s="15" t="s">
        <v>116</v>
      </c>
      <c r="D598" s="16" t="s">
        <v>187</v>
      </c>
      <c r="E598" s="17" t="s">
        <v>187</v>
      </c>
      <c r="F598" s="17" t="s">
        <v>187</v>
      </c>
      <c r="G598" s="17" t="s">
        <v>187</v>
      </c>
      <c r="H598" s="17" t="s">
        <v>187</v>
      </c>
      <c r="I598" s="17" t="s">
        <v>187</v>
      </c>
      <c r="J598" s="17" t="s">
        <v>187</v>
      </c>
      <c r="K598" s="17" t="s">
        <v>187</v>
      </c>
      <c r="L598" s="17" t="s">
        <v>187</v>
      </c>
      <c r="M598" s="17" t="s">
        <v>187</v>
      </c>
      <c r="N598" s="17" t="s">
        <v>187</v>
      </c>
      <c r="O598" s="17" t="s">
        <v>187</v>
      </c>
      <c r="P598" s="17" t="s">
        <v>187</v>
      </c>
      <c r="Q598" s="17" t="s">
        <v>187</v>
      </c>
      <c r="R598" s="17" t="s">
        <v>187</v>
      </c>
      <c r="S598" s="17" t="s">
        <v>187</v>
      </c>
      <c r="T598" s="17" t="s">
        <v>187</v>
      </c>
      <c r="U598" s="17" t="s">
        <v>187</v>
      </c>
      <c r="V598" s="17" t="s">
        <v>187</v>
      </c>
      <c r="W598" s="95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188</v>
      </c>
      <c r="C599" s="9" t="s">
        <v>188</v>
      </c>
      <c r="D599" s="93" t="s">
        <v>189</v>
      </c>
      <c r="E599" s="94" t="s">
        <v>190</v>
      </c>
      <c r="F599" s="94" t="s">
        <v>191</v>
      </c>
      <c r="G599" s="94" t="s">
        <v>192</v>
      </c>
      <c r="H599" s="94" t="s">
        <v>193</v>
      </c>
      <c r="I599" s="94" t="s">
        <v>194</v>
      </c>
      <c r="J599" s="94" t="s">
        <v>195</v>
      </c>
      <c r="K599" s="94" t="s">
        <v>196</v>
      </c>
      <c r="L599" s="94" t="s">
        <v>197</v>
      </c>
      <c r="M599" s="94" t="s">
        <v>198</v>
      </c>
      <c r="N599" s="94" t="s">
        <v>199</v>
      </c>
      <c r="O599" s="94" t="s">
        <v>200</v>
      </c>
      <c r="P599" s="94" t="s">
        <v>217</v>
      </c>
      <c r="Q599" s="94" t="s">
        <v>201</v>
      </c>
      <c r="R599" s="94" t="s">
        <v>202</v>
      </c>
      <c r="S599" s="94" t="s">
        <v>204</v>
      </c>
      <c r="T599" s="94" t="s">
        <v>205</v>
      </c>
      <c r="U599" s="94" t="s">
        <v>206</v>
      </c>
      <c r="V599" s="94" t="s">
        <v>207</v>
      </c>
      <c r="W599" s="95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1</v>
      </c>
    </row>
    <row r="600" spans="1:65">
      <c r="A600" s="28"/>
      <c r="B600" s="19"/>
      <c r="C600" s="9"/>
      <c r="D600" s="10" t="s">
        <v>117</v>
      </c>
      <c r="E600" s="11" t="s">
        <v>117</v>
      </c>
      <c r="F600" s="11" t="s">
        <v>117</v>
      </c>
      <c r="G600" s="11" t="s">
        <v>117</v>
      </c>
      <c r="H600" s="11" t="s">
        <v>117</v>
      </c>
      <c r="I600" s="11" t="s">
        <v>117</v>
      </c>
      <c r="J600" s="11" t="s">
        <v>117</v>
      </c>
      <c r="K600" s="11" t="s">
        <v>117</v>
      </c>
      <c r="L600" s="11" t="s">
        <v>117</v>
      </c>
      <c r="M600" s="11" t="s">
        <v>117</v>
      </c>
      <c r="N600" s="11" t="s">
        <v>208</v>
      </c>
      <c r="O600" s="11" t="s">
        <v>209</v>
      </c>
      <c r="P600" s="11" t="s">
        <v>117</v>
      </c>
      <c r="Q600" s="11" t="s">
        <v>117</v>
      </c>
      <c r="R600" s="11" t="s">
        <v>209</v>
      </c>
      <c r="S600" s="11" t="s">
        <v>117</v>
      </c>
      <c r="T600" s="11" t="s">
        <v>117</v>
      </c>
      <c r="U600" s="11" t="s">
        <v>209</v>
      </c>
      <c r="V600" s="11" t="s">
        <v>208</v>
      </c>
      <c r="W600" s="95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2</v>
      </c>
    </row>
    <row r="601" spans="1:65">
      <c r="A601" s="28"/>
      <c r="B601" s="19"/>
      <c r="C601" s="9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95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</v>
      </c>
    </row>
    <row r="602" spans="1:65">
      <c r="A602" s="28"/>
      <c r="B602" s="18">
        <v>1</v>
      </c>
      <c r="C602" s="14">
        <v>1</v>
      </c>
      <c r="D602" s="21">
        <v>2.4899999999999998</v>
      </c>
      <c r="E602" s="21">
        <v>2.46</v>
      </c>
      <c r="F602" s="21">
        <v>2.54</v>
      </c>
      <c r="G602" s="21">
        <v>2.4500000000000002</v>
      </c>
      <c r="H602" s="21">
        <v>2.7</v>
      </c>
      <c r="I602" s="21">
        <v>2.2200000000000002</v>
      </c>
      <c r="J602" s="21">
        <v>2.19</v>
      </c>
      <c r="K602" s="21">
        <v>2.44</v>
      </c>
      <c r="L602" s="21">
        <v>2.3466</v>
      </c>
      <c r="M602" s="21">
        <v>2.1</v>
      </c>
      <c r="N602" s="89">
        <v>1.8000000000000003</v>
      </c>
      <c r="O602" s="21">
        <v>2.5186666666666664</v>
      </c>
      <c r="P602" s="21">
        <v>2.06</v>
      </c>
      <c r="Q602" s="21">
        <v>2.4</v>
      </c>
      <c r="R602" s="21">
        <v>2.1139999999999999</v>
      </c>
      <c r="S602" s="21">
        <v>2.42</v>
      </c>
      <c r="T602" s="21">
        <v>2.46</v>
      </c>
      <c r="U602" s="21">
        <v>2.46</v>
      </c>
      <c r="V602" s="21">
        <v>2.33</v>
      </c>
      <c r="W602" s="95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>
        <v>1</v>
      </c>
      <c r="C603" s="9">
        <v>2</v>
      </c>
      <c r="D603" s="11">
        <v>2.5299999999999998</v>
      </c>
      <c r="E603" s="11">
        <v>2.34</v>
      </c>
      <c r="F603" s="11">
        <v>2.56</v>
      </c>
      <c r="G603" s="91">
        <v>2.97</v>
      </c>
      <c r="H603" s="91">
        <v>3</v>
      </c>
      <c r="I603" s="11">
        <v>2.2599999999999998</v>
      </c>
      <c r="J603" s="11">
        <v>2.38</v>
      </c>
      <c r="K603" s="11">
        <v>2.46</v>
      </c>
      <c r="L603" s="11">
        <v>2.3999000000000001</v>
      </c>
      <c r="M603" s="11">
        <v>2.2000000000000002</v>
      </c>
      <c r="N603" s="90">
        <v>1.8000000000000003</v>
      </c>
      <c r="O603" s="11">
        <v>2.5183565526946019</v>
      </c>
      <c r="P603" s="11">
        <v>2.21</v>
      </c>
      <c r="Q603" s="11">
        <v>2.4</v>
      </c>
      <c r="R603" s="11">
        <v>2.0659999999999998</v>
      </c>
      <c r="S603" s="91">
        <v>2.94</v>
      </c>
      <c r="T603" s="11">
        <v>2.5099999999999998</v>
      </c>
      <c r="U603" s="11">
        <v>2.29</v>
      </c>
      <c r="V603" s="11">
        <v>2.2200000000000002</v>
      </c>
      <c r="W603" s="95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e">
        <v>#N/A</v>
      </c>
    </row>
    <row r="604" spans="1:65">
      <c r="A604" s="28"/>
      <c r="B604" s="19">
        <v>1</v>
      </c>
      <c r="C604" s="9">
        <v>3</v>
      </c>
      <c r="D604" s="11">
        <v>2.63</v>
      </c>
      <c r="E604" s="11">
        <v>2.5499999999999998</v>
      </c>
      <c r="F604" s="11">
        <v>2.54</v>
      </c>
      <c r="G604" s="11">
        <v>2.44</v>
      </c>
      <c r="H604" s="11">
        <v>2.54</v>
      </c>
      <c r="I604" s="91">
        <v>2.77</v>
      </c>
      <c r="J604" s="11">
        <v>2.2599999999999998</v>
      </c>
      <c r="K604" s="11">
        <v>2.4700000000000002</v>
      </c>
      <c r="L604" s="11">
        <v>2.359</v>
      </c>
      <c r="M604" s="11">
        <v>2.1</v>
      </c>
      <c r="N604" s="90">
        <v>1.8000000000000003</v>
      </c>
      <c r="O604" s="11">
        <v>2.5193333333333334</v>
      </c>
      <c r="P604" s="11">
        <v>2.23</v>
      </c>
      <c r="Q604" s="11">
        <v>2.36</v>
      </c>
      <c r="R604" s="11">
        <v>2.298</v>
      </c>
      <c r="S604" s="11">
        <v>2.4700000000000002</v>
      </c>
      <c r="T604" s="11">
        <v>2.59</v>
      </c>
      <c r="U604" s="11">
        <v>2.34</v>
      </c>
      <c r="V604" s="11">
        <v>2.25</v>
      </c>
      <c r="W604" s="95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16</v>
      </c>
    </row>
    <row r="605" spans="1:65">
      <c r="A605" s="28"/>
      <c r="B605" s="19">
        <v>1</v>
      </c>
      <c r="C605" s="9">
        <v>4</v>
      </c>
      <c r="D605" s="11">
        <v>2.6</v>
      </c>
      <c r="E605" s="11">
        <v>2.4700000000000002</v>
      </c>
      <c r="F605" s="11">
        <v>2.52</v>
      </c>
      <c r="G605" s="11">
        <v>2.38</v>
      </c>
      <c r="H605" s="11">
        <v>2.69</v>
      </c>
      <c r="I605" s="11">
        <v>2.2200000000000002</v>
      </c>
      <c r="J605" s="11">
        <v>2.2400000000000002</v>
      </c>
      <c r="K605" s="11">
        <v>2.48</v>
      </c>
      <c r="L605" s="11">
        <v>2.3258000000000001</v>
      </c>
      <c r="M605" s="11">
        <v>2.2000000000000002</v>
      </c>
      <c r="N605" s="90">
        <v>2.1</v>
      </c>
      <c r="O605" s="11">
        <v>2.5</v>
      </c>
      <c r="P605" s="11">
        <v>2.3199999999999998</v>
      </c>
      <c r="Q605" s="11">
        <v>2.44</v>
      </c>
      <c r="R605" s="11">
        <v>2.0640000000000001</v>
      </c>
      <c r="S605" s="11">
        <v>2.35</v>
      </c>
      <c r="T605" s="11">
        <v>2.44</v>
      </c>
      <c r="U605" s="11">
        <v>2.35</v>
      </c>
      <c r="V605" s="11">
        <v>2.2999999999999998</v>
      </c>
      <c r="W605" s="95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2.3871313921328312</v>
      </c>
    </row>
    <row r="606" spans="1:65">
      <c r="A606" s="28"/>
      <c r="B606" s="19">
        <v>1</v>
      </c>
      <c r="C606" s="9">
        <v>5</v>
      </c>
      <c r="D606" s="11">
        <v>2.5299999999999998</v>
      </c>
      <c r="E606" s="11">
        <v>2.5299999999999998</v>
      </c>
      <c r="F606" s="11">
        <v>2.61</v>
      </c>
      <c r="G606" s="11">
        <v>2.29</v>
      </c>
      <c r="H606" s="11">
        <v>2.79</v>
      </c>
      <c r="I606" s="11">
        <v>2.2799999999999998</v>
      </c>
      <c r="J606" s="11">
        <v>2.2799999999999998</v>
      </c>
      <c r="K606" s="11">
        <v>2.4500000000000002</v>
      </c>
      <c r="L606" s="91">
        <v>2.2597999999999998</v>
      </c>
      <c r="M606" s="11">
        <v>2.2999999999999998</v>
      </c>
      <c r="N606" s="90">
        <v>2.1</v>
      </c>
      <c r="O606" s="11">
        <v>2.496</v>
      </c>
      <c r="P606" s="11">
        <v>2.1800000000000002</v>
      </c>
      <c r="Q606" s="11">
        <v>2.44</v>
      </c>
      <c r="R606" s="11">
        <v>2.0750000000000002</v>
      </c>
      <c r="S606" s="11">
        <v>2.4</v>
      </c>
      <c r="T606" s="11">
        <v>2.46</v>
      </c>
      <c r="U606" s="11">
        <v>2.23</v>
      </c>
      <c r="V606" s="11">
        <v>2.17</v>
      </c>
      <c r="W606" s="95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27</v>
      </c>
    </row>
    <row r="607" spans="1:65">
      <c r="A607" s="28"/>
      <c r="B607" s="19">
        <v>1</v>
      </c>
      <c r="C607" s="9">
        <v>6</v>
      </c>
      <c r="D607" s="11">
        <v>2.6</v>
      </c>
      <c r="E607" s="11">
        <v>2.4300000000000002</v>
      </c>
      <c r="F607" s="91">
        <v>2.73</v>
      </c>
      <c r="G607" s="11">
        <v>2.4700000000000002</v>
      </c>
      <c r="H607" s="11">
        <v>2.57</v>
      </c>
      <c r="I607" s="11">
        <v>2.09</v>
      </c>
      <c r="J607" s="11">
        <v>2.2799999999999998</v>
      </c>
      <c r="K607" s="11">
        <v>2.44</v>
      </c>
      <c r="L607" s="11">
        <v>2.3466</v>
      </c>
      <c r="M607" s="11">
        <v>2.1</v>
      </c>
      <c r="N607" s="90">
        <v>1.7000000000000002</v>
      </c>
      <c r="O607" s="11">
        <v>2.5093537976511424</v>
      </c>
      <c r="P607" s="11">
        <v>2.3199999999999998</v>
      </c>
      <c r="Q607" s="11">
        <v>2.4</v>
      </c>
      <c r="R607" s="11">
        <v>2.3279999999999998</v>
      </c>
      <c r="S607" s="11">
        <v>2.75</v>
      </c>
      <c r="T607" s="11">
        <v>2.5099999999999998</v>
      </c>
      <c r="U607" s="11">
        <v>2.34</v>
      </c>
      <c r="V607" s="11">
        <v>2.27</v>
      </c>
      <c r="W607" s="95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A608" s="28"/>
      <c r="B608" s="20" t="s">
        <v>210</v>
      </c>
      <c r="C608" s="12"/>
      <c r="D608" s="22">
        <v>2.563333333333333</v>
      </c>
      <c r="E608" s="22">
        <v>2.4633333333333334</v>
      </c>
      <c r="F608" s="22">
        <v>2.5833333333333335</v>
      </c>
      <c r="G608" s="22">
        <v>2.4999999999999996</v>
      </c>
      <c r="H608" s="22">
        <v>2.7149999999999999</v>
      </c>
      <c r="I608" s="22">
        <v>2.3066666666666666</v>
      </c>
      <c r="J608" s="22">
        <v>2.2716666666666665</v>
      </c>
      <c r="K608" s="22">
        <v>2.4566666666666666</v>
      </c>
      <c r="L608" s="22">
        <v>2.3396166666666667</v>
      </c>
      <c r="M608" s="22">
        <v>2.166666666666667</v>
      </c>
      <c r="N608" s="22">
        <v>1.8833333333333335</v>
      </c>
      <c r="O608" s="22">
        <v>2.5102850583909575</v>
      </c>
      <c r="P608" s="22">
        <v>2.2200000000000002</v>
      </c>
      <c r="Q608" s="22">
        <v>2.4066666666666667</v>
      </c>
      <c r="R608" s="22">
        <v>2.1575000000000002</v>
      </c>
      <c r="S608" s="22">
        <v>2.5550000000000002</v>
      </c>
      <c r="T608" s="22">
        <v>2.4950000000000001</v>
      </c>
      <c r="U608" s="22">
        <v>2.335</v>
      </c>
      <c r="V608" s="22">
        <v>2.2566666666666668</v>
      </c>
      <c r="W608" s="95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211</v>
      </c>
      <c r="C609" s="27"/>
      <c r="D609" s="11">
        <v>2.5649999999999999</v>
      </c>
      <c r="E609" s="11">
        <v>2.4649999999999999</v>
      </c>
      <c r="F609" s="11">
        <v>2.5499999999999998</v>
      </c>
      <c r="G609" s="11">
        <v>2.4450000000000003</v>
      </c>
      <c r="H609" s="11">
        <v>2.6950000000000003</v>
      </c>
      <c r="I609" s="11">
        <v>2.2400000000000002</v>
      </c>
      <c r="J609" s="11">
        <v>2.2699999999999996</v>
      </c>
      <c r="K609" s="11">
        <v>2.4550000000000001</v>
      </c>
      <c r="L609" s="11">
        <v>2.3466</v>
      </c>
      <c r="M609" s="11">
        <v>2.1500000000000004</v>
      </c>
      <c r="N609" s="11">
        <v>1.8000000000000003</v>
      </c>
      <c r="O609" s="11">
        <v>2.5138551751728722</v>
      </c>
      <c r="P609" s="11">
        <v>2.2199999999999998</v>
      </c>
      <c r="Q609" s="11">
        <v>2.4</v>
      </c>
      <c r="R609" s="11">
        <v>2.0945</v>
      </c>
      <c r="S609" s="11">
        <v>2.4450000000000003</v>
      </c>
      <c r="T609" s="11">
        <v>2.4849999999999999</v>
      </c>
      <c r="U609" s="11">
        <v>2.34</v>
      </c>
      <c r="V609" s="11">
        <v>2.2599999999999998</v>
      </c>
      <c r="W609" s="95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212</v>
      </c>
      <c r="C610" s="27"/>
      <c r="D610" s="23">
        <v>5.428320796219286E-2</v>
      </c>
      <c r="E610" s="23">
        <v>7.527726527090807E-2</v>
      </c>
      <c r="F610" s="23">
        <v>7.8145164064493858E-2</v>
      </c>
      <c r="G610" s="23">
        <v>0.23933240482642554</v>
      </c>
      <c r="H610" s="23">
        <v>0.16694310408040222</v>
      </c>
      <c r="I610" s="23">
        <v>0.23644590642822869</v>
      </c>
      <c r="J610" s="23">
        <v>6.2742861479746531E-2</v>
      </c>
      <c r="K610" s="23">
        <v>1.6329931618554554E-2</v>
      </c>
      <c r="L610" s="23">
        <v>4.6192917927607428E-2</v>
      </c>
      <c r="M610" s="23">
        <v>8.164965809277254E-2</v>
      </c>
      <c r="N610" s="23">
        <v>0.17224014243685076</v>
      </c>
      <c r="O610" s="23">
        <v>1.0276032531264344E-2</v>
      </c>
      <c r="P610" s="23">
        <v>9.7365291557104591E-2</v>
      </c>
      <c r="Q610" s="23">
        <v>3.011090610836327E-2</v>
      </c>
      <c r="R610" s="23">
        <v>0.12216668940427251</v>
      </c>
      <c r="S610" s="23">
        <v>0.23569047498785348</v>
      </c>
      <c r="T610" s="23">
        <v>5.4680892457969213E-2</v>
      </c>
      <c r="U610" s="23">
        <v>7.6092049518987182E-2</v>
      </c>
      <c r="V610" s="23">
        <v>5.715476066494081E-2</v>
      </c>
      <c r="W610" s="143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  <c r="BA610" s="144"/>
      <c r="BB610" s="144"/>
      <c r="BC610" s="144"/>
      <c r="BD610" s="144"/>
      <c r="BE610" s="144"/>
      <c r="BF610" s="144"/>
      <c r="BG610" s="144"/>
      <c r="BH610" s="144"/>
      <c r="BI610" s="144"/>
      <c r="BJ610" s="144"/>
      <c r="BK610" s="144"/>
      <c r="BL610" s="144"/>
      <c r="BM610" s="53"/>
    </row>
    <row r="611" spans="1:65">
      <c r="A611" s="28"/>
      <c r="B611" s="3" t="s">
        <v>86</v>
      </c>
      <c r="C611" s="27"/>
      <c r="D611" s="13">
        <v>2.1176804146499167E-2</v>
      </c>
      <c r="E611" s="13">
        <v>3.0559106334604087E-2</v>
      </c>
      <c r="F611" s="13">
        <v>3.024974092819117E-2</v>
      </c>
      <c r="G611" s="13">
        <v>9.5732961930570237E-2</v>
      </c>
      <c r="H611" s="13">
        <v>6.1489172773628815E-2</v>
      </c>
      <c r="I611" s="13">
        <v>0.10250545076368296</v>
      </c>
      <c r="J611" s="13">
        <v>2.7619748266946385E-2</v>
      </c>
      <c r="K611" s="13">
        <v>6.6471906181361819E-3</v>
      </c>
      <c r="L611" s="13">
        <v>1.9743797599723927E-2</v>
      </c>
      <c r="M611" s="13">
        <v>3.7684457581279626E-2</v>
      </c>
      <c r="N611" s="13">
        <v>9.1454942886823404E-2</v>
      </c>
      <c r="O611" s="13">
        <v>4.0935719618436783E-3</v>
      </c>
      <c r="P611" s="13">
        <v>4.3858239440137198E-2</v>
      </c>
      <c r="Q611" s="13">
        <v>1.251145683172989E-2</v>
      </c>
      <c r="R611" s="13">
        <v>5.6624189758643105E-2</v>
      </c>
      <c r="S611" s="13">
        <v>9.2246761247692155E-2</v>
      </c>
      <c r="T611" s="13">
        <v>2.1916189361911507E-2</v>
      </c>
      <c r="U611" s="13">
        <v>3.2587601507060894E-2</v>
      </c>
      <c r="V611" s="13">
        <v>2.5327072672795041E-2</v>
      </c>
      <c r="W611" s="95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213</v>
      </c>
      <c r="C612" s="27"/>
      <c r="D612" s="13">
        <v>7.3813256271189509E-2</v>
      </c>
      <c r="E612" s="13">
        <v>3.1921971891299306E-2</v>
      </c>
      <c r="F612" s="13">
        <v>8.2191513147167772E-2</v>
      </c>
      <c r="G612" s="13">
        <v>4.7282109497258862E-2</v>
      </c>
      <c r="H612" s="13">
        <v>0.1373483709140233</v>
      </c>
      <c r="I612" s="13">
        <v>-3.370770697052905E-2</v>
      </c>
      <c r="J612" s="13">
        <v>-4.8369656503490788E-2</v>
      </c>
      <c r="K612" s="13">
        <v>2.9129219599306477E-2</v>
      </c>
      <c r="L612" s="13">
        <v>-1.9904528767355156E-2</v>
      </c>
      <c r="M612" s="13">
        <v>-9.2355505102375446E-2</v>
      </c>
      <c r="N612" s="13">
        <v>-0.21104747751206487</v>
      </c>
      <c r="O612" s="13">
        <v>5.1590652556452676E-2</v>
      </c>
      <c r="P612" s="13">
        <v>-7.001348676643393E-2</v>
      </c>
      <c r="Q612" s="13">
        <v>8.1835774093612645E-3</v>
      </c>
      <c r="R612" s="13">
        <v>-9.619553950386539E-2</v>
      </c>
      <c r="S612" s="13">
        <v>7.0322315906198751E-2</v>
      </c>
      <c r="T612" s="13">
        <v>4.5187545278264407E-2</v>
      </c>
      <c r="U612" s="13">
        <v>-2.183850972956014E-2</v>
      </c>
      <c r="V612" s="13">
        <v>-5.4653349160474152E-2</v>
      </c>
      <c r="W612" s="95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44" t="s">
        <v>214</v>
      </c>
      <c r="C613" s="45"/>
      <c r="D613" s="43">
        <v>0.78</v>
      </c>
      <c r="E613" s="43">
        <v>0.28000000000000003</v>
      </c>
      <c r="F613" s="43">
        <v>0.88</v>
      </c>
      <c r="G613" s="43">
        <v>0.47</v>
      </c>
      <c r="H613" s="43">
        <v>1.54</v>
      </c>
      <c r="I613" s="43">
        <v>0.5</v>
      </c>
      <c r="J613" s="43">
        <v>0.67</v>
      </c>
      <c r="K613" s="43">
        <v>0.25</v>
      </c>
      <c r="L613" s="43">
        <v>0.33</v>
      </c>
      <c r="M613" s="43">
        <v>1.2</v>
      </c>
      <c r="N613" s="43">
        <v>2.61</v>
      </c>
      <c r="O613" s="43">
        <v>0.52</v>
      </c>
      <c r="P613" s="43">
        <v>0.93</v>
      </c>
      <c r="Q613" s="43">
        <v>0</v>
      </c>
      <c r="R613" s="43">
        <v>1.24</v>
      </c>
      <c r="S613" s="43">
        <v>0.74</v>
      </c>
      <c r="T613" s="43">
        <v>0.44</v>
      </c>
      <c r="U613" s="43">
        <v>0.36</v>
      </c>
      <c r="V613" s="43">
        <v>0.75</v>
      </c>
      <c r="W613" s="95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BM614" s="52"/>
    </row>
    <row r="615" spans="1:65" ht="15">
      <c r="B615" s="8" t="s">
        <v>382</v>
      </c>
      <c r="BM615" s="26" t="s">
        <v>67</v>
      </c>
    </row>
    <row r="616" spans="1:65" ht="15">
      <c r="A616" s="24" t="s">
        <v>6</v>
      </c>
      <c r="B616" s="18" t="s">
        <v>115</v>
      </c>
      <c r="C616" s="15" t="s">
        <v>116</v>
      </c>
      <c r="D616" s="16" t="s">
        <v>187</v>
      </c>
      <c r="E616" s="17" t="s">
        <v>187</v>
      </c>
      <c r="F616" s="17" t="s">
        <v>187</v>
      </c>
      <c r="G616" s="17" t="s">
        <v>187</v>
      </c>
      <c r="H616" s="17" t="s">
        <v>187</v>
      </c>
      <c r="I616" s="17" t="s">
        <v>187</v>
      </c>
      <c r="J616" s="17" t="s">
        <v>187</v>
      </c>
      <c r="K616" s="17" t="s">
        <v>187</v>
      </c>
      <c r="L616" s="17" t="s">
        <v>187</v>
      </c>
      <c r="M616" s="17" t="s">
        <v>187</v>
      </c>
      <c r="N616" s="17" t="s">
        <v>187</v>
      </c>
      <c r="O616" s="17" t="s">
        <v>187</v>
      </c>
      <c r="P616" s="17" t="s">
        <v>187</v>
      </c>
      <c r="Q616" s="17" t="s">
        <v>187</v>
      </c>
      <c r="R616" s="17" t="s">
        <v>187</v>
      </c>
      <c r="S616" s="17" t="s">
        <v>187</v>
      </c>
      <c r="T616" s="17" t="s">
        <v>187</v>
      </c>
      <c r="U616" s="17" t="s">
        <v>187</v>
      </c>
      <c r="V616" s="17" t="s">
        <v>187</v>
      </c>
      <c r="W616" s="95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188</v>
      </c>
      <c r="C617" s="9" t="s">
        <v>188</v>
      </c>
      <c r="D617" s="93" t="s">
        <v>189</v>
      </c>
      <c r="E617" s="94" t="s">
        <v>190</v>
      </c>
      <c r="F617" s="94" t="s">
        <v>191</v>
      </c>
      <c r="G617" s="94" t="s">
        <v>192</v>
      </c>
      <c r="H617" s="94" t="s">
        <v>193</v>
      </c>
      <c r="I617" s="94" t="s">
        <v>194</v>
      </c>
      <c r="J617" s="94" t="s">
        <v>195</v>
      </c>
      <c r="K617" s="94" t="s">
        <v>196</v>
      </c>
      <c r="L617" s="94" t="s">
        <v>197</v>
      </c>
      <c r="M617" s="94" t="s">
        <v>198</v>
      </c>
      <c r="N617" s="94" t="s">
        <v>199</v>
      </c>
      <c r="O617" s="94" t="s">
        <v>200</v>
      </c>
      <c r="P617" s="94" t="s">
        <v>201</v>
      </c>
      <c r="Q617" s="94" t="s">
        <v>202</v>
      </c>
      <c r="R617" s="94" t="s">
        <v>203</v>
      </c>
      <c r="S617" s="94" t="s">
        <v>204</v>
      </c>
      <c r="T617" s="94" t="s">
        <v>205</v>
      </c>
      <c r="U617" s="94" t="s">
        <v>206</v>
      </c>
      <c r="V617" s="94" t="s">
        <v>207</v>
      </c>
      <c r="W617" s="95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208</v>
      </c>
      <c r="E618" s="11" t="s">
        <v>208</v>
      </c>
      <c r="F618" s="11" t="s">
        <v>208</v>
      </c>
      <c r="G618" s="11" t="s">
        <v>208</v>
      </c>
      <c r="H618" s="11" t="s">
        <v>208</v>
      </c>
      <c r="I618" s="11" t="s">
        <v>117</v>
      </c>
      <c r="J618" s="11" t="s">
        <v>117</v>
      </c>
      <c r="K618" s="11" t="s">
        <v>208</v>
      </c>
      <c r="L618" s="11" t="s">
        <v>208</v>
      </c>
      <c r="M618" s="11" t="s">
        <v>117</v>
      </c>
      <c r="N618" s="11" t="s">
        <v>208</v>
      </c>
      <c r="O618" s="11" t="s">
        <v>209</v>
      </c>
      <c r="P618" s="11" t="s">
        <v>117</v>
      </c>
      <c r="Q618" s="11" t="s">
        <v>209</v>
      </c>
      <c r="R618" s="11" t="s">
        <v>117</v>
      </c>
      <c r="S618" s="11" t="s">
        <v>208</v>
      </c>
      <c r="T618" s="11" t="s">
        <v>208</v>
      </c>
      <c r="U618" s="11" t="s">
        <v>209</v>
      </c>
      <c r="V618" s="11" t="s">
        <v>208</v>
      </c>
      <c r="W618" s="95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95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3</v>
      </c>
    </row>
    <row r="620" spans="1:65">
      <c r="A620" s="28"/>
      <c r="B620" s="18">
        <v>1</v>
      </c>
      <c r="C620" s="14">
        <v>1</v>
      </c>
      <c r="D620" s="21">
        <v>1.5</v>
      </c>
      <c r="E620" s="89">
        <v>0.94</v>
      </c>
      <c r="F620" s="21">
        <v>1.52</v>
      </c>
      <c r="G620" s="21">
        <v>1.6</v>
      </c>
      <c r="H620" s="21">
        <v>1.4</v>
      </c>
      <c r="I620" s="89" t="s">
        <v>105</v>
      </c>
      <c r="J620" s="89" t="s">
        <v>105</v>
      </c>
      <c r="K620" s="21">
        <v>1.6</v>
      </c>
      <c r="L620" s="21">
        <v>1.47</v>
      </c>
      <c r="M620" s="89" t="s">
        <v>108</v>
      </c>
      <c r="N620" s="21">
        <v>1.4</v>
      </c>
      <c r="O620" s="21">
        <v>1.6828856809146904</v>
      </c>
      <c r="P620" s="89" t="s">
        <v>108</v>
      </c>
      <c r="Q620" s="21">
        <v>1.5049999999999999</v>
      </c>
      <c r="R620" s="89" t="s">
        <v>108</v>
      </c>
      <c r="S620" s="21">
        <v>1.3</v>
      </c>
      <c r="T620" s="21">
        <v>1.7</v>
      </c>
      <c r="U620" s="21">
        <v>1.39</v>
      </c>
      <c r="V620" s="21">
        <v>1.4</v>
      </c>
      <c r="W620" s="95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>
        <v>1</v>
      </c>
      <c r="C621" s="9">
        <v>2</v>
      </c>
      <c r="D621" s="11">
        <v>1.4</v>
      </c>
      <c r="E621" s="90">
        <v>0.96</v>
      </c>
      <c r="F621" s="11">
        <v>1.42</v>
      </c>
      <c r="G621" s="11">
        <v>1.6</v>
      </c>
      <c r="H621" s="11">
        <v>1.3</v>
      </c>
      <c r="I621" s="90" t="s">
        <v>105</v>
      </c>
      <c r="J621" s="90" t="s">
        <v>105</v>
      </c>
      <c r="K621" s="11">
        <v>1.8</v>
      </c>
      <c r="L621" s="11">
        <v>1.68</v>
      </c>
      <c r="M621" s="90" t="s">
        <v>108</v>
      </c>
      <c r="N621" s="11">
        <v>1.4</v>
      </c>
      <c r="O621" s="11">
        <v>1.6571628737771305</v>
      </c>
      <c r="P621" s="90" t="s">
        <v>108</v>
      </c>
      <c r="Q621" s="11">
        <v>1.5189999999999999</v>
      </c>
      <c r="R621" s="90" t="s">
        <v>108</v>
      </c>
      <c r="S621" s="11">
        <v>1.5</v>
      </c>
      <c r="T621" s="11">
        <v>1.6</v>
      </c>
      <c r="U621" s="91">
        <v>1.62</v>
      </c>
      <c r="V621" s="91">
        <v>1.71</v>
      </c>
      <c r="W621" s="95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e">
        <v>#N/A</v>
      </c>
    </row>
    <row r="622" spans="1:65">
      <c r="A622" s="28"/>
      <c r="B622" s="19">
        <v>1</v>
      </c>
      <c r="C622" s="9">
        <v>3</v>
      </c>
      <c r="D622" s="11">
        <v>1.5</v>
      </c>
      <c r="E622" s="90">
        <v>0.94</v>
      </c>
      <c r="F622" s="11">
        <v>1.49</v>
      </c>
      <c r="G622" s="11">
        <v>1.5</v>
      </c>
      <c r="H622" s="11">
        <v>1.4</v>
      </c>
      <c r="I622" s="90" t="s">
        <v>105</v>
      </c>
      <c r="J622" s="90" t="s">
        <v>105</v>
      </c>
      <c r="K622" s="11">
        <v>1.6</v>
      </c>
      <c r="L622" s="11">
        <v>1.39</v>
      </c>
      <c r="M622" s="90" t="s">
        <v>108</v>
      </c>
      <c r="N622" s="91">
        <v>1.6</v>
      </c>
      <c r="O622" s="11">
        <v>1.6560577752781604</v>
      </c>
      <c r="P622" s="90" t="s">
        <v>108</v>
      </c>
      <c r="Q622" s="11">
        <v>1.45</v>
      </c>
      <c r="R622" s="90">
        <v>9</v>
      </c>
      <c r="S622" s="11">
        <v>1.3</v>
      </c>
      <c r="T622" s="11">
        <v>1.5</v>
      </c>
      <c r="U622" s="11">
        <v>1.4</v>
      </c>
      <c r="V622" s="11">
        <v>1.42</v>
      </c>
      <c r="W622" s="95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16</v>
      </c>
    </row>
    <row r="623" spans="1:65">
      <c r="A623" s="28"/>
      <c r="B623" s="19">
        <v>1</v>
      </c>
      <c r="C623" s="9">
        <v>4</v>
      </c>
      <c r="D623" s="11">
        <v>1.5</v>
      </c>
      <c r="E623" s="90">
        <v>0.95</v>
      </c>
      <c r="F623" s="11">
        <v>1.37</v>
      </c>
      <c r="G623" s="11">
        <v>1.4</v>
      </c>
      <c r="H623" s="11">
        <v>1.4</v>
      </c>
      <c r="I623" s="90" t="s">
        <v>105</v>
      </c>
      <c r="J623" s="90" t="s">
        <v>105</v>
      </c>
      <c r="K623" s="11">
        <v>1.6</v>
      </c>
      <c r="L623" s="11">
        <v>1.53</v>
      </c>
      <c r="M623" s="90" t="s">
        <v>108</v>
      </c>
      <c r="N623" s="11">
        <v>1.4</v>
      </c>
      <c r="O623" s="11">
        <v>1.7132385115842304</v>
      </c>
      <c r="P623" s="90" t="s">
        <v>108</v>
      </c>
      <c r="Q623" s="11">
        <v>1.63</v>
      </c>
      <c r="R623" s="90" t="s">
        <v>108</v>
      </c>
      <c r="S623" s="11">
        <v>1.4</v>
      </c>
      <c r="T623" s="11">
        <v>1.7</v>
      </c>
      <c r="U623" s="11">
        <v>1.34</v>
      </c>
      <c r="V623" s="11">
        <v>1.37</v>
      </c>
      <c r="W623" s="95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1.480219677219017</v>
      </c>
    </row>
    <row r="624" spans="1:65">
      <c r="A624" s="28"/>
      <c r="B624" s="19">
        <v>1</v>
      </c>
      <c r="C624" s="9">
        <v>5</v>
      </c>
      <c r="D624" s="11">
        <v>1.6</v>
      </c>
      <c r="E624" s="90">
        <v>0.96</v>
      </c>
      <c r="F624" s="11">
        <v>1.25</v>
      </c>
      <c r="G624" s="11">
        <v>1.4</v>
      </c>
      <c r="H624" s="11">
        <v>1.4</v>
      </c>
      <c r="I624" s="90" t="s">
        <v>105</v>
      </c>
      <c r="J624" s="90" t="s">
        <v>105</v>
      </c>
      <c r="K624" s="11">
        <v>1.8</v>
      </c>
      <c r="L624" s="11">
        <v>1.51</v>
      </c>
      <c r="M624" s="90" t="s">
        <v>108</v>
      </c>
      <c r="N624" s="11">
        <v>1.5</v>
      </c>
      <c r="O624" s="11">
        <v>1.6555212308427003</v>
      </c>
      <c r="P624" s="90" t="s">
        <v>108</v>
      </c>
      <c r="Q624" s="11">
        <v>1.593</v>
      </c>
      <c r="R624" s="90" t="s">
        <v>108</v>
      </c>
      <c r="S624" s="11">
        <v>1.3</v>
      </c>
      <c r="T624" s="11">
        <v>1.4</v>
      </c>
      <c r="U624" s="11">
        <v>1.3</v>
      </c>
      <c r="V624" s="11">
        <v>1.25</v>
      </c>
      <c r="W624" s="95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28</v>
      </c>
    </row>
    <row r="625" spans="1:65">
      <c r="A625" s="28"/>
      <c r="B625" s="19">
        <v>1</v>
      </c>
      <c r="C625" s="9">
        <v>6</v>
      </c>
      <c r="D625" s="11">
        <v>1.3</v>
      </c>
      <c r="E625" s="90">
        <v>0.94</v>
      </c>
      <c r="F625" s="11">
        <v>1.44</v>
      </c>
      <c r="G625" s="11">
        <v>1.6</v>
      </c>
      <c r="H625" s="91">
        <v>1.2</v>
      </c>
      <c r="I625" s="90" t="s">
        <v>105</v>
      </c>
      <c r="J625" s="90" t="s">
        <v>105</v>
      </c>
      <c r="K625" s="11">
        <v>1.6</v>
      </c>
      <c r="L625" s="11">
        <v>1.51</v>
      </c>
      <c r="M625" s="90" t="s">
        <v>108</v>
      </c>
      <c r="N625" s="11">
        <v>1.4</v>
      </c>
      <c r="O625" s="11">
        <v>1.6082687506864004</v>
      </c>
      <c r="P625" s="90" t="s">
        <v>108</v>
      </c>
      <c r="Q625" s="11">
        <v>1.647</v>
      </c>
      <c r="R625" s="90" t="s">
        <v>108</v>
      </c>
      <c r="S625" s="11">
        <v>1.4</v>
      </c>
      <c r="T625" s="11">
        <v>1.5</v>
      </c>
      <c r="U625" s="11">
        <v>1.37</v>
      </c>
      <c r="V625" s="11">
        <v>1.31</v>
      </c>
      <c r="W625" s="95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20" t="s">
        <v>210</v>
      </c>
      <c r="C626" s="12"/>
      <c r="D626" s="22">
        <v>1.4666666666666668</v>
      </c>
      <c r="E626" s="22">
        <v>0.94833333333333325</v>
      </c>
      <c r="F626" s="22">
        <v>1.415</v>
      </c>
      <c r="G626" s="22">
        <v>1.5166666666666666</v>
      </c>
      <c r="H626" s="22">
        <v>1.3499999999999999</v>
      </c>
      <c r="I626" s="22" t="s">
        <v>533</v>
      </c>
      <c r="J626" s="22" t="s">
        <v>533</v>
      </c>
      <c r="K626" s="22">
        <v>1.6666666666666667</v>
      </c>
      <c r="L626" s="22">
        <v>1.5149999999999999</v>
      </c>
      <c r="M626" s="22" t="s">
        <v>533</v>
      </c>
      <c r="N626" s="22">
        <v>1.4500000000000002</v>
      </c>
      <c r="O626" s="22">
        <v>1.6621891371805522</v>
      </c>
      <c r="P626" s="22" t="s">
        <v>533</v>
      </c>
      <c r="Q626" s="22">
        <v>1.5573333333333332</v>
      </c>
      <c r="R626" s="22">
        <v>9</v>
      </c>
      <c r="S626" s="22">
        <v>1.3666666666666665</v>
      </c>
      <c r="T626" s="22">
        <v>1.5666666666666667</v>
      </c>
      <c r="U626" s="22">
        <v>1.4033333333333333</v>
      </c>
      <c r="V626" s="22">
        <v>1.41</v>
      </c>
      <c r="W626" s="95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211</v>
      </c>
      <c r="C627" s="27"/>
      <c r="D627" s="11">
        <v>1.5</v>
      </c>
      <c r="E627" s="11">
        <v>0.94499999999999995</v>
      </c>
      <c r="F627" s="11">
        <v>1.43</v>
      </c>
      <c r="G627" s="11">
        <v>1.55</v>
      </c>
      <c r="H627" s="11">
        <v>1.4</v>
      </c>
      <c r="I627" s="11" t="s">
        <v>533</v>
      </c>
      <c r="J627" s="11" t="s">
        <v>533</v>
      </c>
      <c r="K627" s="11">
        <v>1.6</v>
      </c>
      <c r="L627" s="11">
        <v>1.51</v>
      </c>
      <c r="M627" s="11" t="s">
        <v>533</v>
      </c>
      <c r="N627" s="11">
        <v>1.4</v>
      </c>
      <c r="O627" s="11">
        <v>1.6566103245276453</v>
      </c>
      <c r="P627" s="11" t="s">
        <v>533</v>
      </c>
      <c r="Q627" s="11">
        <v>1.556</v>
      </c>
      <c r="R627" s="11">
        <v>9</v>
      </c>
      <c r="S627" s="11">
        <v>1.35</v>
      </c>
      <c r="T627" s="11">
        <v>1.55</v>
      </c>
      <c r="U627" s="11">
        <v>1.38</v>
      </c>
      <c r="V627" s="11">
        <v>1.385</v>
      </c>
      <c r="W627" s="95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212</v>
      </c>
      <c r="C628" s="27"/>
      <c r="D628" s="23">
        <v>0.10327955589886448</v>
      </c>
      <c r="E628" s="23">
        <v>9.8319208025017604E-3</v>
      </c>
      <c r="F628" s="23">
        <v>9.6488341264631544E-2</v>
      </c>
      <c r="G628" s="23">
        <v>9.831920802501759E-2</v>
      </c>
      <c r="H628" s="23">
        <v>8.3666002653407526E-2</v>
      </c>
      <c r="I628" s="23" t="s">
        <v>533</v>
      </c>
      <c r="J628" s="23" t="s">
        <v>533</v>
      </c>
      <c r="K628" s="23">
        <v>0.10327955589886444</v>
      </c>
      <c r="L628" s="23">
        <v>9.5026312145636796E-2</v>
      </c>
      <c r="M628" s="23" t="s">
        <v>533</v>
      </c>
      <c r="N628" s="23">
        <v>8.3666002653407623E-2</v>
      </c>
      <c r="O628" s="23">
        <v>3.4782499987015755E-2</v>
      </c>
      <c r="P628" s="23" t="s">
        <v>533</v>
      </c>
      <c r="Q628" s="23">
        <v>7.787340153522683E-2</v>
      </c>
      <c r="R628" s="23" t="s">
        <v>533</v>
      </c>
      <c r="S628" s="23">
        <v>8.1649658092772567E-2</v>
      </c>
      <c r="T628" s="23">
        <v>0.12110601416389968</v>
      </c>
      <c r="U628" s="23">
        <v>0.11219031449580071</v>
      </c>
      <c r="V628" s="23">
        <v>0.15962455951388138</v>
      </c>
      <c r="W628" s="143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  <c r="BA628" s="144"/>
      <c r="BB628" s="144"/>
      <c r="BC628" s="144"/>
      <c r="BD628" s="144"/>
      <c r="BE628" s="144"/>
      <c r="BF628" s="144"/>
      <c r="BG628" s="144"/>
      <c r="BH628" s="144"/>
      <c r="BI628" s="144"/>
      <c r="BJ628" s="144"/>
      <c r="BK628" s="144"/>
      <c r="BL628" s="144"/>
      <c r="BM628" s="53"/>
    </row>
    <row r="629" spans="1:65">
      <c r="A629" s="28"/>
      <c r="B629" s="3" t="s">
        <v>86</v>
      </c>
      <c r="C629" s="27"/>
      <c r="D629" s="13">
        <v>7.0417879021953053E-2</v>
      </c>
      <c r="E629" s="13">
        <v>1.0367579053604669E-2</v>
      </c>
      <c r="F629" s="13">
        <v>6.8189640469704271E-2</v>
      </c>
      <c r="G629" s="13">
        <v>6.4825851445066543E-2</v>
      </c>
      <c r="H629" s="13">
        <v>6.1974816780301874E-2</v>
      </c>
      <c r="I629" s="13" t="s">
        <v>533</v>
      </c>
      <c r="J629" s="13" t="s">
        <v>533</v>
      </c>
      <c r="K629" s="13">
        <v>6.1967733539318656E-2</v>
      </c>
      <c r="L629" s="13">
        <v>6.2723638379958285E-2</v>
      </c>
      <c r="M629" s="13" t="s">
        <v>533</v>
      </c>
      <c r="N629" s="13">
        <v>5.7700691485108702E-2</v>
      </c>
      <c r="O629" s="13">
        <v>2.0925717301952005E-2</v>
      </c>
      <c r="P629" s="13" t="s">
        <v>533</v>
      </c>
      <c r="Q629" s="13">
        <v>5.0004324615941891E-2</v>
      </c>
      <c r="R629" s="13" t="s">
        <v>533</v>
      </c>
      <c r="S629" s="13">
        <v>5.9743652263004328E-2</v>
      </c>
      <c r="T629" s="13">
        <v>7.7301711168446613E-2</v>
      </c>
      <c r="U629" s="13">
        <v>7.9945592277292671E-2</v>
      </c>
      <c r="V629" s="13">
        <v>0.11320890745665346</v>
      </c>
      <c r="W629" s="95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3" t="s">
        <v>213</v>
      </c>
      <c r="C630" s="27"/>
      <c r="D630" s="13">
        <v>-9.1560805203002582E-3</v>
      </c>
      <c r="E630" s="13">
        <v>-0.35932932933642159</v>
      </c>
      <c r="F630" s="13">
        <v>-4.4060809501971554E-2</v>
      </c>
      <c r="G630" s="13">
        <v>2.4622689461962111E-2</v>
      </c>
      <c r="H630" s="13">
        <v>-8.7973210478912933E-2</v>
      </c>
      <c r="I630" s="13" t="s">
        <v>533</v>
      </c>
      <c r="J630" s="13" t="s">
        <v>533</v>
      </c>
      <c r="K630" s="13">
        <v>0.12595899940874955</v>
      </c>
      <c r="L630" s="13">
        <v>2.3496730462553295E-2</v>
      </c>
      <c r="M630" s="13" t="s">
        <v>533</v>
      </c>
      <c r="N630" s="13">
        <v>-2.0415670514387751E-2</v>
      </c>
      <c r="O630" s="13">
        <v>0.12293409063674443</v>
      </c>
      <c r="P630" s="13" t="s">
        <v>533</v>
      </c>
      <c r="Q630" s="13">
        <v>5.2096089047535488E-2</v>
      </c>
      <c r="R630" s="13">
        <v>5.0801785968072473</v>
      </c>
      <c r="S630" s="13">
        <v>-7.671362048482544E-2</v>
      </c>
      <c r="T630" s="13">
        <v>5.840145944422459E-2</v>
      </c>
      <c r="U630" s="13">
        <v>-5.1942522497832933E-2</v>
      </c>
      <c r="V630" s="13">
        <v>-4.7438686500197891E-2</v>
      </c>
      <c r="W630" s="95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44" t="s">
        <v>214</v>
      </c>
      <c r="C631" s="45"/>
      <c r="D631" s="43">
        <v>0.26</v>
      </c>
      <c r="E631" s="43">
        <v>2.96</v>
      </c>
      <c r="F631" s="43">
        <v>0.53</v>
      </c>
      <c r="G631" s="43">
        <v>0</v>
      </c>
      <c r="H631" s="43">
        <v>0.86</v>
      </c>
      <c r="I631" s="43">
        <v>122.35</v>
      </c>
      <c r="J631" s="43">
        <v>122.35</v>
      </c>
      <c r="K631" s="43">
        <v>0.79</v>
      </c>
      <c r="L631" s="43">
        <v>0</v>
      </c>
      <c r="M631" s="43">
        <v>5.13</v>
      </c>
      <c r="N631" s="43">
        <v>0.34</v>
      </c>
      <c r="O631" s="43">
        <v>0.76</v>
      </c>
      <c r="P631" s="43">
        <v>5.13</v>
      </c>
      <c r="Q631" s="43">
        <v>0.22</v>
      </c>
      <c r="R631" s="43" t="s">
        <v>215</v>
      </c>
      <c r="S631" s="43">
        <v>0.78</v>
      </c>
      <c r="T631" s="43">
        <v>0.26</v>
      </c>
      <c r="U631" s="43">
        <v>0.59</v>
      </c>
      <c r="V631" s="43">
        <v>0.55000000000000004</v>
      </c>
      <c r="W631" s="95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BM632" s="52"/>
    </row>
    <row r="633" spans="1:65" ht="15">
      <c r="B633" s="8" t="s">
        <v>383</v>
      </c>
      <c r="BM633" s="26" t="s">
        <v>227</v>
      </c>
    </row>
    <row r="634" spans="1:65" ht="15">
      <c r="A634" s="24" t="s">
        <v>9</v>
      </c>
      <c r="B634" s="18" t="s">
        <v>115</v>
      </c>
      <c r="C634" s="15" t="s">
        <v>116</v>
      </c>
      <c r="D634" s="16" t="s">
        <v>187</v>
      </c>
      <c r="E634" s="17" t="s">
        <v>187</v>
      </c>
      <c r="F634" s="17" t="s">
        <v>187</v>
      </c>
      <c r="G634" s="17" t="s">
        <v>187</v>
      </c>
      <c r="H634" s="17" t="s">
        <v>187</v>
      </c>
      <c r="I634" s="17" t="s">
        <v>187</v>
      </c>
      <c r="J634" s="9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188</v>
      </c>
      <c r="C635" s="9" t="s">
        <v>188</v>
      </c>
      <c r="D635" s="93" t="s">
        <v>189</v>
      </c>
      <c r="E635" s="94" t="s">
        <v>198</v>
      </c>
      <c r="F635" s="94" t="s">
        <v>199</v>
      </c>
      <c r="G635" s="94" t="s">
        <v>217</v>
      </c>
      <c r="H635" s="94" t="s">
        <v>202</v>
      </c>
      <c r="I635" s="94" t="s">
        <v>207</v>
      </c>
      <c r="J635" s="9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117</v>
      </c>
      <c r="E636" s="11" t="s">
        <v>117</v>
      </c>
      <c r="F636" s="11" t="s">
        <v>208</v>
      </c>
      <c r="G636" s="11" t="s">
        <v>117</v>
      </c>
      <c r="H636" s="11" t="s">
        <v>209</v>
      </c>
      <c r="I636" s="11" t="s">
        <v>208</v>
      </c>
      <c r="J636" s="9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9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8">
        <v>1</v>
      </c>
      <c r="C638" s="14">
        <v>1</v>
      </c>
      <c r="D638" s="161" t="s">
        <v>215</v>
      </c>
      <c r="E638" s="171">
        <v>19</v>
      </c>
      <c r="F638" s="161">
        <v>11</v>
      </c>
      <c r="G638" s="161">
        <v>10</v>
      </c>
      <c r="H638" s="161">
        <v>12.63</v>
      </c>
      <c r="I638" s="161">
        <v>10.8</v>
      </c>
      <c r="J638" s="162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  <c r="BA638" s="163"/>
      <c r="BB638" s="163"/>
      <c r="BC638" s="163"/>
      <c r="BD638" s="163"/>
      <c r="BE638" s="163"/>
      <c r="BF638" s="163"/>
      <c r="BG638" s="163"/>
      <c r="BH638" s="163"/>
      <c r="BI638" s="163"/>
      <c r="BJ638" s="163"/>
      <c r="BK638" s="163"/>
      <c r="BL638" s="163"/>
      <c r="BM638" s="164">
        <v>1</v>
      </c>
    </row>
    <row r="639" spans="1:65">
      <c r="A639" s="28"/>
      <c r="B639" s="19">
        <v>1</v>
      </c>
      <c r="C639" s="9">
        <v>2</v>
      </c>
      <c r="D639" s="165" t="s">
        <v>215</v>
      </c>
      <c r="E639" s="172">
        <v>20</v>
      </c>
      <c r="F639" s="165">
        <v>10</v>
      </c>
      <c r="G639" s="165">
        <v>10</v>
      </c>
      <c r="H639" s="165">
        <v>12.67</v>
      </c>
      <c r="I639" s="165">
        <v>10.8</v>
      </c>
      <c r="J639" s="162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  <c r="BA639" s="163"/>
      <c r="BB639" s="163"/>
      <c r="BC639" s="163"/>
      <c r="BD639" s="163"/>
      <c r="BE639" s="163"/>
      <c r="BF639" s="163"/>
      <c r="BG639" s="163"/>
      <c r="BH639" s="163"/>
      <c r="BI639" s="163"/>
      <c r="BJ639" s="163"/>
      <c r="BK639" s="163"/>
      <c r="BL639" s="163"/>
      <c r="BM639" s="164">
        <v>7</v>
      </c>
    </row>
    <row r="640" spans="1:65">
      <c r="A640" s="28"/>
      <c r="B640" s="19">
        <v>1</v>
      </c>
      <c r="C640" s="9">
        <v>3</v>
      </c>
      <c r="D640" s="165" t="s">
        <v>215</v>
      </c>
      <c r="E640" s="172">
        <v>19</v>
      </c>
      <c r="F640" s="165">
        <v>10</v>
      </c>
      <c r="G640" s="165">
        <v>10</v>
      </c>
      <c r="H640" s="165">
        <v>12.4</v>
      </c>
      <c r="I640" s="165">
        <v>10.9</v>
      </c>
      <c r="J640" s="162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  <c r="BA640" s="163"/>
      <c r="BB640" s="163"/>
      <c r="BC640" s="163"/>
      <c r="BD640" s="163"/>
      <c r="BE640" s="163"/>
      <c r="BF640" s="163"/>
      <c r="BG640" s="163"/>
      <c r="BH640" s="163"/>
      <c r="BI640" s="163"/>
      <c r="BJ640" s="163"/>
      <c r="BK640" s="163"/>
      <c r="BL640" s="163"/>
      <c r="BM640" s="164">
        <v>16</v>
      </c>
    </row>
    <row r="641" spans="1:65">
      <c r="A641" s="28"/>
      <c r="B641" s="19">
        <v>1</v>
      </c>
      <c r="C641" s="9">
        <v>4</v>
      </c>
      <c r="D641" s="165" t="s">
        <v>215</v>
      </c>
      <c r="E641" s="172">
        <v>20</v>
      </c>
      <c r="F641" s="165">
        <v>10</v>
      </c>
      <c r="G641" s="165">
        <v>9</v>
      </c>
      <c r="H641" s="165">
        <v>12.29</v>
      </c>
      <c r="I641" s="165">
        <v>10.8</v>
      </c>
      <c r="J641" s="162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  <c r="BA641" s="163"/>
      <c r="BB641" s="163"/>
      <c r="BC641" s="163"/>
      <c r="BD641" s="163"/>
      <c r="BE641" s="163"/>
      <c r="BF641" s="163"/>
      <c r="BG641" s="163"/>
      <c r="BH641" s="163"/>
      <c r="BI641" s="163"/>
      <c r="BJ641" s="163"/>
      <c r="BK641" s="163"/>
      <c r="BL641" s="163"/>
      <c r="BM641" s="164">
        <v>10.9470833333333</v>
      </c>
    </row>
    <row r="642" spans="1:65">
      <c r="A642" s="28"/>
      <c r="B642" s="19">
        <v>1</v>
      </c>
      <c r="C642" s="9">
        <v>5</v>
      </c>
      <c r="D642" s="165" t="s">
        <v>215</v>
      </c>
      <c r="E642" s="172">
        <v>20</v>
      </c>
      <c r="F642" s="165">
        <v>11</v>
      </c>
      <c r="G642" s="165">
        <v>10</v>
      </c>
      <c r="H642" s="165">
        <v>12.63</v>
      </c>
      <c r="I642" s="165">
        <v>10.7</v>
      </c>
      <c r="J642" s="162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  <c r="BA642" s="163"/>
      <c r="BB642" s="163"/>
      <c r="BC642" s="163"/>
      <c r="BD642" s="163"/>
      <c r="BE642" s="163"/>
      <c r="BF642" s="163"/>
      <c r="BG642" s="163"/>
      <c r="BH642" s="163"/>
      <c r="BI642" s="163"/>
      <c r="BJ642" s="163"/>
      <c r="BK642" s="163"/>
      <c r="BL642" s="163"/>
      <c r="BM642" s="164">
        <v>13</v>
      </c>
    </row>
    <row r="643" spans="1:65">
      <c r="A643" s="28"/>
      <c r="B643" s="19">
        <v>1</v>
      </c>
      <c r="C643" s="9">
        <v>6</v>
      </c>
      <c r="D643" s="165" t="s">
        <v>215</v>
      </c>
      <c r="E643" s="172">
        <v>19</v>
      </c>
      <c r="F643" s="165">
        <v>11</v>
      </c>
      <c r="G643" s="165">
        <v>10</v>
      </c>
      <c r="H643" s="165">
        <v>12.71</v>
      </c>
      <c r="I643" s="165">
        <v>11.4</v>
      </c>
      <c r="J643" s="162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  <c r="BA643" s="163"/>
      <c r="BB643" s="163"/>
      <c r="BC643" s="163"/>
      <c r="BD643" s="163"/>
      <c r="BE643" s="163"/>
      <c r="BF643" s="163"/>
      <c r="BG643" s="163"/>
      <c r="BH643" s="163"/>
      <c r="BI643" s="163"/>
      <c r="BJ643" s="163"/>
      <c r="BK643" s="163"/>
      <c r="BL643" s="163"/>
      <c r="BM643" s="167"/>
    </row>
    <row r="644" spans="1:65">
      <c r="A644" s="28"/>
      <c r="B644" s="20" t="s">
        <v>210</v>
      </c>
      <c r="C644" s="12"/>
      <c r="D644" s="168" t="s">
        <v>533</v>
      </c>
      <c r="E644" s="168">
        <v>19.5</v>
      </c>
      <c r="F644" s="168">
        <v>10.5</v>
      </c>
      <c r="G644" s="168">
        <v>9.8333333333333339</v>
      </c>
      <c r="H644" s="168">
        <v>12.555000000000001</v>
      </c>
      <c r="I644" s="168">
        <v>10.9</v>
      </c>
      <c r="J644" s="162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  <c r="BA644" s="163"/>
      <c r="BB644" s="163"/>
      <c r="BC644" s="163"/>
      <c r="BD644" s="163"/>
      <c r="BE644" s="163"/>
      <c r="BF644" s="163"/>
      <c r="BG644" s="163"/>
      <c r="BH644" s="163"/>
      <c r="BI644" s="163"/>
      <c r="BJ644" s="163"/>
      <c r="BK644" s="163"/>
      <c r="BL644" s="163"/>
      <c r="BM644" s="167"/>
    </row>
    <row r="645" spans="1:65">
      <c r="A645" s="28"/>
      <c r="B645" s="3" t="s">
        <v>211</v>
      </c>
      <c r="C645" s="27"/>
      <c r="D645" s="165" t="s">
        <v>533</v>
      </c>
      <c r="E645" s="165">
        <v>19.5</v>
      </c>
      <c r="F645" s="165">
        <v>10.5</v>
      </c>
      <c r="G645" s="165">
        <v>10</v>
      </c>
      <c r="H645" s="165">
        <v>12.63</v>
      </c>
      <c r="I645" s="165">
        <v>10.8</v>
      </c>
      <c r="J645" s="162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  <c r="BA645" s="163"/>
      <c r="BB645" s="163"/>
      <c r="BC645" s="163"/>
      <c r="BD645" s="163"/>
      <c r="BE645" s="163"/>
      <c r="BF645" s="163"/>
      <c r="BG645" s="163"/>
      <c r="BH645" s="163"/>
      <c r="BI645" s="163"/>
      <c r="BJ645" s="163"/>
      <c r="BK645" s="163"/>
      <c r="BL645" s="163"/>
      <c r="BM645" s="167"/>
    </row>
    <row r="646" spans="1:65">
      <c r="A646" s="28"/>
      <c r="B646" s="3" t="s">
        <v>212</v>
      </c>
      <c r="C646" s="27"/>
      <c r="D646" s="165" t="s">
        <v>533</v>
      </c>
      <c r="E646" s="165">
        <v>0.54772255750516607</v>
      </c>
      <c r="F646" s="165">
        <v>0.54772255750516607</v>
      </c>
      <c r="G646" s="165">
        <v>0.40824829046386302</v>
      </c>
      <c r="H646" s="165">
        <v>0.1689674524871585</v>
      </c>
      <c r="I646" s="165">
        <v>0.25298221281347044</v>
      </c>
      <c r="J646" s="162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  <c r="BA646" s="163"/>
      <c r="BB646" s="163"/>
      <c r="BC646" s="163"/>
      <c r="BD646" s="163"/>
      <c r="BE646" s="163"/>
      <c r="BF646" s="163"/>
      <c r="BG646" s="163"/>
      <c r="BH646" s="163"/>
      <c r="BI646" s="163"/>
      <c r="BJ646" s="163"/>
      <c r="BK646" s="163"/>
      <c r="BL646" s="163"/>
      <c r="BM646" s="167"/>
    </row>
    <row r="647" spans="1:65">
      <c r="A647" s="28"/>
      <c r="B647" s="3" t="s">
        <v>86</v>
      </c>
      <c r="C647" s="27"/>
      <c r="D647" s="13" t="s">
        <v>533</v>
      </c>
      <c r="E647" s="13">
        <v>2.8088336282316211E-2</v>
      </c>
      <c r="F647" s="13">
        <v>5.2164053095730099E-2</v>
      </c>
      <c r="G647" s="13">
        <v>4.1516775301409799E-2</v>
      </c>
      <c r="H647" s="13">
        <v>1.3458180206065987E-2</v>
      </c>
      <c r="I647" s="13">
        <v>2.3209377322336737E-2</v>
      </c>
      <c r="J647" s="9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213</v>
      </c>
      <c r="C648" s="27"/>
      <c r="D648" s="13" t="s">
        <v>533</v>
      </c>
      <c r="E648" s="13">
        <v>0.78129638792677447</v>
      </c>
      <c r="F648" s="13">
        <v>-4.0840406500967652E-2</v>
      </c>
      <c r="G648" s="13">
        <v>-0.10173942831042992</v>
      </c>
      <c r="H648" s="13">
        <v>0.14688082822670023</v>
      </c>
      <c r="I648" s="13">
        <v>-4.3009934152902218E-3</v>
      </c>
      <c r="J648" s="9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44" t="s">
        <v>214</v>
      </c>
      <c r="C649" s="45"/>
      <c r="D649" s="43" t="s">
        <v>215</v>
      </c>
      <c r="E649" s="43">
        <v>5.44</v>
      </c>
      <c r="F649" s="43">
        <v>0.25</v>
      </c>
      <c r="G649" s="43">
        <v>0.67</v>
      </c>
      <c r="H649" s="43">
        <v>1.05</v>
      </c>
      <c r="I649" s="43">
        <v>0</v>
      </c>
      <c r="J649" s="9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B650" s="29"/>
      <c r="C650" s="20"/>
      <c r="D650" s="20"/>
      <c r="E650" s="20"/>
      <c r="F650" s="20"/>
      <c r="G650" s="20"/>
      <c r="H650" s="20"/>
      <c r="I650" s="20"/>
      <c r="BM650" s="52"/>
    </row>
    <row r="651" spans="1:65" ht="15">
      <c r="B651" s="8" t="s">
        <v>384</v>
      </c>
      <c r="BM651" s="26" t="s">
        <v>67</v>
      </c>
    </row>
    <row r="652" spans="1:65" ht="15">
      <c r="A652" s="24" t="s">
        <v>61</v>
      </c>
      <c r="B652" s="18" t="s">
        <v>115</v>
      </c>
      <c r="C652" s="15" t="s">
        <v>116</v>
      </c>
      <c r="D652" s="16" t="s">
        <v>187</v>
      </c>
      <c r="E652" s="17" t="s">
        <v>187</v>
      </c>
      <c r="F652" s="17" t="s">
        <v>187</v>
      </c>
      <c r="G652" s="17" t="s">
        <v>187</v>
      </c>
      <c r="H652" s="17" t="s">
        <v>187</v>
      </c>
      <c r="I652" s="17" t="s">
        <v>187</v>
      </c>
      <c r="J652" s="17" t="s">
        <v>187</v>
      </c>
      <c r="K652" s="17" t="s">
        <v>187</v>
      </c>
      <c r="L652" s="17" t="s">
        <v>187</v>
      </c>
      <c r="M652" s="17" t="s">
        <v>187</v>
      </c>
      <c r="N652" s="17" t="s">
        <v>187</v>
      </c>
      <c r="O652" s="17" t="s">
        <v>187</v>
      </c>
      <c r="P652" s="17" t="s">
        <v>187</v>
      </c>
      <c r="Q652" s="17" t="s">
        <v>187</v>
      </c>
      <c r="R652" s="17" t="s">
        <v>187</v>
      </c>
      <c r="S652" s="17" t="s">
        <v>187</v>
      </c>
      <c r="T652" s="17" t="s">
        <v>187</v>
      </c>
      <c r="U652" s="17" t="s">
        <v>187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188</v>
      </c>
      <c r="C653" s="9" t="s">
        <v>188</v>
      </c>
      <c r="D653" s="93" t="s">
        <v>189</v>
      </c>
      <c r="E653" s="94" t="s">
        <v>190</v>
      </c>
      <c r="F653" s="94" t="s">
        <v>191</v>
      </c>
      <c r="G653" s="94" t="s">
        <v>192</v>
      </c>
      <c r="H653" s="94" t="s">
        <v>193</v>
      </c>
      <c r="I653" s="94" t="s">
        <v>194</v>
      </c>
      <c r="J653" s="94" t="s">
        <v>195</v>
      </c>
      <c r="K653" s="94" t="s">
        <v>196</v>
      </c>
      <c r="L653" s="94" t="s">
        <v>197</v>
      </c>
      <c r="M653" s="94" t="s">
        <v>199</v>
      </c>
      <c r="N653" s="94" t="s">
        <v>200</v>
      </c>
      <c r="O653" s="94" t="s">
        <v>217</v>
      </c>
      <c r="P653" s="94" t="s">
        <v>202</v>
      </c>
      <c r="Q653" s="94" t="s">
        <v>203</v>
      </c>
      <c r="R653" s="94" t="s">
        <v>204</v>
      </c>
      <c r="S653" s="94" t="s">
        <v>205</v>
      </c>
      <c r="T653" s="94" t="s">
        <v>206</v>
      </c>
      <c r="U653" s="94" t="s">
        <v>207</v>
      </c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208</v>
      </c>
      <c r="E654" s="11" t="s">
        <v>208</v>
      </c>
      <c r="F654" s="11" t="s">
        <v>208</v>
      </c>
      <c r="G654" s="11" t="s">
        <v>208</v>
      </c>
      <c r="H654" s="11" t="s">
        <v>208</v>
      </c>
      <c r="I654" s="11" t="s">
        <v>117</v>
      </c>
      <c r="J654" s="11" t="s">
        <v>117</v>
      </c>
      <c r="K654" s="11" t="s">
        <v>208</v>
      </c>
      <c r="L654" s="11" t="s">
        <v>208</v>
      </c>
      <c r="M654" s="11" t="s">
        <v>208</v>
      </c>
      <c r="N654" s="11" t="s">
        <v>209</v>
      </c>
      <c r="O654" s="11" t="s">
        <v>208</v>
      </c>
      <c r="P654" s="11" t="s">
        <v>209</v>
      </c>
      <c r="Q654" s="11" t="s">
        <v>117</v>
      </c>
      <c r="R654" s="11" t="s">
        <v>208</v>
      </c>
      <c r="S654" s="11" t="s">
        <v>208</v>
      </c>
      <c r="T654" s="11" t="s">
        <v>209</v>
      </c>
      <c r="U654" s="11" t="s">
        <v>208</v>
      </c>
      <c r="V654" s="95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95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8">
        <v>1</v>
      </c>
      <c r="C656" s="14">
        <v>1</v>
      </c>
      <c r="D656" s="161">
        <v>24</v>
      </c>
      <c r="E656" s="161"/>
      <c r="F656" s="161">
        <v>21.5</v>
      </c>
      <c r="G656" s="161">
        <v>25.4</v>
      </c>
      <c r="H656" s="161">
        <v>27.9</v>
      </c>
      <c r="I656" s="171" t="s">
        <v>224</v>
      </c>
      <c r="J656" s="171">
        <v>40</v>
      </c>
      <c r="K656" s="161">
        <v>20</v>
      </c>
      <c r="L656" s="161">
        <v>25.6</v>
      </c>
      <c r="M656" s="161">
        <v>21</v>
      </c>
      <c r="N656" s="161">
        <v>26.637961883180026</v>
      </c>
      <c r="O656" s="161">
        <v>26.2</v>
      </c>
      <c r="P656" s="161">
        <v>19.584</v>
      </c>
      <c r="Q656" s="161">
        <v>28</v>
      </c>
      <c r="R656" s="161">
        <v>20.8</v>
      </c>
      <c r="S656" s="161">
        <v>27</v>
      </c>
      <c r="T656" s="161">
        <v>21</v>
      </c>
      <c r="U656" s="161">
        <v>25</v>
      </c>
      <c r="V656" s="162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  <c r="BA656" s="163"/>
      <c r="BB656" s="163"/>
      <c r="BC656" s="163"/>
      <c r="BD656" s="163"/>
      <c r="BE656" s="163"/>
      <c r="BF656" s="163"/>
      <c r="BG656" s="163"/>
      <c r="BH656" s="163"/>
      <c r="BI656" s="163"/>
      <c r="BJ656" s="163"/>
      <c r="BK656" s="163"/>
      <c r="BL656" s="163"/>
      <c r="BM656" s="164">
        <v>1</v>
      </c>
    </row>
    <row r="657" spans="1:65">
      <c r="A657" s="28"/>
      <c r="B657" s="19">
        <v>1</v>
      </c>
      <c r="C657" s="9">
        <v>2</v>
      </c>
      <c r="D657" s="165">
        <v>24</v>
      </c>
      <c r="E657" s="165"/>
      <c r="F657" s="165">
        <v>20.9</v>
      </c>
      <c r="G657" s="165">
        <v>29.3</v>
      </c>
      <c r="H657" s="165">
        <v>23.6</v>
      </c>
      <c r="I657" s="165">
        <v>30</v>
      </c>
      <c r="J657" s="172">
        <v>40</v>
      </c>
      <c r="K657" s="165">
        <v>20</v>
      </c>
      <c r="L657" s="165">
        <v>25.2</v>
      </c>
      <c r="M657" s="165">
        <v>24</v>
      </c>
      <c r="N657" s="165">
        <v>26.35007990710977</v>
      </c>
      <c r="O657" s="165">
        <v>27.1</v>
      </c>
      <c r="P657" s="165">
        <v>19.059000000000001</v>
      </c>
      <c r="Q657" s="166">
        <v>8</v>
      </c>
      <c r="R657" s="166">
        <v>27.3</v>
      </c>
      <c r="S657" s="165">
        <v>26</v>
      </c>
      <c r="T657" s="165">
        <v>19</v>
      </c>
      <c r="U657" s="165">
        <v>24</v>
      </c>
      <c r="V657" s="162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  <c r="BA657" s="163"/>
      <c r="BB657" s="163"/>
      <c r="BC657" s="163"/>
      <c r="BD657" s="163"/>
      <c r="BE657" s="163"/>
      <c r="BF657" s="163"/>
      <c r="BG657" s="163"/>
      <c r="BH657" s="163"/>
      <c r="BI657" s="163"/>
      <c r="BJ657" s="163"/>
      <c r="BK657" s="163"/>
      <c r="BL657" s="163"/>
      <c r="BM657" s="164" t="e">
        <v>#N/A</v>
      </c>
    </row>
    <row r="658" spans="1:65">
      <c r="A658" s="28"/>
      <c r="B658" s="19">
        <v>1</v>
      </c>
      <c r="C658" s="9">
        <v>3</v>
      </c>
      <c r="D658" s="165">
        <v>25</v>
      </c>
      <c r="E658" s="165"/>
      <c r="F658" s="165">
        <v>20.2</v>
      </c>
      <c r="G658" s="165">
        <v>24.6</v>
      </c>
      <c r="H658" s="165">
        <v>22.2</v>
      </c>
      <c r="I658" s="165">
        <v>30</v>
      </c>
      <c r="J658" s="172">
        <v>30</v>
      </c>
      <c r="K658" s="165">
        <v>20</v>
      </c>
      <c r="L658" s="165">
        <v>24.7</v>
      </c>
      <c r="M658" s="165">
        <v>23</v>
      </c>
      <c r="N658" s="165">
        <v>25.977793978601877</v>
      </c>
      <c r="O658" s="165">
        <v>26.7</v>
      </c>
      <c r="P658" s="165">
        <v>22.016999999999999</v>
      </c>
      <c r="Q658" s="165">
        <v>28</v>
      </c>
      <c r="R658" s="165">
        <v>23.4</v>
      </c>
      <c r="S658" s="165">
        <v>26</v>
      </c>
      <c r="T658" s="165">
        <v>21</v>
      </c>
      <c r="U658" s="165">
        <v>25</v>
      </c>
      <c r="V658" s="162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  <c r="BA658" s="163"/>
      <c r="BB658" s="163"/>
      <c r="BC658" s="163"/>
      <c r="BD658" s="163"/>
      <c r="BE658" s="163"/>
      <c r="BF658" s="163"/>
      <c r="BG658" s="163"/>
      <c r="BH658" s="163"/>
      <c r="BI658" s="163"/>
      <c r="BJ658" s="163"/>
      <c r="BK658" s="163"/>
      <c r="BL658" s="163"/>
      <c r="BM658" s="164">
        <v>16</v>
      </c>
    </row>
    <row r="659" spans="1:65">
      <c r="A659" s="28"/>
      <c r="B659" s="19">
        <v>1</v>
      </c>
      <c r="C659" s="9">
        <v>4</v>
      </c>
      <c r="D659" s="165">
        <v>24</v>
      </c>
      <c r="E659" s="165"/>
      <c r="F659" s="165">
        <v>20.3</v>
      </c>
      <c r="G659" s="165">
        <v>24.2</v>
      </c>
      <c r="H659" s="165">
        <v>28.2</v>
      </c>
      <c r="I659" s="172" t="s">
        <v>224</v>
      </c>
      <c r="J659" s="172">
        <v>30</v>
      </c>
      <c r="K659" s="165">
        <v>20</v>
      </c>
      <c r="L659" s="165">
        <v>25</v>
      </c>
      <c r="M659" s="165">
        <v>29</v>
      </c>
      <c r="N659" s="165">
        <v>26.839408737954379</v>
      </c>
      <c r="O659" s="165">
        <v>27.1</v>
      </c>
      <c r="P659" s="165">
        <v>21.14</v>
      </c>
      <c r="Q659" s="165">
        <v>27</v>
      </c>
      <c r="R659" s="165">
        <v>20.9</v>
      </c>
      <c r="S659" s="165">
        <v>25</v>
      </c>
      <c r="T659" s="165">
        <v>20</v>
      </c>
      <c r="U659" s="165">
        <v>26</v>
      </c>
      <c r="V659" s="162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  <c r="BA659" s="163"/>
      <c r="BB659" s="163"/>
      <c r="BC659" s="163"/>
      <c r="BD659" s="163"/>
      <c r="BE659" s="163"/>
      <c r="BF659" s="163"/>
      <c r="BG659" s="163"/>
      <c r="BH659" s="163"/>
      <c r="BI659" s="163"/>
      <c r="BJ659" s="163"/>
      <c r="BK659" s="163"/>
      <c r="BL659" s="163"/>
      <c r="BM659" s="164">
        <v>24.12412104330846</v>
      </c>
    </row>
    <row r="660" spans="1:65">
      <c r="A660" s="28"/>
      <c r="B660" s="19">
        <v>1</v>
      </c>
      <c r="C660" s="9">
        <v>5</v>
      </c>
      <c r="D660" s="165">
        <v>24</v>
      </c>
      <c r="E660" s="165"/>
      <c r="F660" s="165">
        <v>19.8</v>
      </c>
      <c r="G660" s="165">
        <v>22.4</v>
      </c>
      <c r="H660" s="165">
        <v>25.1</v>
      </c>
      <c r="I660" s="165">
        <v>30</v>
      </c>
      <c r="J660" s="172">
        <v>30</v>
      </c>
      <c r="K660" s="165">
        <v>20</v>
      </c>
      <c r="L660" s="166">
        <v>27.1</v>
      </c>
      <c r="M660" s="165">
        <v>31</v>
      </c>
      <c r="N660" s="165">
        <v>26.076921726325036</v>
      </c>
      <c r="O660" s="165">
        <v>26.3</v>
      </c>
      <c r="P660" s="165">
        <v>19.946999999999999</v>
      </c>
      <c r="Q660" s="165">
        <v>32</v>
      </c>
      <c r="R660" s="165">
        <v>20.7</v>
      </c>
      <c r="S660" s="165">
        <v>25</v>
      </c>
      <c r="T660" s="165">
        <v>19</v>
      </c>
      <c r="U660" s="165">
        <v>24</v>
      </c>
      <c r="V660" s="162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4">
        <v>29</v>
      </c>
    </row>
    <row r="661" spans="1:65">
      <c r="A661" s="28"/>
      <c r="B661" s="19">
        <v>1</v>
      </c>
      <c r="C661" s="9">
        <v>6</v>
      </c>
      <c r="D661" s="165">
        <v>24</v>
      </c>
      <c r="E661" s="165"/>
      <c r="F661" s="165">
        <v>18.8</v>
      </c>
      <c r="G661" s="165">
        <v>25.9</v>
      </c>
      <c r="H661" s="165">
        <v>22</v>
      </c>
      <c r="I661" s="165">
        <v>30</v>
      </c>
      <c r="J661" s="172" t="s">
        <v>224</v>
      </c>
      <c r="K661" s="165">
        <v>20</v>
      </c>
      <c r="L661" s="165">
        <v>24.5</v>
      </c>
      <c r="M661" s="165">
        <v>24</v>
      </c>
      <c r="N661" s="165">
        <v>26.14545392444094</v>
      </c>
      <c r="O661" s="165">
        <v>25.8</v>
      </c>
      <c r="P661" s="165">
        <v>21.561</v>
      </c>
      <c r="Q661" s="165">
        <v>15</v>
      </c>
      <c r="R661" s="165">
        <v>20.100000000000001</v>
      </c>
      <c r="S661" s="165">
        <v>25</v>
      </c>
      <c r="T661" s="165">
        <v>19</v>
      </c>
      <c r="U661" s="165">
        <v>26</v>
      </c>
      <c r="V661" s="162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  <c r="BA661" s="163"/>
      <c r="BB661" s="163"/>
      <c r="BC661" s="163"/>
      <c r="BD661" s="163"/>
      <c r="BE661" s="163"/>
      <c r="BF661" s="163"/>
      <c r="BG661" s="163"/>
      <c r="BH661" s="163"/>
      <c r="BI661" s="163"/>
      <c r="BJ661" s="163"/>
      <c r="BK661" s="163"/>
      <c r="BL661" s="163"/>
      <c r="BM661" s="167"/>
    </row>
    <row r="662" spans="1:65">
      <c r="A662" s="28"/>
      <c r="B662" s="20" t="s">
        <v>210</v>
      </c>
      <c r="C662" s="12"/>
      <c r="D662" s="168">
        <v>24.166666666666668</v>
      </c>
      <c r="E662" s="168" t="s">
        <v>533</v>
      </c>
      <c r="F662" s="168">
        <v>20.249999999999996</v>
      </c>
      <c r="G662" s="168">
        <v>25.3</v>
      </c>
      <c r="H662" s="168">
        <v>24.833333333333332</v>
      </c>
      <c r="I662" s="168">
        <v>30</v>
      </c>
      <c r="J662" s="168">
        <v>34</v>
      </c>
      <c r="K662" s="168">
        <v>20</v>
      </c>
      <c r="L662" s="168">
        <v>25.349999999999998</v>
      </c>
      <c r="M662" s="168">
        <v>25.333333333333332</v>
      </c>
      <c r="N662" s="168">
        <v>26.33793669293534</v>
      </c>
      <c r="O662" s="168">
        <v>26.533333333333335</v>
      </c>
      <c r="P662" s="168">
        <v>20.551333333333332</v>
      </c>
      <c r="Q662" s="168">
        <v>23</v>
      </c>
      <c r="R662" s="168">
        <v>22.200000000000003</v>
      </c>
      <c r="S662" s="168">
        <v>25.666666666666668</v>
      </c>
      <c r="T662" s="168">
        <v>19.833333333333332</v>
      </c>
      <c r="U662" s="168">
        <v>25</v>
      </c>
      <c r="V662" s="162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  <c r="BA662" s="163"/>
      <c r="BB662" s="163"/>
      <c r="BC662" s="163"/>
      <c r="BD662" s="163"/>
      <c r="BE662" s="163"/>
      <c r="BF662" s="163"/>
      <c r="BG662" s="163"/>
      <c r="BH662" s="163"/>
      <c r="BI662" s="163"/>
      <c r="BJ662" s="163"/>
      <c r="BK662" s="163"/>
      <c r="BL662" s="163"/>
      <c r="BM662" s="167"/>
    </row>
    <row r="663" spans="1:65">
      <c r="A663" s="28"/>
      <c r="B663" s="3" t="s">
        <v>211</v>
      </c>
      <c r="C663" s="27"/>
      <c r="D663" s="165">
        <v>24</v>
      </c>
      <c r="E663" s="165" t="s">
        <v>533</v>
      </c>
      <c r="F663" s="165">
        <v>20.25</v>
      </c>
      <c r="G663" s="165">
        <v>25</v>
      </c>
      <c r="H663" s="165">
        <v>24.35</v>
      </c>
      <c r="I663" s="165">
        <v>30</v>
      </c>
      <c r="J663" s="165">
        <v>30</v>
      </c>
      <c r="K663" s="165">
        <v>20</v>
      </c>
      <c r="L663" s="165">
        <v>25.1</v>
      </c>
      <c r="M663" s="165">
        <v>24</v>
      </c>
      <c r="N663" s="165">
        <v>26.247766915775355</v>
      </c>
      <c r="O663" s="165">
        <v>26.5</v>
      </c>
      <c r="P663" s="165">
        <v>20.543500000000002</v>
      </c>
      <c r="Q663" s="165">
        <v>27.5</v>
      </c>
      <c r="R663" s="165">
        <v>20.85</v>
      </c>
      <c r="S663" s="165">
        <v>25.5</v>
      </c>
      <c r="T663" s="165">
        <v>19.5</v>
      </c>
      <c r="U663" s="165">
        <v>25</v>
      </c>
      <c r="V663" s="162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  <c r="BA663" s="163"/>
      <c r="BB663" s="163"/>
      <c r="BC663" s="163"/>
      <c r="BD663" s="163"/>
      <c r="BE663" s="163"/>
      <c r="BF663" s="163"/>
      <c r="BG663" s="163"/>
      <c r="BH663" s="163"/>
      <c r="BI663" s="163"/>
      <c r="BJ663" s="163"/>
      <c r="BK663" s="163"/>
      <c r="BL663" s="163"/>
      <c r="BM663" s="167"/>
    </row>
    <row r="664" spans="1:65">
      <c r="A664" s="28"/>
      <c r="B664" s="3" t="s">
        <v>212</v>
      </c>
      <c r="C664" s="27"/>
      <c r="D664" s="165">
        <v>0.40824829046386296</v>
      </c>
      <c r="E664" s="165" t="s">
        <v>533</v>
      </c>
      <c r="F664" s="165">
        <v>0.92682252885868022</v>
      </c>
      <c r="G664" s="165">
        <v>2.3013039781828044</v>
      </c>
      <c r="H664" s="165">
        <v>2.7310559618335661</v>
      </c>
      <c r="I664" s="165">
        <v>0</v>
      </c>
      <c r="J664" s="165">
        <v>5.4772255750516612</v>
      </c>
      <c r="K664" s="165">
        <v>0</v>
      </c>
      <c r="L664" s="165">
        <v>0.93968079686668149</v>
      </c>
      <c r="M664" s="165">
        <v>3.8297084310253564</v>
      </c>
      <c r="N664" s="165">
        <v>0.3395638343571778</v>
      </c>
      <c r="O664" s="165">
        <v>0.52408650685422831</v>
      </c>
      <c r="P664" s="165">
        <v>1.1867725420933306</v>
      </c>
      <c r="Q664" s="165">
        <v>9.3380940239430021</v>
      </c>
      <c r="R664" s="165">
        <v>2.7480902459708019</v>
      </c>
      <c r="S664" s="165">
        <v>0.81649658092772603</v>
      </c>
      <c r="T664" s="165">
        <v>0.98319208025017513</v>
      </c>
      <c r="U664" s="165">
        <v>0.89442719099991586</v>
      </c>
      <c r="V664" s="162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  <c r="BA664" s="163"/>
      <c r="BB664" s="163"/>
      <c r="BC664" s="163"/>
      <c r="BD664" s="163"/>
      <c r="BE664" s="163"/>
      <c r="BF664" s="163"/>
      <c r="BG664" s="163"/>
      <c r="BH664" s="163"/>
      <c r="BI664" s="163"/>
      <c r="BJ664" s="163"/>
      <c r="BK664" s="163"/>
      <c r="BL664" s="163"/>
      <c r="BM664" s="167"/>
    </row>
    <row r="665" spans="1:65">
      <c r="A665" s="28"/>
      <c r="B665" s="3" t="s">
        <v>86</v>
      </c>
      <c r="C665" s="27"/>
      <c r="D665" s="13">
        <v>1.6893032708849502E-2</v>
      </c>
      <c r="E665" s="13" t="s">
        <v>533</v>
      </c>
      <c r="F665" s="13">
        <v>4.5769013770799033E-2</v>
      </c>
      <c r="G665" s="13">
        <v>9.0960631548727439E-2</v>
      </c>
      <c r="H665" s="13">
        <v>0.10997540785906978</v>
      </c>
      <c r="I665" s="13">
        <v>0</v>
      </c>
      <c r="J665" s="13">
        <v>0.16109486985446062</v>
      </c>
      <c r="K665" s="13">
        <v>0</v>
      </c>
      <c r="L665" s="13">
        <v>3.7068276010519985E-2</v>
      </c>
      <c r="M665" s="13">
        <v>0.15117270122468512</v>
      </c>
      <c r="N665" s="13">
        <v>1.2892575387207892E-2</v>
      </c>
      <c r="O665" s="13">
        <v>1.9752004027169406E-2</v>
      </c>
      <c r="P665" s="13">
        <v>5.7746741919096768E-2</v>
      </c>
      <c r="Q665" s="13">
        <v>0.40600408799752186</v>
      </c>
      <c r="R665" s="13">
        <v>0.12378784891760367</v>
      </c>
      <c r="S665" s="13">
        <v>3.1811555101080233E-2</v>
      </c>
      <c r="T665" s="13">
        <v>4.9572709928580261E-2</v>
      </c>
      <c r="U665" s="13">
        <v>3.5777087639996631E-2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213</v>
      </c>
      <c r="C666" s="27"/>
      <c r="D666" s="13">
        <v>1.7636134092442468E-3</v>
      </c>
      <c r="E666" s="13" t="s">
        <v>533</v>
      </c>
      <c r="F666" s="13">
        <v>-0.16059117910880594</v>
      </c>
      <c r="G666" s="13">
        <v>4.8742872520850078E-2</v>
      </c>
      <c r="H666" s="13">
        <v>2.9398471710188723E-2</v>
      </c>
      <c r="I666" s="13">
        <v>0.24356862354250985</v>
      </c>
      <c r="J666" s="13">
        <v>0.40937777334817804</v>
      </c>
      <c r="K666" s="13">
        <v>-0.17095425097166006</v>
      </c>
      <c r="L666" s="13">
        <v>5.0815486893420747E-2</v>
      </c>
      <c r="M666" s="13">
        <v>5.0124615435897191E-2</v>
      </c>
      <c r="N666" s="13">
        <v>9.1767722672778884E-2</v>
      </c>
      <c r="O666" s="13">
        <v>9.9867360377597691E-2</v>
      </c>
      <c r="P666" s="13">
        <v>-0.14810022315677884</v>
      </c>
      <c r="Q666" s="13">
        <v>-4.659738861740903E-2</v>
      </c>
      <c r="R666" s="13">
        <v>-7.9759218578542512E-2</v>
      </c>
      <c r="S666" s="13">
        <v>6.3942044586369651E-2</v>
      </c>
      <c r="T666" s="13">
        <v>-0.17786296554689629</v>
      </c>
      <c r="U666" s="13">
        <v>3.6307186285424953E-2</v>
      </c>
      <c r="V666" s="95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44" t="s">
        <v>214</v>
      </c>
      <c r="C667" s="45"/>
      <c r="D667" s="43">
        <v>0.42</v>
      </c>
      <c r="E667" s="43" t="s">
        <v>215</v>
      </c>
      <c r="F667" s="43">
        <v>2.39</v>
      </c>
      <c r="G667" s="43">
        <v>0.15</v>
      </c>
      <c r="H667" s="43">
        <v>0.08</v>
      </c>
      <c r="I667" s="43">
        <v>0</v>
      </c>
      <c r="J667" s="43">
        <v>2.94</v>
      </c>
      <c r="K667" s="43">
        <v>2.52</v>
      </c>
      <c r="L667" s="43">
        <v>0.18</v>
      </c>
      <c r="M667" s="43">
        <v>0.17</v>
      </c>
      <c r="N667" s="43">
        <v>0.67</v>
      </c>
      <c r="O667" s="43">
        <v>0.77</v>
      </c>
      <c r="P667" s="43">
        <v>2.2400000000000002</v>
      </c>
      <c r="Q667" s="43">
        <v>1.01</v>
      </c>
      <c r="R667" s="43">
        <v>1.41</v>
      </c>
      <c r="S667" s="43">
        <v>0.34</v>
      </c>
      <c r="T667" s="43">
        <v>2.6</v>
      </c>
      <c r="U667" s="43">
        <v>0</v>
      </c>
      <c r="V667" s="95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BM668" s="52"/>
    </row>
    <row r="669" spans="1:65" ht="15">
      <c r="B669" s="8" t="s">
        <v>385</v>
      </c>
      <c r="BM669" s="26" t="s">
        <v>227</v>
      </c>
    </row>
    <row r="670" spans="1:65" ht="15">
      <c r="A670" s="24" t="s">
        <v>12</v>
      </c>
      <c r="B670" s="18" t="s">
        <v>115</v>
      </c>
      <c r="C670" s="15" t="s">
        <v>116</v>
      </c>
      <c r="D670" s="16" t="s">
        <v>187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188</v>
      </c>
      <c r="C671" s="9" t="s">
        <v>188</v>
      </c>
      <c r="D671" s="93" t="s">
        <v>217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9"/>
      <c r="C672" s="9"/>
      <c r="D672" s="10" t="s">
        <v>208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2</v>
      </c>
    </row>
    <row r="673" spans="1:65">
      <c r="A673" s="28"/>
      <c r="B673" s="19"/>
      <c r="C673" s="9"/>
      <c r="D673" s="25"/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</v>
      </c>
    </row>
    <row r="674" spans="1:65">
      <c r="A674" s="28"/>
      <c r="B674" s="18">
        <v>1</v>
      </c>
      <c r="C674" s="14">
        <v>1</v>
      </c>
      <c r="D674" s="21">
        <v>5.45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>
        <v>1</v>
      </c>
      <c r="C675" s="9">
        <v>2</v>
      </c>
      <c r="D675" s="11">
        <v>5.51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>
        <v>1</v>
      </c>
      <c r="C676" s="9">
        <v>3</v>
      </c>
      <c r="D676" s="11">
        <v>5.34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16</v>
      </c>
    </row>
    <row r="677" spans="1:65">
      <c r="A677" s="28"/>
      <c r="B677" s="19">
        <v>1</v>
      </c>
      <c r="C677" s="9">
        <v>4</v>
      </c>
      <c r="D677" s="11">
        <v>5.09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5.4550000000000001</v>
      </c>
    </row>
    <row r="678" spans="1:65">
      <c r="A678" s="28"/>
      <c r="B678" s="19">
        <v>1</v>
      </c>
      <c r="C678" s="9">
        <v>5</v>
      </c>
      <c r="D678" s="11">
        <v>5.68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7</v>
      </c>
    </row>
    <row r="679" spans="1:65">
      <c r="A679" s="28"/>
      <c r="B679" s="19">
        <v>1</v>
      </c>
      <c r="C679" s="9">
        <v>6</v>
      </c>
      <c r="D679" s="11">
        <v>5.66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20" t="s">
        <v>210</v>
      </c>
      <c r="C680" s="12"/>
      <c r="D680" s="22">
        <v>5.455000000000001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211</v>
      </c>
      <c r="C681" s="27"/>
      <c r="D681" s="11">
        <v>5.48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212</v>
      </c>
      <c r="C682" s="27"/>
      <c r="D682" s="23">
        <v>0.22006817125609057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86</v>
      </c>
      <c r="C683" s="27"/>
      <c r="D683" s="13">
        <v>4.0342469524489555E-2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213</v>
      </c>
      <c r="C684" s="27"/>
      <c r="D684" s="13">
        <v>2.2204460492503131E-16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4" t="s">
        <v>214</v>
      </c>
      <c r="C685" s="45"/>
      <c r="D685" s="43" t="s">
        <v>215</v>
      </c>
      <c r="E685" s="9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BM686" s="52"/>
    </row>
    <row r="687" spans="1:65" ht="15">
      <c r="B687" s="8" t="s">
        <v>386</v>
      </c>
      <c r="BM687" s="26" t="s">
        <v>67</v>
      </c>
    </row>
    <row r="688" spans="1:65" ht="15">
      <c r="A688" s="24" t="s">
        <v>15</v>
      </c>
      <c r="B688" s="18" t="s">
        <v>115</v>
      </c>
      <c r="C688" s="15" t="s">
        <v>116</v>
      </c>
      <c r="D688" s="16" t="s">
        <v>187</v>
      </c>
      <c r="E688" s="17" t="s">
        <v>187</v>
      </c>
      <c r="F688" s="17" t="s">
        <v>187</v>
      </c>
      <c r="G688" s="17" t="s">
        <v>187</v>
      </c>
      <c r="H688" s="17" t="s">
        <v>187</v>
      </c>
      <c r="I688" s="17" t="s">
        <v>187</v>
      </c>
      <c r="J688" s="17" t="s">
        <v>187</v>
      </c>
      <c r="K688" s="17" t="s">
        <v>187</v>
      </c>
      <c r="L688" s="17" t="s">
        <v>187</v>
      </c>
      <c r="M688" s="17" t="s">
        <v>187</v>
      </c>
      <c r="N688" s="17" t="s">
        <v>187</v>
      </c>
      <c r="O688" s="17" t="s">
        <v>187</v>
      </c>
      <c r="P688" s="17" t="s">
        <v>187</v>
      </c>
      <c r="Q688" s="17" t="s">
        <v>187</v>
      </c>
      <c r="R688" s="17" t="s">
        <v>187</v>
      </c>
      <c r="S688" s="17" t="s">
        <v>187</v>
      </c>
      <c r="T688" s="17" t="s">
        <v>187</v>
      </c>
      <c r="U688" s="17" t="s">
        <v>187</v>
      </c>
      <c r="V688" s="17" t="s">
        <v>187</v>
      </c>
      <c r="W688" s="17" t="s">
        <v>187</v>
      </c>
      <c r="X688" s="95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188</v>
      </c>
      <c r="C689" s="9" t="s">
        <v>188</v>
      </c>
      <c r="D689" s="93" t="s">
        <v>189</v>
      </c>
      <c r="E689" s="94" t="s">
        <v>190</v>
      </c>
      <c r="F689" s="94" t="s">
        <v>191</v>
      </c>
      <c r="G689" s="94" t="s">
        <v>192</v>
      </c>
      <c r="H689" s="94" t="s">
        <v>193</v>
      </c>
      <c r="I689" s="94" t="s">
        <v>194</v>
      </c>
      <c r="J689" s="94" t="s">
        <v>195</v>
      </c>
      <c r="K689" s="94" t="s">
        <v>196</v>
      </c>
      <c r="L689" s="94" t="s">
        <v>197</v>
      </c>
      <c r="M689" s="94" t="s">
        <v>198</v>
      </c>
      <c r="N689" s="94" t="s">
        <v>199</v>
      </c>
      <c r="O689" s="94" t="s">
        <v>200</v>
      </c>
      <c r="P689" s="94" t="s">
        <v>217</v>
      </c>
      <c r="Q689" s="94" t="s">
        <v>201</v>
      </c>
      <c r="R689" s="94" t="s">
        <v>202</v>
      </c>
      <c r="S689" s="94" t="s">
        <v>203</v>
      </c>
      <c r="T689" s="94" t="s">
        <v>204</v>
      </c>
      <c r="U689" s="94" t="s">
        <v>205</v>
      </c>
      <c r="V689" s="94" t="s">
        <v>206</v>
      </c>
      <c r="W689" s="94" t="s">
        <v>207</v>
      </c>
      <c r="X689" s="95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208</v>
      </c>
      <c r="E690" s="11" t="s">
        <v>208</v>
      </c>
      <c r="F690" s="11" t="s">
        <v>208</v>
      </c>
      <c r="G690" s="11" t="s">
        <v>208</v>
      </c>
      <c r="H690" s="11" t="s">
        <v>208</v>
      </c>
      <c r="I690" s="11" t="s">
        <v>117</v>
      </c>
      <c r="J690" s="11" t="s">
        <v>117</v>
      </c>
      <c r="K690" s="11" t="s">
        <v>208</v>
      </c>
      <c r="L690" s="11" t="s">
        <v>208</v>
      </c>
      <c r="M690" s="11" t="s">
        <v>117</v>
      </c>
      <c r="N690" s="11" t="s">
        <v>208</v>
      </c>
      <c r="O690" s="11" t="s">
        <v>209</v>
      </c>
      <c r="P690" s="11" t="s">
        <v>208</v>
      </c>
      <c r="Q690" s="11" t="s">
        <v>117</v>
      </c>
      <c r="R690" s="11" t="s">
        <v>209</v>
      </c>
      <c r="S690" s="11" t="s">
        <v>117</v>
      </c>
      <c r="T690" s="11" t="s">
        <v>208</v>
      </c>
      <c r="U690" s="11" t="s">
        <v>208</v>
      </c>
      <c r="V690" s="11" t="s">
        <v>209</v>
      </c>
      <c r="W690" s="11" t="s">
        <v>208</v>
      </c>
      <c r="X690" s="95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/>
      <c r="C691" s="9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95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8">
        <v>1</v>
      </c>
      <c r="C692" s="14">
        <v>1</v>
      </c>
      <c r="D692" s="171">
        <v>21.7</v>
      </c>
      <c r="E692" s="171">
        <v>19.399999999999999</v>
      </c>
      <c r="F692" s="161">
        <v>30.4</v>
      </c>
      <c r="G692" s="161">
        <v>30</v>
      </c>
      <c r="H692" s="161">
        <v>31</v>
      </c>
      <c r="I692" s="161">
        <v>30</v>
      </c>
      <c r="J692" s="161">
        <v>30</v>
      </c>
      <c r="K692" s="161">
        <v>32</v>
      </c>
      <c r="L692" s="161">
        <v>26.7</v>
      </c>
      <c r="M692" s="161">
        <v>30</v>
      </c>
      <c r="N692" s="161">
        <v>27.3</v>
      </c>
      <c r="O692" s="161">
        <v>29.637755349711682</v>
      </c>
      <c r="P692" s="171">
        <v>22.3</v>
      </c>
      <c r="Q692" s="171">
        <v>18</v>
      </c>
      <c r="R692" s="161">
        <v>27.26</v>
      </c>
      <c r="S692" s="161">
        <v>28</v>
      </c>
      <c r="T692" s="161">
        <v>27</v>
      </c>
      <c r="U692" s="161">
        <v>29.1</v>
      </c>
      <c r="V692" s="161">
        <v>26.1</v>
      </c>
      <c r="W692" s="161">
        <v>29.5</v>
      </c>
      <c r="X692" s="162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  <c r="BA692" s="163"/>
      <c r="BB692" s="163"/>
      <c r="BC692" s="163"/>
      <c r="BD692" s="163"/>
      <c r="BE692" s="163"/>
      <c r="BF692" s="163"/>
      <c r="BG692" s="163"/>
      <c r="BH692" s="163"/>
      <c r="BI692" s="163"/>
      <c r="BJ692" s="163"/>
      <c r="BK692" s="163"/>
      <c r="BL692" s="163"/>
      <c r="BM692" s="164">
        <v>1</v>
      </c>
    </row>
    <row r="693" spans="1:65">
      <c r="A693" s="28"/>
      <c r="B693" s="19">
        <v>1</v>
      </c>
      <c r="C693" s="9">
        <v>2</v>
      </c>
      <c r="D693" s="172">
        <v>21.9</v>
      </c>
      <c r="E693" s="172">
        <v>20</v>
      </c>
      <c r="F693" s="165">
        <v>31.4</v>
      </c>
      <c r="G693" s="165">
        <v>32</v>
      </c>
      <c r="H693" s="165">
        <v>28</v>
      </c>
      <c r="I693" s="165">
        <v>30</v>
      </c>
      <c r="J693" s="166">
        <v>40</v>
      </c>
      <c r="K693" s="166">
        <v>29</v>
      </c>
      <c r="L693" s="165">
        <v>28.5</v>
      </c>
      <c r="M693" s="165">
        <v>32</v>
      </c>
      <c r="N693" s="165">
        <v>26.8</v>
      </c>
      <c r="O693" s="165">
        <v>31.758252955573301</v>
      </c>
      <c r="P693" s="172">
        <v>23.2</v>
      </c>
      <c r="Q693" s="172">
        <v>18</v>
      </c>
      <c r="R693" s="165">
        <v>26.83</v>
      </c>
      <c r="S693" s="165">
        <v>25</v>
      </c>
      <c r="T693" s="165">
        <v>32</v>
      </c>
      <c r="U693" s="165">
        <v>29.5</v>
      </c>
      <c r="V693" s="165">
        <v>24.2</v>
      </c>
      <c r="W693" s="165">
        <v>27.4</v>
      </c>
      <c r="X693" s="162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  <c r="BA693" s="163"/>
      <c r="BB693" s="163"/>
      <c r="BC693" s="163"/>
      <c r="BD693" s="163"/>
      <c r="BE693" s="163"/>
      <c r="BF693" s="163"/>
      <c r="BG693" s="163"/>
      <c r="BH693" s="163"/>
      <c r="BI693" s="163"/>
      <c r="BJ693" s="163"/>
      <c r="BK693" s="163"/>
      <c r="BL693" s="163"/>
      <c r="BM693" s="164">
        <v>22</v>
      </c>
    </row>
    <row r="694" spans="1:65">
      <c r="A694" s="28"/>
      <c r="B694" s="19">
        <v>1</v>
      </c>
      <c r="C694" s="9">
        <v>3</v>
      </c>
      <c r="D694" s="172">
        <v>22.3</v>
      </c>
      <c r="E694" s="172">
        <v>19.5</v>
      </c>
      <c r="F694" s="165">
        <v>30.2</v>
      </c>
      <c r="G694" s="165">
        <v>29</v>
      </c>
      <c r="H694" s="165">
        <v>26</v>
      </c>
      <c r="I694" s="166">
        <v>40</v>
      </c>
      <c r="J694" s="165">
        <v>30</v>
      </c>
      <c r="K694" s="165">
        <v>32</v>
      </c>
      <c r="L694" s="165">
        <v>28</v>
      </c>
      <c r="M694" s="165">
        <v>27</v>
      </c>
      <c r="N694" s="165">
        <v>28.1</v>
      </c>
      <c r="O694" s="165">
        <v>29.544382596202762</v>
      </c>
      <c r="P694" s="172">
        <v>22.7</v>
      </c>
      <c r="Q694" s="172">
        <v>18</v>
      </c>
      <c r="R694" s="165">
        <v>29.26</v>
      </c>
      <c r="S694" s="165">
        <v>31</v>
      </c>
      <c r="T694" s="165">
        <v>28</v>
      </c>
      <c r="U694" s="165">
        <v>29</v>
      </c>
      <c r="V694" s="165">
        <v>25.4</v>
      </c>
      <c r="W694" s="165">
        <v>28.2</v>
      </c>
      <c r="X694" s="162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  <c r="BA694" s="163"/>
      <c r="BB694" s="163"/>
      <c r="BC694" s="163"/>
      <c r="BD694" s="163"/>
      <c r="BE694" s="163"/>
      <c r="BF694" s="163"/>
      <c r="BG694" s="163"/>
      <c r="BH694" s="163"/>
      <c r="BI694" s="163"/>
      <c r="BJ694" s="163"/>
      <c r="BK694" s="163"/>
      <c r="BL694" s="163"/>
      <c r="BM694" s="164">
        <v>16</v>
      </c>
    </row>
    <row r="695" spans="1:65">
      <c r="A695" s="28"/>
      <c r="B695" s="19">
        <v>1</v>
      </c>
      <c r="C695" s="9">
        <v>4</v>
      </c>
      <c r="D695" s="172">
        <v>22.6</v>
      </c>
      <c r="E695" s="172">
        <v>19.600000000000001</v>
      </c>
      <c r="F695" s="165">
        <v>29.6</v>
      </c>
      <c r="G695" s="165">
        <v>29</v>
      </c>
      <c r="H695" s="165">
        <v>30</v>
      </c>
      <c r="I695" s="165">
        <v>30</v>
      </c>
      <c r="J695" s="165">
        <v>30</v>
      </c>
      <c r="K695" s="165">
        <v>34</v>
      </c>
      <c r="L695" s="165">
        <v>27.4</v>
      </c>
      <c r="M695" s="165">
        <v>32</v>
      </c>
      <c r="N695" s="165">
        <v>30.3</v>
      </c>
      <c r="O695" s="165">
        <v>31.612084253768778</v>
      </c>
      <c r="P695" s="172">
        <v>21.8</v>
      </c>
      <c r="Q695" s="166">
        <v>19</v>
      </c>
      <c r="R695" s="165">
        <v>26.99</v>
      </c>
      <c r="S695" s="165">
        <v>29</v>
      </c>
      <c r="T695" s="165">
        <v>27</v>
      </c>
      <c r="U695" s="165">
        <v>29.5</v>
      </c>
      <c r="V695" s="165">
        <v>25.7</v>
      </c>
      <c r="W695" s="165">
        <v>27.7</v>
      </c>
      <c r="X695" s="162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  <c r="BA695" s="163"/>
      <c r="BB695" s="163"/>
      <c r="BC695" s="163"/>
      <c r="BD695" s="163"/>
      <c r="BE695" s="163"/>
      <c r="BF695" s="163"/>
      <c r="BG695" s="163"/>
      <c r="BH695" s="163"/>
      <c r="BI695" s="163"/>
      <c r="BJ695" s="163"/>
      <c r="BK695" s="163"/>
      <c r="BL695" s="163"/>
      <c r="BM695" s="164">
        <v>29.122429594762725</v>
      </c>
    </row>
    <row r="696" spans="1:65">
      <c r="A696" s="28"/>
      <c r="B696" s="19">
        <v>1</v>
      </c>
      <c r="C696" s="9">
        <v>5</v>
      </c>
      <c r="D696" s="172">
        <v>23.1</v>
      </c>
      <c r="E696" s="172">
        <v>19.7</v>
      </c>
      <c r="F696" s="165">
        <v>29.9</v>
      </c>
      <c r="G696" s="165">
        <v>27</v>
      </c>
      <c r="H696" s="165">
        <v>28</v>
      </c>
      <c r="I696" s="165">
        <v>30</v>
      </c>
      <c r="J696" s="165">
        <v>30</v>
      </c>
      <c r="K696" s="165">
        <v>32</v>
      </c>
      <c r="L696" s="165">
        <v>27.4</v>
      </c>
      <c r="M696" s="165">
        <v>34</v>
      </c>
      <c r="N696" s="165">
        <v>31.5</v>
      </c>
      <c r="O696" s="165">
        <v>31.915409735480296</v>
      </c>
      <c r="P696" s="172">
        <v>23.6</v>
      </c>
      <c r="Q696" s="172">
        <v>18</v>
      </c>
      <c r="R696" s="165">
        <v>28.22</v>
      </c>
      <c r="S696" s="165">
        <v>28</v>
      </c>
      <c r="T696" s="165">
        <v>30</v>
      </c>
      <c r="U696" s="165">
        <v>28.1</v>
      </c>
      <c r="V696" s="165">
        <v>24.5</v>
      </c>
      <c r="W696" s="165">
        <v>28.5</v>
      </c>
      <c r="X696" s="162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  <c r="BA696" s="163"/>
      <c r="BB696" s="163"/>
      <c r="BC696" s="163"/>
      <c r="BD696" s="163"/>
      <c r="BE696" s="163"/>
      <c r="BF696" s="163"/>
      <c r="BG696" s="163"/>
      <c r="BH696" s="163"/>
      <c r="BI696" s="163"/>
      <c r="BJ696" s="163"/>
      <c r="BK696" s="163"/>
      <c r="BL696" s="163"/>
      <c r="BM696" s="164">
        <v>30</v>
      </c>
    </row>
    <row r="697" spans="1:65">
      <c r="A697" s="28"/>
      <c r="B697" s="19">
        <v>1</v>
      </c>
      <c r="C697" s="9">
        <v>6</v>
      </c>
      <c r="D697" s="172">
        <v>22</v>
      </c>
      <c r="E697" s="172">
        <v>19.5</v>
      </c>
      <c r="F697" s="165">
        <v>29.5</v>
      </c>
      <c r="G697" s="165">
        <v>30</v>
      </c>
      <c r="H697" s="165">
        <v>27</v>
      </c>
      <c r="I697" s="165">
        <v>30</v>
      </c>
      <c r="J697" s="165">
        <v>30</v>
      </c>
      <c r="K697" s="165">
        <v>32</v>
      </c>
      <c r="L697" s="165">
        <v>26.7</v>
      </c>
      <c r="M697" s="165">
        <v>34</v>
      </c>
      <c r="N697" s="165">
        <v>27.3</v>
      </c>
      <c r="O697" s="165">
        <v>32.075356206485097</v>
      </c>
      <c r="P697" s="172">
        <v>23.5</v>
      </c>
      <c r="Q697" s="172">
        <v>18</v>
      </c>
      <c r="R697" s="165">
        <v>29.55</v>
      </c>
      <c r="S697" s="165">
        <v>27</v>
      </c>
      <c r="T697" s="165">
        <v>26</v>
      </c>
      <c r="U697" s="165">
        <v>28.3</v>
      </c>
      <c r="V697" s="165">
        <v>24.9</v>
      </c>
      <c r="W697" s="165">
        <v>30.1</v>
      </c>
      <c r="X697" s="162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  <c r="BA697" s="163"/>
      <c r="BB697" s="163"/>
      <c r="BC697" s="163"/>
      <c r="BD697" s="163"/>
      <c r="BE697" s="163"/>
      <c r="BF697" s="163"/>
      <c r="BG697" s="163"/>
      <c r="BH697" s="163"/>
      <c r="BI697" s="163"/>
      <c r="BJ697" s="163"/>
      <c r="BK697" s="163"/>
      <c r="BL697" s="163"/>
      <c r="BM697" s="167"/>
    </row>
    <row r="698" spans="1:65">
      <c r="A698" s="28"/>
      <c r="B698" s="20" t="s">
        <v>210</v>
      </c>
      <c r="C698" s="12"/>
      <c r="D698" s="168">
        <v>22.266666666666666</v>
      </c>
      <c r="E698" s="168">
        <v>19.616666666666667</v>
      </c>
      <c r="F698" s="168">
        <v>30.166666666666668</v>
      </c>
      <c r="G698" s="168">
        <v>29.5</v>
      </c>
      <c r="H698" s="168">
        <v>28.333333333333332</v>
      </c>
      <c r="I698" s="168">
        <v>31.666666666666668</v>
      </c>
      <c r="J698" s="168">
        <v>31.666666666666668</v>
      </c>
      <c r="K698" s="168">
        <v>31.833333333333332</v>
      </c>
      <c r="L698" s="168">
        <v>27.45</v>
      </c>
      <c r="M698" s="168">
        <v>31.5</v>
      </c>
      <c r="N698" s="168">
        <v>28.55</v>
      </c>
      <c r="O698" s="168">
        <v>31.090540182870324</v>
      </c>
      <c r="P698" s="168">
        <v>22.849999999999998</v>
      </c>
      <c r="Q698" s="168">
        <v>18.166666666666668</v>
      </c>
      <c r="R698" s="168">
        <v>28.018333333333334</v>
      </c>
      <c r="S698" s="168">
        <v>28</v>
      </c>
      <c r="T698" s="168">
        <v>28.333333333333332</v>
      </c>
      <c r="U698" s="168">
        <v>28.916666666666668</v>
      </c>
      <c r="V698" s="168">
        <v>25.133333333333329</v>
      </c>
      <c r="W698" s="168">
        <v>28.566666666666666</v>
      </c>
      <c r="X698" s="162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  <c r="BA698" s="163"/>
      <c r="BB698" s="163"/>
      <c r="BC698" s="163"/>
      <c r="BD698" s="163"/>
      <c r="BE698" s="163"/>
      <c r="BF698" s="163"/>
      <c r="BG698" s="163"/>
      <c r="BH698" s="163"/>
      <c r="BI698" s="163"/>
      <c r="BJ698" s="163"/>
      <c r="BK698" s="163"/>
      <c r="BL698" s="163"/>
      <c r="BM698" s="167"/>
    </row>
    <row r="699" spans="1:65">
      <c r="A699" s="28"/>
      <c r="B699" s="3" t="s">
        <v>211</v>
      </c>
      <c r="C699" s="27"/>
      <c r="D699" s="165">
        <v>22.15</v>
      </c>
      <c r="E699" s="165">
        <v>19.55</v>
      </c>
      <c r="F699" s="165">
        <v>30.049999999999997</v>
      </c>
      <c r="G699" s="165">
        <v>29.5</v>
      </c>
      <c r="H699" s="165">
        <v>28</v>
      </c>
      <c r="I699" s="165">
        <v>30</v>
      </c>
      <c r="J699" s="165">
        <v>30</v>
      </c>
      <c r="K699" s="165">
        <v>32</v>
      </c>
      <c r="L699" s="165">
        <v>27.4</v>
      </c>
      <c r="M699" s="165">
        <v>32</v>
      </c>
      <c r="N699" s="165">
        <v>27.700000000000003</v>
      </c>
      <c r="O699" s="165">
        <v>31.685168604671041</v>
      </c>
      <c r="P699" s="165">
        <v>22.95</v>
      </c>
      <c r="Q699" s="165">
        <v>18</v>
      </c>
      <c r="R699" s="165">
        <v>27.740000000000002</v>
      </c>
      <c r="S699" s="165">
        <v>28</v>
      </c>
      <c r="T699" s="165">
        <v>27.5</v>
      </c>
      <c r="U699" s="165">
        <v>29.05</v>
      </c>
      <c r="V699" s="165">
        <v>25.15</v>
      </c>
      <c r="W699" s="165">
        <v>28.35</v>
      </c>
      <c r="X699" s="162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  <c r="BA699" s="163"/>
      <c r="BB699" s="163"/>
      <c r="BC699" s="163"/>
      <c r="BD699" s="163"/>
      <c r="BE699" s="163"/>
      <c r="BF699" s="163"/>
      <c r="BG699" s="163"/>
      <c r="BH699" s="163"/>
      <c r="BI699" s="163"/>
      <c r="BJ699" s="163"/>
      <c r="BK699" s="163"/>
      <c r="BL699" s="163"/>
      <c r="BM699" s="167"/>
    </row>
    <row r="700" spans="1:65">
      <c r="A700" s="28"/>
      <c r="B700" s="3" t="s">
        <v>212</v>
      </c>
      <c r="C700" s="27"/>
      <c r="D700" s="23">
        <v>0.51639777949432331</v>
      </c>
      <c r="E700" s="23">
        <v>0.21369760566432827</v>
      </c>
      <c r="F700" s="23">
        <v>0.69474215840602738</v>
      </c>
      <c r="G700" s="23">
        <v>1.6431676725154984</v>
      </c>
      <c r="H700" s="23">
        <v>1.8618986725025257</v>
      </c>
      <c r="I700" s="23">
        <v>4.0824829046386233</v>
      </c>
      <c r="J700" s="23">
        <v>4.0824829046386233</v>
      </c>
      <c r="K700" s="23">
        <v>1.6020819787597222</v>
      </c>
      <c r="L700" s="23">
        <v>0.71203932475671639</v>
      </c>
      <c r="M700" s="23">
        <v>2.6645825188948455</v>
      </c>
      <c r="N700" s="23">
        <v>1.9055183021949695</v>
      </c>
      <c r="O700" s="23">
        <v>1.1721184238955429</v>
      </c>
      <c r="P700" s="23">
        <v>0.71203932475671583</v>
      </c>
      <c r="Q700" s="23">
        <v>0.40824829046386296</v>
      </c>
      <c r="R700" s="23">
        <v>1.1809388920120587</v>
      </c>
      <c r="S700" s="23">
        <v>2</v>
      </c>
      <c r="T700" s="23">
        <v>2.2509257354845511</v>
      </c>
      <c r="U700" s="23">
        <v>0.59469880331699521</v>
      </c>
      <c r="V700" s="23">
        <v>0.7284687135812129</v>
      </c>
      <c r="W700" s="23">
        <v>1.0462631918722307</v>
      </c>
      <c r="X700" s="95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86</v>
      </c>
      <c r="C701" s="27"/>
      <c r="D701" s="13">
        <v>2.3191517043158232E-2</v>
      </c>
      <c r="E701" s="13">
        <v>1.0893675734800082E-2</v>
      </c>
      <c r="F701" s="13">
        <v>2.3030126797989856E-2</v>
      </c>
      <c r="G701" s="13">
        <v>5.5700599068321983E-2</v>
      </c>
      <c r="H701" s="13">
        <v>6.5714070794206797E-2</v>
      </c>
      <c r="I701" s="13">
        <v>0.1289205127780618</v>
      </c>
      <c r="J701" s="13">
        <v>0.1289205127780618</v>
      </c>
      <c r="K701" s="13">
        <v>5.0327182578839447E-2</v>
      </c>
      <c r="L701" s="13">
        <v>2.5939501812630834E-2</v>
      </c>
      <c r="M701" s="13">
        <v>8.4589921234757004E-2</v>
      </c>
      <c r="N701" s="13">
        <v>6.674319797530541E-2</v>
      </c>
      <c r="O701" s="13">
        <v>3.7700162718347828E-2</v>
      </c>
      <c r="P701" s="13">
        <v>3.1161458413860654E-2</v>
      </c>
      <c r="Q701" s="13">
        <v>2.2472382961313556E-2</v>
      </c>
      <c r="R701" s="13">
        <v>4.2148791577374049E-2</v>
      </c>
      <c r="S701" s="13">
        <v>7.1428571428571425E-2</v>
      </c>
      <c r="T701" s="13">
        <v>7.9444437722984165E-2</v>
      </c>
      <c r="U701" s="13">
        <v>2.056595285246093E-2</v>
      </c>
      <c r="V701" s="13">
        <v>2.8984166322859935E-2</v>
      </c>
      <c r="W701" s="13">
        <v>3.662531593485055E-2</v>
      </c>
      <c r="X701" s="95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3" t="s">
        <v>213</v>
      </c>
      <c r="C702" s="27"/>
      <c r="D702" s="13">
        <v>-0.23541177791460699</v>
      </c>
      <c r="E702" s="13">
        <v>-0.32640693308794333</v>
      </c>
      <c r="F702" s="13">
        <v>3.5856797885150948E-2</v>
      </c>
      <c r="G702" s="13">
        <v>1.2964934948462403E-2</v>
      </c>
      <c r="H702" s="13">
        <v>-2.7095825190742384E-2</v>
      </c>
      <c r="I702" s="13">
        <v>8.7363489492699786E-2</v>
      </c>
      <c r="J702" s="13">
        <v>8.7363489492699786E-2</v>
      </c>
      <c r="K702" s="13">
        <v>9.3086455226871756E-2</v>
      </c>
      <c r="L702" s="13">
        <v>-5.7427543581854534E-2</v>
      </c>
      <c r="M702" s="13">
        <v>8.1640523758527594E-2</v>
      </c>
      <c r="N702" s="13">
        <v>-1.9655969736318557E-2</v>
      </c>
      <c r="O702" s="13">
        <v>6.7580576740806642E-2</v>
      </c>
      <c r="P702" s="13">
        <v>-0.21538139784500465</v>
      </c>
      <c r="Q702" s="13">
        <v>-0.37619673497524064</v>
      </c>
      <c r="R702" s="13">
        <v>-3.7912230428327587E-2</v>
      </c>
      <c r="S702" s="13">
        <v>-3.8541756659086546E-2</v>
      </c>
      <c r="T702" s="13">
        <v>-2.7095825190742384E-2</v>
      </c>
      <c r="U702" s="13">
        <v>-7.0654451211399349E-3</v>
      </c>
      <c r="V702" s="13">
        <v>-0.13697676728684682</v>
      </c>
      <c r="W702" s="13">
        <v>-1.9083673162901382E-2</v>
      </c>
      <c r="X702" s="95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44" t="s">
        <v>214</v>
      </c>
      <c r="C703" s="45"/>
      <c r="D703" s="43">
        <v>1.9</v>
      </c>
      <c r="E703" s="43">
        <v>2.72</v>
      </c>
      <c r="F703" s="43">
        <v>0.53</v>
      </c>
      <c r="G703" s="43">
        <v>0.33</v>
      </c>
      <c r="H703" s="43">
        <v>0.03</v>
      </c>
      <c r="I703" s="43">
        <v>0.99</v>
      </c>
      <c r="J703" s="43">
        <v>0.99</v>
      </c>
      <c r="K703" s="43">
        <v>1.05</v>
      </c>
      <c r="L703" s="43">
        <v>0.31</v>
      </c>
      <c r="M703" s="43">
        <v>0.94</v>
      </c>
      <c r="N703" s="43">
        <v>0.03</v>
      </c>
      <c r="O703" s="43">
        <v>0.82</v>
      </c>
      <c r="P703" s="43">
        <v>1.72</v>
      </c>
      <c r="Q703" s="43">
        <v>3.17</v>
      </c>
      <c r="R703" s="43">
        <v>0.13</v>
      </c>
      <c r="S703" s="43">
        <v>0.14000000000000001</v>
      </c>
      <c r="T703" s="43">
        <v>0.03</v>
      </c>
      <c r="U703" s="43">
        <v>0.15</v>
      </c>
      <c r="V703" s="43">
        <v>1.02</v>
      </c>
      <c r="W703" s="43">
        <v>0.04</v>
      </c>
      <c r="X703" s="95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B704" s="29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BM704" s="52"/>
    </row>
    <row r="705" spans="1:65" ht="15">
      <c r="B705" s="8" t="s">
        <v>387</v>
      </c>
      <c r="BM705" s="26" t="s">
        <v>67</v>
      </c>
    </row>
    <row r="706" spans="1:65" ht="15">
      <c r="A706" s="24" t="s">
        <v>18</v>
      </c>
      <c r="B706" s="18" t="s">
        <v>115</v>
      </c>
      <c r="C706" s="15" t="s">
        <v>116</v>
      </c>
      <c r="D706" s="16" t="s">
        <v>187</v>
      </c>
      <c r="E706" s="17" t="s">
        <v>187</v>
      </c>
      <c r="F706" s="17" t="s">
        <v>187</v>
      </c>
      <c r="G706" s="17" t="s">
        <v>187</v>
      </c>
      <c r="H706" s="17" t="s">
        <v>187</v>
      </c>
      <c r="I706" s="17" t="s">
        <v>187</v>
      </c>
      <c r="J706" s="17" t="s">
        <v>187</v>
      </c>
      <c r="K706" s="9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188</v>
      </c>
      <c r="C707" s="9" t="s">
        <v>188</v>
      </c>
      <c r="D707" s="93" t="s">
        <v>189</v>
      </c>
      <c r="E707" s="94" t="s">
        <v>198</v>
      </c>
      <c r="F707" s="94" t="s">
        <v>199</v>
      </c>
      <c r="G707" s="94" t="s">
        <v>217</v>
      </c>
      <c r="H707" s="94" t="s">
        <v>202</v>
      </c>
      <c r="I707" s="94" t="s">
        <v>203</v>
      </c>
      <c r="J707" s="94" t="s">
        <v>207</v>
      </c>
      <c r="K707" s="9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3</v>
      </c>
    </row>
    <row r="708" spans="1:65">
      <c r="A708" s="28"/>
      <c r="B708" s="19"/>
      <c r="C708" s="9"/>
      <c r="D708" s="10" t="s">
        <v>208</v>
      </c>
      <c r="E708" s="11" t="s">
        <v>117</v>
      </c>
      <c r="F708" s="11" t="s">
        <v>208</v>
      </c>
      <c r="G708" s="11" t="s">
        <v>117</v>
      </c>
      <c r="H708" s="11" t="s">
        <v>209</v>
      </c>
      <c r="I708" s="11" t="s">
        <v>117</v>
      </c>
      <c r="J708" s="11" t="s">
        <v>208</v>
      </c>
      <c r="K708" s="9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/>
      <c r="C709" s="9"/>
      <c r="D709" s="25"/>
      <c r="E709" s="25"/>
      <c r="F709" s="25"/>
      <c r="G709" s="25"/>
      <c r="H709" s="25"/>
      <c r="I709" s="25"/>
      <c r="J709" s="25"/>
      <c r="K709" s="95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8">
        <v>1</v>
      </c>
      <c r="C710" s="14">
        <v>1</v>
      </c>
      <c r="D710" s="161" t="s">
        <v>215</v>
      </c>
      <c r="E710" s="161">
        <v>40</v>
      </c>
      <c r="F710" s="161">
        <v>32</v>
      </c>
      <c r="G710" s="161">
        <v>29</v>
      </c>
      <c r="H710" s="161">
        <v>31.981000000000005</v>
      </c>
      <c r="I710" s="171">
        <v>56</v>
      </c>
      <c r="J710" s="161">
        <v>32.299999999999997</v>
      </c>
      <c r="K710" s="162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  <c r="BA710" s="163"/>
      <c r="BB710" s="163"/>
      <c r="BC710" s="163"/>
      <c r="BD710" s="163"/>
      <c r="BE710" s="163"/>
      <c r="BF710" s="163"/>
      <c r="BG710" s="163"/>
      <c r="BH710" s="163"/>
      <c r="BI710" s="163"/>
      <c r="BJ710" s="163"/>
      <c r="BK710" s="163"/>
      <c r="BL710" s="163"/>
      <c r="BM710" s="164">
        <v>1</v>
      </c>
    </row>
    <row r="711" spans="1:65">
      <c r="A711" s="28"/>
      <c r="B711" s="19">
        <v>1</v>
      </c>
      <c r="C711" s="9">
        <v>2</v>
      </c>
      <c r="D711" s="165" t="s">
        <v>215</v>
      </c>
      <c r="E711" s="165">
        <v>40</v>
      </c>
      <c r="F711" s="165">
        <v>31</v>
      </c>
      <c r="G711" s="165">
        <v>33</v>
      </c>
      <c r="H711" s="165">
        <v>31.136000000000003</v>
      </c>
      <c r="I711" s="172">
        <v>61</v>
      </c>
      <c r="J711" s="165">
        <v>32.700000000000003</v>
      </c>
      <c r="K711" s="162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  <c r="BA711" s="163"/>
      <c r="BB711" s="163"/>
      <c r="BC711" s="163"/>
      <c r="BD711" s="163"/>
      <c r="BE711" s="163"/>
      <c r="BF711" s="163"/>
      <c r="BG711" s="163"/>
      <c r="BH711" s="163"/>
      <c r="BI711" s="163"/>
      <c r="BJ711" s="163"/>
      <c r="BK711" s="163"/>
      <c r="BL711" s="163"/>
      <c r="BM711" s="164">
        <v>23</v>
      </c>
    </row>
    <row r="712" spans="1:65">
      <c r="A712" s="28"/>
      <c r="B712" s="19">
        <v>1</v>
      </c>
      <c r="C712" s="9">
        <v>3</v>
      </c>
      <c r="D712" s="165" t="s">
        <v>215</v>
      </c>
      <c r="E712" s="165">
        <v>38</v>
      </c>
      <c r="F712" s="165">
        <v>30</v>
      </c>
      <c r="G712" s="165">
        <v>32</v>
      </c>
      <c r="H712" s="165">
        <v>32.018000000000001</v>
      </c>
      <c r="I712" s="172">
        <v>65</v>
      </c>
      <c r="J712" s="165">
        <v>32.6</v>
      </c>
      <c r="K712" s="162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  <c r="BA712" s="163"/>
      <c r="BB712" s="163"/>
      <c r="BC712" s="163"/>
      <c r="BD712" s="163"/>
      <c r="BE712" s="163"/>
      <c r="BF712" s="163"/>
      <c r="BG712" s="163"/>
      <c r="BH712" s="163"/>
      <c r="BI712" s="163"/>
      <c r="BJ712" s="163"/>
      <c r="BK712" s="163"/>
      <c r="BL712" s="163"/>
      <c r="BM712" s="164">
        <v>16</v>
      </c>
    </row>
    <row r="713" spans="1:65">
      <c r="A713" s="28"/>
      <c r="B713" s="19">
        <v>1</v>
      </c>
      <c r="C713" s="9">
        <v>4</v>
      </c>
      <c r="D713" s="165" t="s">
        <v>215</v>
      </c>
      <c r="E713" s="165">
        <v>41</v>
      </c>
      <c r="F713" s="165">
        <v>31</v>
      </c>
      <c r="G713" s="165">
        <v>32</v>
      </c>
      <c r="H713" s="165">
        <v>30.685000000000002</v>
      </c>
      <c r="I713" s="172">
        <v>57</v>
      </c>
      <c r="J713" s="165">
        <v>32.1</v>
      </c>
      <c r="K713" s="162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  <c r="BA713" s="163"/>
      <c r="BB713" s="163"/>
      <c r="BC713" s="163"/>
      <c r="BD713" s="163"/>
      <c r="BE713" s="163"/>
      <c r="BF713" s="163"/>
      <c r="BG713" s="163"/>
      <c r="BH713" s="163"/>
      <c r="BI713" s="163"/>
      <c r="BJ713" s="163"/>
      <c r="BK713" s="163"/>
      <c r="BL713" s="163"/>
      <c r="BM713" s="164">
        <v>33.273000000000003</v>
      </c>
    </row>
    <row r="714" spans="1:65">
      <c r="A714" s="28"/>
      <c r="B714" s="19">
        <v>1</v>
      </c>
      <c r="C714" s="9">
        <v>5</v>
      </c>
      <c r="D714" s="165" t="s">
        <v>215</v>
      </c>
      <c r="E714" s="165">
        <v>42</v>
      </c>
      <c r="F714" s="165">
        <v>30</v>
      </c>
      <c r="G714" s="165">
        <v>30</v>
      </c>
      <c r="H714" s="165">
        <v>31.242999999999999</v>
      </c>
      <c r="I714" s="172">
        <v>62</v>
      </c>
      <c r="J714" s="165">
        <v>32.6</v>
      </c>
      <c r="K714" s="162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  <c r="BA714" s="163"/>
      <c r="BB714" s="163"/>
      <c r="BC714" s="163"/>
      <c r="BD714" s="163"/>
      <c r="BE714" s="163"/>
      <c r="BF714" s="163"/>
      <c r="BG714" s="163"/>
      <c r="BH714" s="163"/>
      <c r="BI714" s="163"/>
      <c r="BJ714" s="163"/>
      <c r="BK714" s="163"/>
      <c r="BL714" s="163"/>
      <c r="BM714" s="164">
        <v>31</v>
      </c>
    </row>
    <row r="715" spans="1:65">
      <c r="A715" s="28"/>
      <c r="B715" s="19">
        <v>1</v>
      </c>
      <c r="C715" s="9">
        <v>6</v>
      </c>
      <c r="D715" s="165" t="s">
        <v>215</v>
      </c>
      <c r="E715" s="165">
        <v>41</v>
      </c>
      <c r="F715" s="165">
        <v>31</v>
      </c>
      <c r="G715" s="165">
        <v>32</v>
      </c>
      <c r="H715" s="165">
        <v>31.367000000000001</v>
      </c>
      <c r="I715" s="172">
        <v>62</v>
      </c>
      <c r="J715" s="166">
        <v>33.9</v>
      </c>
      <c r="K715" s="162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  <c r="BA715" s="163"/>
      <c r="BB715" s="163"/>
      <c r="BC715" s="163"/>
      <c r="BD715" s="163"/>
      <c r="BE715" s="163"/>
      <c r="BF715" s="163"/>
      <c r="BG715" s="163"/>
      <c r="BH715" s="163"/>
      <c r="BI715" s="163"/>
      <c r="BJ715" s="163"/>
      <c r="BK715" s="163"/>
      <c r="BL715" s="163"/>
      <c r="BM715" s="167"/>
    </row>
    <row r="716" spans="1:65">
      <c r="A716" s="28"/>
      <c r="B716" s="20" t="s">
        <v>210</v>
      </c>
      <c r="C716" s="12"/>
      <c r="D716" s="168" t="s">
        <v>533</v>
      </c>
      <c r="E716" s="168">
        <v>40.333333333333336</v>
      </c>
      <c r="F716" s="168">
        <v>30.833333333333332</v>
      </c>
      <c r="G716" s="168">
        <v>31.333333333333332</v>
      </c>
      <c r="H716" s="168">
        <v>31.405000000000001</v>
      </c>
      <c r="I716" s="168">
        <v>60.5</v>
      </c>
      <c r="J716" s="168">
        <v>32.699999999999996</v>
      </c>
      <c r="K716" s="162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  <c r="BA716" s="163"/>
      <c r="BB716" s="163"/>
      <c r="BC716" s="163"/>
      <c r="BD716" s="163"/>
      <c r="BE716" s="163"/>
      <c r="BF716" s="163"/>
      <c r="BG716" s="163"/>
      <c r="BH716" s="163"/>
      <c r="BI716" s="163"/>
      <c r="BJ716" s="163"/>
      <c r="BK716" s="163"/>
      <c r="BL716" s="163"/>
      <c r="BM716" s="167"/>
    </row>
    <row r="717" spans="1:65">
      <c r="A717" s="28"/>
      <c r="B717" s="3" t="s">
        <v>211</v>
      </c>
      <c r="C717" s="27"/>
      <c r="D717" s="165" t="s">
        <v>533</v>
      </c>
      <c r="E717" s="165">
        <v>40.5</v>
      </c>
      <c r="F717" s="165">
        <v>31</v>
      </c>
      <c r="G717" s="165">
        <v>32</v>
      </c>
      <c r="H717" s="165">
        <v>31.305</v>
      </c>
      <c r="I717" s="165">
        <v>61.5</v>
      </c>
      <c r="J717" s="165">
        <v>32.6</v>
      </c>
      <c r="K717" s="162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  <c r="BA717" s="163"/>
      <c r="BB717" s="163"/>
      <c r="BC717" s="163"/>
      <c r="BD717" s="163"/>
      <c r="BE717" s="163"/>
      <c r="BF717" s="163"/>
      <c r="BG717" s="163"/>
      <c r="BH717" s="163"/>
      <c r="BI717" s="163"/>
      <c r="BJ717" s="163"/>
      <c r="BK717" s="163"/>
      <c r="BL717" s="163"/>
      <c r="BM717" s="167"/>
    </row>
    <row r="718" spans="1:65">
      <c r="A718" s="28"/>
      <c r="B718" s="3" t="s">
        <v>212</v>
      </c>
      <c r="C718" s="27"/>
      <c r="D718" s="165" t="s">
        <v>533</v>
      </c>
      <c r="E718" s="165">
        <v>1.3662601021279464</v>
      </c>
      <c r="F718" s="165">
        <v>0.752772652709081</v>
      </c>
      <c r="G718" s="165">
        <v>1.5055453054181622</v>
      </c>
      <c r="H718" s="165">
        <v>0.51497456247857576</v>
      </c>
      <c r="I718" s="165">
        <v>3.3911649915626341</v>
      </c>
      <c r="J718" s="165">
        <v>0.62928530890209045</v>
      </c>
      <c r="K718" s="162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  <c r="BA718" s="163"/>
      <c r="BB718" s="163"/>
      <c r="BC718" s="163"/>
      <c r="BD718" s="163"/>
      <c r="BE718" s="163"/>
      <c r="BF718" s="163"/>
      <c r="BG718" s="163"/>
      <c r="BH718" s="163"/>
      <c r="BI718" s="163"/>
      <c r="BJ718" s="163"/>
      <c r="BK718" s="163"/>
      <c r="BL718" s="163"/>
      <c r="BM718" s="167"/>
    </row>
    <row r="719" spans="1:65">
      <c r="A719" s="28"/>
      <c r="B719" s="3" t="s">
        <v>86</v>
      </c>
      <c r="C719" s="27"/>
      <c r="D719" s="13" t="s">
        <v>533</v>
      </c>
      <c r="E719" s="13">
        <v>3.3874217408130902E-2</v>
      </c>
      <c r="F719" s="13">
        <v>2.4414248195970194E-2</v>
      </c>
      <c r="G719" s="13">
        <v>4.8049318258026455E-2</v>
      </c>
      <c r="H719" s="13">
        <v>1.6397852650169582E-2</v>
      </c>
      <c r="I719" s="13">
        <v>5.6052313910126182E-2</v>
      </c>
      <c r="J719" s="13">
        <v>1.9244199048993594E-2</v>
      </c>
      <c r="K719" s="95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213</v>
      </c>
      <c r="C720" s="27"/>
      <c r="D720" s="13" t="s">
        <v>533</v>
      </c>
      <c r="E720" s="13">
        <v>0.21219407126899692</v>
      </c>
      <c r="F720" s="13">
        <v>-7.3322714112543874E-2</v>
      </c>
      <c r="G720" s="13">
        <v>-5.8295514881936406E-2</v>
      </c>
      <c r="H720" s="13">
        <v>-5.614161632554926E-2</v>
      </c>
      <c r="I720" s="13">
        <v>0.81829110690349505</v>
      </c>
      <c r="J720" s="13">
        <v>-1.7221170318276302E-2</v>
      </c>
      <c r="K720" s="95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44" t="s">
        <v>214</v>
      </c>
      <c r="C721" s="45"/>
      <c r="D721" s="43" t="s">
        <v>215</v>
      </c>
      <c r="E721" s="43">
        <v>5.76</v>
      </c>
      <c r="F721" s="43">
        <v>0.85</v>
      </c>
      <c r="G721" s="43">
        <v>0.5</v>
      </c>
      <c r="H721" s="43">
        <v>0.45</v>
      </c>
      <c r="I721" s="43">
        <v>19.79</v>
      </c>
      <c r="J721" s="43">
        <v>0.45</v>
      </c>
      <c r="K721" s="95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B722" s="29"/>
      <c r="C722" s="20"/>
      <c r="D722" s="20"/>
      <c r="E722" s="20"/>
      <c r="F722" s="20"/>
      <c r="G722" s="20"/>
      <c r="H722" s="20"/>
      <c r="I722" s="20"/>
      <c r="J722" s="20"/>
      <c r="BM722" s="52"/>
    </row>
    <row r="723" spans="1:65" ht="15">
      <c r="B723" s="8" t="s">
        <v>388</v>
      </c>
      <c r="BM723" s="26" t="s">
        <v>227</v>
      </c>
    </row>
    <row r="724" spans="1:65" ht="15">
      <c r="A724" s="24" t="s">
        <v>21</v>
      </c>
      <c r="B724" s="18" t="s">
        <v>115</v>
      </c>
      <c r="C724" s="15" t="s">
        <v>116</v>
      </c>
      <c r="D724" s="16" t="s">
        <v>187</v>
      </c>
      <c r="E724" s="17" t="s">
        <v>187</v>
      </c>
      <c r="F724" s="17" t="s">
        <v>187</v>
      </c>
      <c r="G724" s="17" t="s">
        <v>187</v>
      </c>
      <c r="H724" s="95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188</v>
      </c>
      <c r="C725" s="9" t="s">
        <v>188</v>
      </c>
      <c r="D725" s="93" t="s">
        <v>189</v>
      </c>
      <c r="E725" s="94" t="s">
        <v>199</v>
      </c>
      <c r="F725" s="94" t="s">
        <v>202</v>
      </c>
      <c r="G725" s="94" t="s">
        <v>207</v>
      </c>
      <c r="H725" s="95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9"/>
      <c r="C726" s="9"/>
      <c r="D726" s="10" t="s">
        <v>208</v>
      </c>
      <c r="E726" s="11" t="s">
        <v>208</v>
      </c>
      <c r="F726" s="11" t="s">
        <v>209</v>
      </c>
      <c r="G726" s="11" t="s">
        <v>208</v>
      </c>
      <c r="H726" s="95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9"/>
      <c r="C727" s="9"/>
      <c r="D727" s="25"/>
      <c r="E727" s="25"/>
      <c r="F727" s="25"/>
      <c r="G727" s="25"/>
      <c r="H727" s="95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</v>
      </c>
    </row>
    <row r="728" spans="1:65">
      <c r="A728" s="28"/>
      <c r="B728" s="18">
        <v>1</v>
      </c>
      <c r="C728" s="14">
        <v>1</v>
      </c>
      <c r="D728" s="21" t="s">
        <v>215</v>
      </c>
      <c r="E728" s="21">
        <v>0.9</v>
      </c>
      <c r="F728" s="21">
        <v>1.27</v>
      </c>
      <c r="G728" s="21">
        <v>0.92</v>
      </c>
      <c r="H728" s="95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>
        <v>1</v>
      </c>
      <c r="C729" s="9">
        <v>2</v>
      </c>
      <c r="D729" s="11" t="s">
        <v>215</v>
      </c>
      <c r="E729" s="11">
        <v>0.9</v>
      </c>
      <c r="F729" s="11">
        <v>1.3049999999999999</v>
      </c>
      <c r="G729" s="11">
        <v>0.96</v>
      </c>
      <c r="H729" s="95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</v>
      </c>
    </row>
    <row r="730" spans="1:65">
      <c r="A730" s="28"/>
      <c r="B730" s="19">
        <v>1</v>
      </c>
      <c r="C730" s="9">
        <v>3</v>
      </c>
      <c r="D730" s="11" t="s">
        <v>215</v>
      </c>
      <c r="E730" s="11">
        <v>0.9</v>
      </c>
      <c r="F730" s="11">
        <v>1.3120000000000001</v>
      </c>
      <c r="G730" s="11">
        <v>0.93</v>
      </c>
      <c r="H730" s="95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</v>
      </c>
    </row>
    <row r="731" spans="1:65">
      <c r="A731" s="28"/>
      <c r="B731" s="19">
        <v>1</v>
      </c>
      <c r="C731" s="9">
        <v>4</v>
      </c>
      <c r="D731" s="11" t="s">
        <v>215</v>
      </c>
      <c r="E731" s="91">
        <v>0.8</v>
      </c>
      <c r="F731" s="11">
        <v>1.36</v>
      </c>
      <c r="G731" s="11">
        <v>0.93</v>
      </c>
      <c r="H731" s="95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1.05805555555556</v>
      </c>
    </row>
    <row r="732" spans="1:65">
      <c r="A732" s="28"/>
      <c r="B732" s="19">
        <v>1</v>
      </c>
      <c r="C732" s="9">
        <v>5</v>
      </c>
      <c r="D732" s="11" t="s">
        <v>215</v>
      </c>
      <c r="E732" s="11">
        <v>0.9</v>
      </c>
      <c r="F732" s="11">
        <v>1.351</v>
      </c>
      <c r="G732" s="11">
        <v>0.94</v>
      </c>
      <c r="H732" s="95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8</v>
      </c>
    </row>
    <row r="733" spans="1:65">
      <c r="A733" s="28"/>
      <c r="B733" s="19">
        <v>1</v>
      </c>
      <c r="C733" s="9">
        <v>6</v>
      </c>
      <c r="D733" s="11" t="s">
        <v>215</v>
      </c>
      <c r="E733" s="11">
        <v>0.9</v>
      </c>
      <c r="F733" s="11">
        <v>1.357</v>
      </c>
      <c r="G733" s="11">
        <v>1.01</v>
      </c>
      <c r="H733" s="95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20" t="s">
        <v>210</v>
      </c>
      <c r="C734" s="12"/>
      <c r="D734" s="22" t="s">
        <v>533</v>
      </c>
      <c r="E734" s="22">
        <v>0.88333333333333341</v>
      </c>
      <c r="F734" s="22">
        <v>1.3258333333333334</v>
      </c>
      <c r="G734" s="22">
        <v>0.94833333333333325</v>
      </c>
      <c r="H734" s="95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211</v>
      </c>
      <c r="C735" s="27"/>
      <c r="D735" s="11" t="s">
        <v>533</v>
      </c>
      <c r="E735" s="11">
        <v>0.9</v>
      </c>
      <c r="F735" s="11">
        <v>1.3315000000000001</v>
      </c>
      <c r="G735" s="11">
        <v>0.93500000000000005</v>
      </c>
      <c r="H735" s="95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212</v>
      </c>
      <c r="C736" s="27"/>
      <c r="D736" s="23" t="s">
        <v>533</v>
      </c>
      <c r="E736" s="23">
        <v>4.0824829046386291E-2</v>
      </c>
      <c r="F736" s="23">
        <v>3.6096629574887837E-2</v>
      </c>
      <c r="G736" s="23">
        <v>3.3115957885386099E-2</v>
      </c>
      <c r="H736" s="95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86</v>
      </c>
      <c r="C737" s="27"/>
      <c r="D737" s="13" t="s">
        <v>533</v>
      </c>
      <c r="E737" s="13">
        <v>4.6216787599682591E-2</v>
      </c>
      <c r="F737" s="13">
        <v>2.7225616272699812E-2</v>
      </c>
      <c r="G737" s="13">
        <v>3.4920166487226116E-2</v>
      </c>
      <c r="H737" s="95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213</v>
      </c>
      <c r="C738" s="27"/>
      <c r="D738" s="13" t="s">
        <v>533</v>
      </c>
      <c r="E738" s="13">
        <v>-0.16513520609084087</v>
      </c>
      <c r="F738" s="13">
        <v>0.25308479915987925</v>
      </c>
      <c r="G738" s="13">
        <v>-0.10370175899186518</v>
      </c>
      <c r="H738" s="95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44" t="s">
        <v>214</v>
      </c>
      <c r="C739" s="45"/>
      <c r="D739" s="43" t="s">
        <v>215</v>
      </c>
      <c r="E739" s="43">
        <v>0.67</v>
      </c>
      <c r="F739" s="43">
        <v>3.92</v>
      </c>
      <c r="G739" s="43">
        <v>0</v>
      </c>
      <c r="H739" s="95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B740" s="29"/>
      <c r="C740" s="20"/>
      <c r="D740" s="20"/>
      <c r="E740" s="20"/>
      <c r="F740" s="20"/>
      <c r="G740" s="20"/>
      <c r="BM740" s="52"/>
    </row>
    <row r="741" spans="1:65" ht="15">
      <c r="B741" s="8" t="s">
        <v>389</v>
      </c>
      <c r="BM741" s="26" t="s">
        <v>227</v>
      </c>
    </row>
    <row r="742" spans="1:65" ht="15">
      <c r="A742" s="24" t="s">
        <v>24</v>
      </c>
      <c r="B742" s="18" t="s">
        <v>115</v>
      </c>
      <c r="C742" s="15" t="s">
        <v>116</v>
      </c>
      <c r="D742" s="16" t="s">
        <v>187</v>
      </c>
      <c r="E742" s="17" t="s">
        <v>187</v>
      </c>
      <c r="F742" s="9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188</v>
      </c>
      <c r="C743" s="9" t="s">
        <v>188</v>
      </c>
      <c r="D743" s="93" t="s">
        <v>217</v>
      </c>
      <c r="E743" s="94" t="s">
        <v>202</v>
      </c>
      <c r="F743" s="9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208</v>
      </c>
      <c r="E744" s="11" t="s">
        <v>209</v>
      </c>
      <c r="F744" s="9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9"/>
      <c r="C745" s="9"/>
      <c r="D745" s="25"/>
      <c r="E745" s="25"/>
      <c r="F745" s="9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8">
        <v>1</v>
      </c>
      <c r="C746" s="14">
        <v>1</v>
      </c>
      <c r="D746" s="21">
        <v>0.61899999999999999</v>
      </c>
      <c r="E746" s="21">
        <v>0.67100000000000004</v>
      </c>
      <c r="F746" s="9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>
        <v>1</v>
      </c>
      <c r="C747" s="9">
        <v>2</v>
      </c>
      <c r="D747" s="11">
        <v>0.62</v>
      </c>
      <c r="E747" s="11">
        <v>0.66900000000000004</v>
      </c>
      <c r="F747" s="95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</v>
      </c>
    </row>
    <row r="748" spans="1:65">
      <c r="A748" s="28"/>
      <c r="B748" s="19">
        <v>1</v>
      </c>
      <c r="C748" s="9">
        <v>3</v>
      </c>
      <c r="D748" s="11">
        <v>0.58299999999999996</v>
      </c>
      <c r="E748" s="11">
        <v>0.66900000000000004</v>
      </c>
      <c r="F748" s="95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16</v>
      </c>
    </row>
    <row r="749" spans="1:65">
      <c r="A749" s="28"/>
      <c r="B749" s="19">
        <v>1</v>
      </c>
      <c r="C749" s="9">
        <v>4</v>
      </c>
      <c r="D749" s="11">
        <v>0.57599999999999996</v>
      </c>
      <c r="E749" s="11">
        <v>0.66400000000000003</v>
      </c>
      <c r="F749" s="95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0.64175000000000004</v>
      </c>
    </row>
    <row r="750" spans="1:65">
      <c r="A750" s="28"/>
      <c r="B750" s="19">
        <v>1</v>
      </c>
      <c r="C750" s="9">
        <v>5</v>
      </c>
      <c r="D750" s="11">
        <v>0.63800000000000001</v>
      </c>
      <c r="E750" s="11">
        <v>0.67800000000000005</v>
      </c>
      <c r="F750" s="95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9</v>
      </c>
    </row>
    <row r="751" spans="1:65">
      <c r="A751" s="28"/>
      <c r="B751" s="19">
        <v>1</v>
      </c>
      <c r="C751" s="9">
        <v>6</v>
      </c>
      <c r="D751" s="11">
        <v>0.64500000000000002</v>
      </c>
      <c r="E751" s="11">
        <v>0.66900000000000004</v>
      </c>
      <c r="F751" s="9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20" t="s">
        <v>210</v>
      </c>
      <c r="C752" s="12"/>
      <c r="D752" s="22">
        <v>0.61349999999999993</v>
      </c>
      <c r="E752" s="22">
        <v>0.67</v>
      </c>
      <c r="F752" s="9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211</v>
      </c>
      <c r="C753" s="27"/>
      <c r="D753" s="11">
        <v>0.61949999999999994</v>
      </c>
      <c r="E753" s="11">
        <v>0.66900000000000004</v>
      </c>
      <c r="F753" s="9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212</v>
      </c>
      <c r="C754" s="27"/>
      <c r="D754" s="23">
        <v>2.8289574051229571E-2</v>
      </c>
      <c r="E754" s="23">
        <v>4.5607017003965562E-3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86</v>
      </c>
      <c r="C755" s="27"/>
      <c r="D755" s="13">
        <v>4.6111775144628483E-2</v>
      </c>
      <c r="E755" s="13">
        <v>6.8070174632784419E-3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213</v>
      </c>
      <c r="C756" s="27"/>
      <c r="D756" s="13">
        <v>-4.4020257109466443E-2</v>
      </c>
      <c r="E756" s="13">
        <v>4.4020257109466332E-2</v>
      </c>
      <c r="F756" s="9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44" t="s">
        <v>214</v>
      </c>
      <c r="C757" s="45"/>
      <c r="D757" s="43">
        <v>0.67</v>
      </c>
      <c r="E757" s="43">
        <v>0.67</v>
      </c>
      <c r="F757" s="95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B758" s="29"/>
      <c r="C758" s="20"/>
      <c r="D758" s="20"/>
      <c r="E758" s="20"/>
      <c r="BM758" s="52"/>
    </row>
    <row r="759" spans="1:65" ht="15">
      <c r="B759" s="8" t="s">
        <v>390</v>
      </c>
      <c r="BM759" s="26" t="s">
        <v>227</v>
      </c>
    </row>
    <row r="760" spans="1:65" ht="15">
      <c r="A760" s="24" t="s">
        <v>27</v>
      </c>
      <c r="B760" s="18" t="s">
        <v>115</v>
      </c>
      <c r="C760" s="15" t="s">
        <v>116</v>
      </c>
      <c r="D760" s="16" t="s">
        <v>187</v>
      </c>
      <c r="E760" s="17" t="s">
        <v>187</v>
      </c>
      <c r="F760" s="17" t="s">
        <v>187</v>
      </c>
      <c r="G760" s="17" t="s">
        <v>187</v>
      </c>
      <c r="H760" s="95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188</v>
      </c>
      <c r="C761" s="9" t="s">
        <v>188</v>
      </c>
      <c r="D761" s="93" t="s">
        <v>189</v>
      </c>
      <c r="E761" s="94" t="s">
        <v>199</v>
      </c>
      <c r="F761" s="94" t="s">
        <v>202</v>
      </c>
      <c r="G761" s="94" t="s">
        <v>207</v>
      </c>
      <c r="H761" s="95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208</v>
      </c>
      <c r="E762" s="11" t="s">
        <v>208</v>
      </c>
      <c r="F762" s="11" t="s">
        <v>209</v>
      </c>
      <c r="G762" s="11" t="s">
        <v>208</v>
      </c>
      <c r="H762" s="95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3</v>
      </c>
    </row>
    <row r="763" spans="1:65">
      <c r="A763" s="28"/>
      <c r="B763" s="19"/>
      <c r="C763" s="9"/>
      <c r="D763" s="25"/>
      <c r="E763" s="25"/>
      <c r="F763" s="25"/>
      <c r="G763" s="25"/>
      <c r="H763" s="95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3</v>
      </c>
    </row>
    <row r="764" spans="1:65">
      <c r="A764" s="28"/>
      <c r="B764" s="18">
        <v>1</v>
      </c>
      <c r="C764" s="14">
        <v>1</v>
      </c>
      <c r="D764" s="160" t="s">
        <v>215</v>
      </c>
      <c r="E764" s="145" t="s">
        <v>225</v>
      </c>
      <c r="F764" s="160" t="s">
        <v>226</v>
      </c>
      <c r="G764" s="160">
        <v>7.0000000000000007E-2</v>
      </c>
      <c r="H764" s="143"/>
      <c r="I764" s="144"/>
      <c r="J764" s="144"/>
      <c r="K764" s="144"/>
      <c r="L764" s="144"/>
      <c r="M764" s="144"/>
      <c r="N764" s="144"/>
      <c r="O764" s="144"/>
      <c r="P764" s="144"/>
      <c r="Q764" s="144"/>
      <c r="R764" s="144"/>
      <c r="S764" s="144"/>
      <c r="T764" s="144"/>
      <c r="U764" s="144"/>
      <c r="V764" s="144"/>
      <c r="W764" s="144"/>
      <c r="X764" s="144"/>
      <c r="Y764" s="144"/>
      <c r="Z764" s="144"/>
      <c r="AA764" s="144"/>
      <c r="AB764" s="144"/>
      <c r="AC764" s="144"/>
      <c r="AD764" s="144"/>
      <c r="AE764" s="144"/>
      <c r="AF764" s="144"/>
      <c r="AG764" s="144"/>
      <c r="AH764" s="144"/>
      <c r="AI764" s="144"/>
      <c r="AJ764" s="144"/>
      <c r="AK764" s="144"/>
      <c r="AL764" s="144"/>
      <c r="AM764" s="144"/>
      <c r="AN764" s="144"/>
      <c r="AO764" s="144"/>
      <c r="AP764" s="144"/>
      <c r="AQ764" s="144"/>
      <c r="AR764" s="144"/>
      <c r="AS764" s="144"/>
      <c r="AT764" s="144"/>
      <c r="AU764" s="144"/>
      <c r="AV764" s="144"/>
      <c r="AW764" s="144"/>
      <c r="AX764" s="144"/>
      <c r="AY764" s="144"/>
      <c r="AZ764" s="144"/>
      <c r="BA764" s="144"/>
      <c r="BB764" s="144"/>
      <c r="BC764" s="144"/>
      <c r="BD764" s="144"/>
      <c r="BE764" s="144"/>
      <c r="BF764" s="144"/>
      <c r="BG764" s="144"/>
      <c r="BH764" s="144"/>
      <c r="BI764" s="144"/>
      <c r="BJ764" s="144"/>
      <c r="BK764" s="144"/>
      <c r="BL764" s="144"/>
      <c r="BM764" s="146">
        <v>1</v>
      </c>
    </row>
    <row r="765" spans="1:65">
      <c r="A765" s="28"/>
      <c r="B765" s="19">
        <v>1</v>
      </c>
      <c r="C765" s="9">
        <v>2</v>
      </c>
      <c r="D765" s="23" t="s">
        <v>215</v>
      </c>
      <c r="E765" s="147" t="s">
        <v>225</v>
      </c>
      <c r="F765" s="23" t="s">
        <v>226</v>
      </c>
      <c r="G765" s="23" t="s">
        <v>226</v>
      </c>
      <c r="H765" s="143"/>
      <c r="I765" s="144"/>
      <c r="J765" s="144"/>
      <c r="K765" s="144"/>
      <c r="L765" s="144"/>
      <c r="M765" s="144"/>
      <c r="N765" s="144"/>
      <c r="O765" s="144"/>
      <c r="P765" s="144"/>
      <c r="Q765" s="144"/>
      <c r="R765" s="144"/>
      <c r="S765" s="144"/>
      <c r="T765" s="144"/>
      <c r="U765" s="144"/>
      <c r="V765" s="144"/>
      <c r="W765" s="144"/>
      <c r="X765" s="144"/>
      <c r="Y765" s="144"/>
      <c r="Z765" s="144"/>
      <c r="AA765" s="144"/>
      <c r="AB765" s="144"/>
      <c r="AC765" s="144"/>
      <c r="AD765" s="144"/>
      <c r="AE765" s="144"/>
      <c r="AF765" s="144"/>
      <c r="AG765" s="144"/>
      <c r="AH765" s="144"/>
      <c r="AI765" s="144"/>
      <c r="AJ765" s="144"/>
      <c r="AK765" s="144"/>
      <c r="AL765" s="144"/>
      <c r="AM765" s="144"/>
      <c r="AN765" s="144"/>
      <c r="AO765" s="144"/>
      <c r="AP765" s="144"/>
      <c r="AQ765" s="144"/>
      <c r="AR765" s="144"/>
      <c r="AS765" s="144"/>
      <c r="AT765" s="144"/>
      <c r="AU765" s="144"/>
      <c r="AV765" s="144"/>
      <c r="AW765" s="144"/>
      <c r="AX765" s="144"/>
      <c r="AY765" s="144"/>
      <c r="AZ765" s="144"/>
      <c r="BA765" s="144"/>
      <c r="BB765" s="144"/>
      <c r="BC765" s="144"/>
      <c r="BD765" s="144"/>
      <c r="BE765" s="144"/>
      <c r="BF765" s="144"/>
      <c r="BG765" s="144"/>
      <c r="BH765" s="144"/>
      <c r="BI765" s="144"/>
      <c r="BJ765" s="144"/>
      <c r="BK765" s="144"/>
      <c r="BL765" s="144"/>
      <c r="BM765" s="146">
        <v>4</v>
      </c>
    </row>
    <row r="766" spans="1:65">
      <c r="A766" s="28"/>
      <c r="B766" s="19">
        <v>1</v>
      </c>
      <c r="C766" s="9">
        <v>3</v>
      </c>
      <c r="D766" s="23" t="s">
        <v>215</v>
      </c>
      <c r="E766" s="147" t="s">
        <v>225</v>
      </c>
      <c r="F766" s="170">
        <v>0.185</v>
      </c>
      <c r="G766" s="23">
        <v>0.06</v>
      </c>
      <c r="H766" s="143"/>
      <c r="I766" s="144"/>
      <c r="J766" s="144"/>
      <c r="K766" s="144"/>
      <c r="L766" s="144"/>
      <c r="M766" s="144"/>
      <c r="N766" s="144"/>
      <c r="O766" s="144"/>
      <c r="P766" s="144"/>
      <c r="Q766" s="144"/>
      <c r="R766" s="144"/>
      <c r="S766" s="144"/>
      <c r="T766" s="144"/>
      <c r="U766" s="144"/>
      <c r="V766" s="144"/>
      <c r="W766" s="144"/>
      <c r="X766" s="144"/>
      <c r="Y766" s="144"/>
      <c r="Z766" s="144"/>
      <c r="AA766" s="144"/>
      <c r="AB766" s="144"/>
      <c r="AC766" s="144"/>
      <c r="AD766" s="144"/>
      <c r="AE766" s="144"/>
      <c r="AF766" s="144"/>
      <c r="AG766" s="144"/>
      <c r="AH766" s="144"/>
      <c r="AI766" s="144"/>
      <c r="AJ766" s="144"/>
      <c r="AK766" s="144"/>
      <c r="AL766" s="144"/>
      <c r="AM766" s="144"/>
      <c r="AN766" s="144"/>
      <c r="AO766" s="144"/>
      <c r="AP766" s="144"/>
      <c r="AQ766" s="144"/>
      <c r="AR766" s="144"/>
      <c r="AS766" s="144"/>
      <c r="AT766" s="144"/>
      <c r="AU766" s="144"/>
      <c r="AV766" s="144"/>
      <c r="AW766" s="144"/>
      <c r="AX766" s="144"/>
      <c r="AY766" s="144"/>
      <c r="AZ766" s="144"/>
      <c r="BA766" s="144"/>
      <c r="BB766" s="144"/>
      <c r="BC766" s="144"/>
      <c r="BD766" s="144"/>
      <c r="BE766" s="144"/>
      <c r="BF766" s="144"/>
      <c r="BG766" s="144"/>
      <c r="BH766" s="144"/>
      <c r="BI766" s="144"/>
      <c r="BJ766" s="144"/>
      <c r="BK766" s="144"/>
      <c r="BL766" s="144"/>
      <c r="BM766" s="146">
        <v>16</v>
      </c>
    </row>
    <row r="767" spans="1:65">
      <c r="A767" s="28"/>
      <c r="B767" s="19">
        <v>1</v>
      </c>
      <c r="C767" s="9">
        <v>4</v>
      </c>
      <c r="D767" s="23" t="s">
        <v>215</v>
      </c>
      <c r="E767" s="147" t="s">
        <v>225</v>
      </c>
      <c r="F767" s="23">
        <v>7.0999999999999994E-2</v>
      </c>
      <c r="G767" s="23" t="s">
        <v>226</v>
      </c>
      <c r="H767" s="143"/>
      <c r="I767" s="144"/>
      <c r="J767" s="144"/>
      <c r="K767" s="144"/>
      <c r="L767" s="144"/>
      <c r="M767" s="144"/>
      <c r="N767" s="144"/>
      <c r="O767" s="144"/>
      <c r="P767" s="144"/>
      <c r="Q767" s="144"/>
      <c r="R767" s="144"/>
      <c r="S767" s="144"/>
      <c r="T767" s="144"/>
      <c r="U767" s="144"/>
      <c r="V767" s="144"/>
      <c r="W767" s="144"/>
      <c r="X767" s="144"/>
      <c r="Y767" s="144"/>
      <c r="Z767" s="144"/>
      <c r="AA767" s="144"/>
      <c r="AB767" s="144"/>
      <c r="AC767" s="144"/>
      <c r="AD767" s="144"/>
      <c r="AE767" s="144"/>
      <c r="AF767" s="144"/>
      <c r="AG767" s="144"/>
      <c r="AH767" s="144"/>
      <c r="AI767" s="144"/>
      <c r="AJ767" s="144"/>
      <c r="AK767" s="144"/>
      <c r="AL767" s="144"/>
      <c r="AM767" s="144"/>
      <c r="AN767" s="144"/>
      <c r="AO767" s="144"/>
      <c r="AP767" s="144"/>
      <c r="AQ767" s="144"/>
      <c r="AR767" s="144"/>
      <c r="AS767" s="144"/>
      <c r="AT767" s="144"/>
      <c r="AU767" s="144"/>
      <c r="AV767" s="144"/>
      <c r="AW767" s="144"/>
      <c r="AX767" s="144"/>
      <c r="AY767" s="144"/>
      <c r="AZ767" s="144"/>
      <c r="BA767" s="144"/>
      <c r="BB767" s="144"/>
      <c r="BC767" s="144"/>
      <c r="BD767" s="144"/>
      <c r="BE767" s="144"/>
      <c r="BF767" s="144"/>
      <c r="BG767" s="144"/>
      <c r="BH767" s="144"/>
      <c r="BI767" s="144"/>
      <c r="BJ767" s="144"/>
      <c r="BK767" s="144"/>
      <c r="BL767" s="144"/>
      <c r="BM767" s="146">
        <v>4.1266666666666701E-2</v>
      </c>
    </row>
    <row r="768" spans="1:65">
      <c r="A768" s="28"/>
      <c r="B768" s="19">
        <v>1</v>
      </c>
      <c r="C768" s="9">
        <v>5</v>
      </c>
      <c r="D768" s="23" t="s">
        <v>215</v>
      </c>
      <c r="E768" s="147" t="s">
        <v>225</v>
      </c>
      <c r="F768" s="23" t="s">
        <v>226</v>
      </c>
      <c r="G768" s="23">
        <v>0.05</v>
      </c>
      <c r="H768" s="143"/>
      <c r="I768" s="144"/>
      <c r="J768" s="144"/>
      <c r="K768" s="144"/>
      <c r="L768" s="144"/>
      <c r="M768" s="144"/>
      <c r="N768" s="144"/>
      <c r="O768" s="144"/>
      <c r="P768" s="144"/>
      <c r="Q768" s="144"/>
      <c r="R768" s="144"/>
      <c r="S768" s="144"/>
      <c r="T768" s="144"/>
      <c r="U768" s="144"/>
      <c r="V768" s="144"/>
      <c r="W768" s="144"/>
      <c r="X768" s="144"/>
      <c r="Y768" s="144"/>
      <c r="Z768" s="144"/>
      <c r="AA768" s="144"/>
      <c r="AB768" s="144"/>
      <c r="AC768" s="144"/>
      <c r="AD768" s="144"/>
      <c r="AE768" s="144"/>
      <c r="AF768" s="144"/>
      <c r="AG768" s="144"/>
      <c r="AH768" s="144"/>
      <c r="AI768" s="144"/>
      <c r="AJ768" s="144"/>
      <c r="AK768" s="144"/>
      <c r="AL768" s="144"/>
      <c r="AM768" s="144"/>
      <c r="AN768" s="144"/>
      <c r="AO768" s="144"/>
      <c r="AP768" s="144"/>
      <c r="AQ768" s="144"/>
      <c r="AR768" s="144"/>
      <c r="AS768" s="144"/>
      <c r="AT768" s="144"/>
      <c r="AU768" s="144"/>
      <c r="AV768" s="144"/>
      <c r="AW768" s="144"/>
      <c r="AX768" s="144"/>
      <c r="AY768" s="144"/>
      <c r="AZ768" s="144"/>
      <c r="BA768" s="144"/>
      <c r="BB768" s="144"/>
      <c r="BC768" s="144"/>
      <c r="BD768" s="144"/>
      <c r="BE768" s="144"/>
      <c r="BF768" s="144"/>
      <c r="BG768" s="144"/>
      <c r="BH768" s="144"/>
      <c r="BI768" s="144"/>
      <c r="BJ768" s="144"/>
      <c r="BK768" s="144"/>
      <c r="BL768" s="144"/>
      <c r="BM768" s="146">
        <v>10</v>
      </c>
    </row>
    <row r="769" spans="1:65">
      <c r="A769" s="28"/>
      <c r="B769" s="19">
        <v>1</v>
      </c>
      <c r="C769" s="9">
        <v>6</v>
      </c>
      <c r="D769" s="23" t="s">
        <v>215</v>
      </c>
      <c r="E769" s="147" t="s">
        <v>225</v>
      </c>
      <c r="F769" s="23" t="s">
        <v>226</v>
      </c>
      <c r="G769" s="23">
        <v>0.06</v>
      </c>
      <c r="H769" s="143"/>
      <c r="I769" s="144"/>
      <c r="J769" s="144"/>
      <c r="K769" s="144"/>
      <c r="L769" s="144"/>
      <c r="M769" s="144"/>
      <c r="N769" s="144"/>
      <c r="O769" s="144"/>
      <c r="P769" s="144"/>
      <c r="Q769" s="144"/>
      <c r="R769" s="144"/>
      <c r="S769" s="144"/>
      <c r="T769" s="144"/>
      <c r="U769" s="144"/>
      <c r="V769" s="144"/>
      <c r="W769" s="144"/>
      <c r="X769" s="144"/>
      <c r="Y769" s="144"/>
      <c r="Z769" s="144"/>
      <c r="AA769" s="144"/>
      <c r="AB769" s="144"/>
      <c r="AC769" s="144"/>
      <c r="AD769" s="144"/>
      <c r="AE769" s="144"/>
      <c r="AF769" s="144"/>
      <c r="AG769" s="144"/>
      <c r="AH769" s="144"/>
      <c r="AI769" s="144"/>
      <c r="AJ769" s="144"/>
      <c r="AK769" s="144"/>
      <c r="AL769" s="144"/>
      <c r="AM769" s="144"/>
      <c r="AN769" s="144"/>
      <c r="AO769" s="144"/>
      <c r="AP769" s="144"/>
      <c r="AQ769" s="144"/>
      <c r="AR769" s="144"/>
      <c r="AS769" s="144"/>
      <c r="AT769" s="144"/>
      <c r="AU769" s="144"/>
      <c r="AV769" s="144"/>
      <c r="AW769" s="144"/>
      <c r="AX769" s="144"/>
      <c r="AY769" s="144"/>
      <c r="AZ769" s="144"/>
      <c r="BA769" s="144"/>
      <c r="BB769" s="144"/>
      <c r="BC769" s="144"/>
      <c r="BD769" s="144"/>
      <c r="BE769" s="144"/>
      <c r="BF769" s="144"/>
      <c r="BG769" s="144"/>
      <c r="BH769" s="144"/>
      <c r="BI769" s="144"/>
      <c r="BJ769" s="144"/>
      <c r="BK769" s="144"/>
      <c r="BL769" s="144"/>
      <c r="BM769" s="53"/>
    </row>
    <row r="770" spans="1:65">
      <c r="A770" s="28"/>
      <c r="B770" s="20" t="s">
        <v>210</v>
      </c>
      <c r="C770" s="12"/>
      <c r="D770" s="148" t="s">
        <v>533</v>
      </c>
      <c r="E770" s="148" t="s">
        <v>533</v>
      </c>
      <c r="F770" s="148">
        <v>0.128</v>
      </c>
      <c r="G770" s="148">
        <v>0.06</v>
      </c>
      <c r="H770" s="143"/>
      <c r="I770" s="144"/>
      <c r="J770" s="144"/>
      <c r="K770" s="144"/>
      <c r="L770" s="144"/>
      <c r="M770" s="144"/>
      <c r="N770" s="144"/>
      <c r="O770" s="144"/>
      <c r="P770" s="144"/>
      <c r="Q770" s="144"/>
      <c r="R770" s="144"/>
      <c r="S770" s="144"/>
      <c r="T770" s="144"/>
      <c r="U770" s="144"/>
      <c r="V770" s="144"/>
      <c r="W770" s="144"/>
      <c r="X770" s="144"/>
      <c r="Y770" s="144"/>
      <c r="Z770" s="144"/>
      <c r="AA770" s="144"/>
      <c r="AB770" s="144"/>
      <c r="AC770" s="144"/>
      <c r="AD770" s="144"/>
      <c r="AE770" s="144"/>
      <c r="AF770" s="144"/>
      <c r="AG770" s="144"/>
      <c r="AH770" s="144"/>
      <c r="AI770" s="144"/>
      <c r="AJ770" s="144"/>
      <c r="AK770" s="144"/>
      <c r="AL770" s="144"/>
      <c r="AM770" s="144"/>
      <c r="AN770" s="144"/>
      <c r="AO770" s="144"/>
      <c r="AP770" s="144"/>
      <c r="AQ770" s="144"/>
      <c r="AR770" s="144"/>
      <c r="AS770" s="144"/>
      <c r="AT770" s="144"/>
      <c r="AU770" s="144"/>
      <c r="AV770" s="144"/>
      <c r="AW770" s="144"/>
      <c r="AX770" s="144"/>
      <c r="AY770" s="144"/>
      <c r="AZ770" s="144"/>
      <c r="BA770" s="144"/>
      <c r="BB770" s="144"/>
      <c r="BC770" s="144"/>
      <c r="BD770" s="144"/>
      <c r="BE770" s="144"/>
      <c r="BF770" s="144"/>
      <c r="BG770" s="144"/>
      <c r="BH770" s="144"/>
      <c r="BI770" s="144"/>
      <c r="BJ770" s="144"/>
      <c r="BK770" s="144"/>
      <c r="BL770" s="144"/>
      <c r="BM770" s="53"/>
    </row>
    <row r="771" spans="1:65">
      <c r="A771" s="28"/>
      <c r="B771" s="3" t="s">
        <v>211</v>
      </c>
      <c r="C771" s="27"/>
      <c r="D771" s="23" t="s">
        <v>533</v>
      </c>
      <c r="E771" s="23" t="s">
        <v>533</v>
      </c>
      <c r="F771" s="23">
        <v>0.128</v>
      </c>
      <c r="G771" s="23">
        <v>0.06</v>
      </c>
      <c r="H771" s="143"/>
      <c r="I771" s="144"/>
      <c r="J771" s="144"/>
      <c r="K771" s="144"/>
      <c r="L771" s="144"/>
      <c r="M771" s="144"/>
      <c r="N771" s="144"/>
      <c r="O771" s="144"/>
      <c r="P771" s="144"/>
      <c r="Q771" s="144"/>
      <c r="R771" s="144"/>
      <c r="S771" s="144"/>
      <c r="T771" s="144"/>
      <c r="U771" s="144"/>
      <c r="V771" s="144"/>
      <c r="W771" s="144"/>
      <c r="X771" s="144"/>
      <c r="Y771" s="144"/>
      <c r="Z771" s="144"/>
      <c r="AA771" s="144"/>
      <c r="AB771" s="144"/>
      <c r="AC771" s="144"/>
      <c r="AD771" s="144"/>
      <c r="AE771" s="144"/>
      <c r="AF771" s="144"/>
      <c r="AG771" s="144"/>
      <c r="AH771" s="144"/>
      <c r="AI771" s="144"/>
      <c r="AJ771" s="144"/>
      <c r="AK771" s="144"/>
      <c r="AL771" s="144"/>
      <c r="AM771" s="144"/>
      <c r="AN771" s="144"/>
      <c r="AO771" s="144"/>
      <c r="AP771" s="144"/>
      <c r="AQ771" s="144"/>
      <c r="AR771" s="144"/>
      <c r="AS771" s="144"/>
      <c r="AT771" s="144"/>
      <c r="AU771" s="144"/>
      <c r="AV771" s="144"/>
      <c r="AW771" s="144"/>
      <c r="AX771" s="144"/>
      <c r="AY771" s="144"/>
      <c r="AZ771" s="144"/>
      <c r="BA771" s="144"/>
      <c r="BB771" s="144"/>
      <c r="BC771" s="144"/>
      <c r="BD771" s="144"/>
      <c r="BE771" s="144"/>
      <c r="BF771" s="144"/>
      <c r="BG771" s="144"/>
      <c r="BH771" s="144"/>
      <c r="BI771" s="144"/>
      <c r="BJ771" s="144"/>
      <c r="BK771" s="144"/>
      <c r="BL771" s="144"/>
      <c r="BM771" s="53"/>
    </row>
    <row r="772" spans="1:65">
      <c r="A772" s="28"/>
      <c r="B772" s="3" t="s">
        <v>212</v>
      </c>
      <c r="C772" s="27"/>
      <c r="D772" s="23" t="s">
        <v>533</v>
      </c>
      <c r="E772" s="23" t="s">
        <v>533</v>
      </c>
      <c r="F772" s="23">
        <v>8.0610173055266396E-2</v>
      </c>
      <c r="G772" s="23">
        <v>8.1649658092773063E-3</v>
      </c>
      <c r="H772" s="143"/>
      <c r="I772" s="144"/>
      <c r="J772" s="144"/>
      <c r="K772" s="144"/>
      <c r="L772" s="144"/>
      <c r="M772" s="144"/>
      <c r="N772" s="144"/>
      <c r="O772" s="144"/>
      <c r="P772" s="144"/>
      <c r="Q772" s="144"/>
      <c r="R772" s="144"/>
      <c r="S772" s="144"/>
      <c r="T772" s="144"/>
      <c r="U772" s="144"/>
      <c r="V772" s="144"/>
      <c r="W772" s="144"/>
      <c r="X772" s="144"/>
      <c r="Y772" s="144"/>
      <c r="Z772" s="144"/>
      <c r="AA772" s="144"/>
      <c r="AB772" s="144"/>
      <c r="AC772" s="144"/>
      <c r="AD772" s="144"/>
      <c r="AE772" s="144"/>
      <c r="AF772" s="144"/>
      <c r="AG772" s="144"/>
      <c r="AH772" s="144"/>
      <c r="AI772" s="144"/>
      <c r="AJ772" s="144"/>
      <c r="AK772" s="144"/>
      <c r="AL772" s="144"/>
      <c r="AM772" s="144"/>
      <c r="AN772" s="144"/>
      <c r="AO772" s="144"/>
      <c r="AP772" s="144"/>
      <c r="AQ772" s="144"/>
      <c r="AR772" s="144"/>
      <c r="AS772" s="144"/>
      <c r="AT772" s="144"/>
      <c r="AU772" s="144"/>
      <c r="AV772" s="144"/>
      <c r="AW772" s="144"/>
      <c r="AX772" s="144"/>
      <c r="AY772" s="144"/>
      <c r="AZ772" s="144"/>
      <c r="BA772" s="144"/>
      <c r="BB772" s="144"/>
      <c r="BC772" s="144"/>
      <c r="BD772" s="144"/>
      <c r="BE772" s="144"/>
      <c r="BF772" s="144"/>
      <c r="BG772" s="144"/>
      <c r="BH772" s="144"/>
      <c r="BI772" s="144"/>
      <c r="BJ772" s="144"/>
      <c r="BK772" s="144"/>
      <c r="BL772" s="144"/>
      <c r="BM772" s="53"/>
    </row>
    <row r="773" spans="1:65">
      <c r="A773" s="28"/>
      <c r="B773" s="3" t="s">
        <v>86</v>
      </c>
      <c r="C773" s="27"/>
      <c r="D773" s="13" t="s">
        <v>533</v>
      </c>
      <c r="E773" s="13" t="s">
        <v>533</v>
      </c>
      <c r="F773" s="13">
        <v>0.62976697699426876</v>
      </c>
      <c r="G773" s="13">
        <v>0.13608276348795512</v>
      </c>
      <c r="H773" s="95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213</v>
      </c>
      <c r="C774" s="27"/>
      <c r="D774" s="13" t="s">
        <v>533</v>
      </c>
      <c r="E774" s="13" t="s">
        <v>533</v>
      </c>
      <c r="F774" s="13">
        <v>2.1017770597738261</v>
      </c>
      <c r="G774" s="13">
        <v>0.45395799676898085</v>
      </c>
      <c r="H774" s="95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44" t="s">
        <v>214</v>
      </c>
      <c r="C775" s="45"/>
      <c r="D775" s="43" t="s">
        <v>215</v>
      </c>
      <c r="E775" s="43">
        <v>11.69</v>
      </c>
      <c r="F775" s="43">
        <v>0</v>
      </c>
      <c r="G775" s="43">
        <v>0.67</v>
      </c>
      <c r="H775" s="95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B776" s="29"/>
      <c r="C776" s="20"/>
      <c r="D776" s="20"/>
      <c r="E776" s="20"/>
      <c r="F776" s="20"/>
      <c r="G776" s="20"/>
      <c r="BM776" s="52"/>
    </row>
    <row r="777" spans="1:65" ht="15">
      <c r="B777" s="8" t="s">
        <v>391</v>
      </c>
      <c r="BM777" s="26" t="s">
        <v>67</v>
      </c>
    </row>
    <row r="778" spans="1:65" ht="15">
      <c r="A778" s="24" t="s">
        <v>30</v>
      </c>
      <c r="B778" s="18" t="s">
        <v>115</v>
      </c>
      <c r="C778" s="15" t="s">
        <v>116</v>
      </c>
      <c r="D778" s="16" t="s">
        <v>187</v>
      </c>
      <c r="E778" s="17" t="s">
        <v>187</v>
      </c>
      <c r="F778" s="17" t="s">
        <v>187</v>
      </c>
      <c r="G778" s="17" t="s">
        <v>187</v>
      </c>
      <c r="H778" s="17" t="s">
        <v>187</v>
      </c>
      <c r="I778" s="17" t="s">
        <v>187</v>
      </c>
      <c r="J778" s="9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188</v>
      </c>
      <c r="C779" s="9" t="s">
        <v>188</v>
      </c>
      <c r="D779" s="93" t="s">
        <v>189</v>
      </c>
      <c r="E779" s="94" t="s">
        <v>198</v>
      </c>
      <c r="F779" s="94" t="s">
        <v>199</v>
      </c>
      <c r="G779" s="94" t="s">
        <v>217</v>
      </c>
      <c r="H779" s="94" t="s">
        <v>202</v>
      </c>
      <c r="I779" s="94" t="s">
        <v>207</v>
      </c>
      <c r="J779" s="9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208</v>
      </c>
      <c r="E780" s="11" t="s">
        <v>117</v>
      </c>
      <c r="F780" s="11" t="s">
        <v>208</v>
      </c>
      <c r="G780" s="11" t="s">
        <v>208</v>
      </c>
      <c r="H780" s="11" t="s">
        <v>209</v>
      </c>
      <c r="I780" s="11" t="s">
        <v>208</v>
      </c>
      <c r="J780" s="9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9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</v>
      </c>
    </row>
    <row r="782" spans="1:65">
      <c r="A782" s="28"/>
      <c r="B782" s="18">
        <v>1</v>
      </c>
      <c r="C782" s="14">
        <v>1</v>
      </c>
      <c r="D782" s="161" t="s">
        <v>215</v>
      </c>
      <c r="E782" s="161">
        <v>13</v>
      </c>
      <c r="F782" s="161">
        <v>12.5</v>
      </c>
      <c r="G782" s="161">
        <v>11.73</v>
      </c>
      <c r="H782" s="161">
        <v>14.3</v>
      </c>
      <c r="I782" s="161">
        <v>14.2</v>
      </c>
      <c r="J782" s="162"/>
      <c r="K782" s="163"/>
      <c r="L782" s="163"/>
      <c r="M782" s="163"/>
      <c r="N782" s="163"/>
      <c r="O782" s="163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  <c r="AA782" s="163"/>
      <c r="AB782" s="163"/>
      <c r="AC782" s="163"/>
      <c r="AD782" s="163"/>
      <c r="AE782" s="163"/>
      <c r="AF782" s="163"/>
      <c r="AG782" s="163"/>
      <c r="AH782" s="163"/>
      <c r="AI782" s="163"/>
      <c r="AJ782" s="163"/>
      <c r="AK782" s="163"/>
      <c r="AL782" s="163"/>
      <c r="AM782" s="163"/>
      <c r="AN782" s="163"/>
      <c r="AO782" s="163"/>
      <c r="AP782" s="163"/>
      <c r="AQ782" s="163"/>
      <c r="AR782" s="163"/>
      <c r="AS782" s="163"/>
      <c r="AT782" s="163"/>
      <c r="AU782" s="163"/>
      <c r="AV782" s="163"/>
      <c r="AW782" s="163"/>
      <c r="AX782" s="163"/>
      <c r="AY782" s="163"/>
      <c r="AZ782" s="163"/>
      <c r="BA782" s="163"/>
      <c r="BB782" s="163"/>
      <c r="BC782" s="163"/>
      <c r="BD782" s="163"/>
      <c r="BE782" s="163"/>
      <c r="BF782" s="163"/>
      <c r="BG782" s="163"/>
      <c r="BH782" s="163"/>
      <c r="BI782" s="163"/>
      <c r="BJ782" s="163"/>
      <c r="BK782" s="163"/>
      <c r="BL782" s="163"/>
      <c r="BM782" s="164">
        <v>1</v>
      </c>
    </row>
    <row r="783" spans="1:65">
      <c r="A783" s="28"/>
      <c r="B783" s="19">
        <v>1</v>
      </c>
      <c r="C783" s="9">
        <v>2</v>
      </c>
      <c r="D783" s="165" t="s">
        <v>215</v>
      </c>
      <c r="E783" s="165">
        <v>13</v>
      </c>
      <c r="F783" s="165">
        <v>11.5</v>
      </c>
      <c r="G783" s="165">
        <v>11.84</v>
      </c>
      <c r="H783" s="165">
        <v>14.14</v>
      </c>
      <c r="I783" s="165">
        <v>13.8</v>
      </c>
      <c r="J783" s="162"/>
      <c r="K783" s="163"/>
      <c r="L783" s="163"/>
      <c r="M783" s="163"/>
      <c r="N783" s="163"/>
      <c r="O783" s="163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  <c r="AA783" s="163"/>
      <c r="AB783" s="163"/>
      <c r="AC783" s="163"/>
      <c r="AD783" s="163"/>
      <c r="AE783" s="163"/>
      <c r="AF783" s="163"/>
      <c r="AG783" s="163"/>
      <c r="AH783" s="163"/>
      <c r="AI783" s="163"/>
      <c r="AJ783" s="163"/>
      <c r="AK783" s="163"/>
      <c r="AL783" s="163"/>
      <c r="AM783" s="163"/>
      <c r="AN783" s="163"/>
      <c r="AO783" s="163"/>
      <c r="AP783" s="163"/>
      <c r="AQ783" s="163"/>
      <c r="AR783" s="163"/>
      <c r="AS783" s="163"/>
      <c r="AT783" s="163"/>
      <c r="AU783" s="163"/>
      <c r="AV783" s="163"/>
      <c r="AW783" s="163"/>
      <c r="AX783" s="163"/>
      <c r="AY783" s="163"/>
      <c r="AZ783" s="163"/>
      <c r="BA783" s="163"/>
      <c r="BB783" s="163"/>
      <c r="BC783" s="163"/>
      <c r="BD783" s="163"/>
      <c r="BE783" s="163"/>
      <c r="BF783" s="163"/>
      <c r="BG783" s="163"/>
      <c r="BH783" s="163"/>
      <c r="BI783" s="163"/>
      <c r="BJ783" s="163"/>
      <c r="BK783" s="163"/>
      <c r="BL783" s="163"/>
      <c r="BM783" s="164">
        <v>35</v>
      </c>
    </row>
    <row r="784" spans="1:65">
      <c r="A784" s="28"/>
      <c r="B784" s="19">
        <v>1</v>
      </c>
      <c r="C784" s="9">
        <v>3</v>
      </c>
      <c r="D784" s="165" t="s">
        <v>215</v>
      </c>
      <c r="E784" s="165">
        <v>14</v>
      </c>
      <c r="F784" s="165">
        <v>12.1</v>
      </c>
      <c r="G784" s="165">
        <v>11.27</v>
      </c>
      <c r="H784" s="165">
        <v>14.25</v>
      </c>
      <c r="I784" s="165">
        <v>13.9</v>
      </c>
      <c r="J784" s="162"/>
      <c r="K784" s="163"/>
      <c r="L784" s="163"/>
      <c r="M784" s="163"/>
      <c r="N784" s="163"/>
      <c r="O784" s="163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  <c r="AA784" s="163"/>
      <c r="AB784" s="163"/>
      <c r="AC784" s="163"/>
      <c r="AD784" s="163"/>
      <c r="AE784" s="163"/>
      <c r="AF784" s="163"/>
      <c r="AG784" s="163"/>
      <c r="AH784" s="163"/>
      <c r="AI784" s="163"/>
      <c r="AJ784" s="163"/>
      <c r="AK784" s="163"/>
      <c r="AL784" s="163"/>
      <c r="AM784" s="163"/>
      <c r="AN784" s="163"/>
      <c r="AO784" s="163"/>
      <c r="AP784" s="163"/>
      <c r="AQ784" s="163"/>
      <c r="AR784" s="163"/>
      <c r="AS784" s="163"/>
      <c r="AT784" s="163"/>
      <c r="AU784" s="163"/>
      <c r="AV784" s="163"/>
      <c r="AW784" s="163"/>
      <c r="AX784" s="163"/>
      <c r="AY784" s="163"/>
      <c r="AZ784" s="163"/>
      <c r="BA784" s="163"/>
      <c r="BB784" s="163"/>
      <c r="BC784" s="163"/>
      <c r="BD784" s="163"/>
      <c r="BE784" s="163"/>
      <c r="BF784" s="163"/>
      <c r="BG784" s="163"/>
      <c r="BH784" s="163"/>
      <c r="BI784" s="163"/>
      <c r="BJ784" s="163"/>
      <c r="BK784" s="163"/>
      <c r="BL784" s="163"/>
      <c r="BM784" s="164">
        <v>16</v>
      </c>
    </row>
    <row r="785" spans="1:65">
      <c r="A785" s="28"/>
      <c r="B785" s="19">
        <v>1</v>
      </c>
      <c r="C785" s="9">
        <v>4</v>
      </c>
      <c r="D785" s="165" t="s">
        <v>215</v>
      </c>
      <c r="E785" s="165">
        <v>14</v>
      </c>
      <c r="F785" s="165">
        <v>11.6</v>
      </c>
      <c r="G785" s="165">
        <v>10.64</v>
      </c>
      <c r="H785" s="165">
        <v>14.06</v>
      </c>
      <c r="I785" s="165">
        <v>13.9</v>
      </c>
      <c r="J785" s="162"/>
      <c r="K785" s="163"/>
      <c r="L785" s="163"/>
      <c r="M785" s="163"/>
      <c r="N785" s="163"/>
      <c r="O785" s="163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  <c r="AA785" s="163"/>
      <c r="AB785" s="163"/>
      <c r="AC785" s="163"/>
      <c r="AD785" s="163"/>
      <c r="AE785" s="163"/>
      <c r="AF785" s="163"/>
      <c r="AG785" s="163"/>
      <c r="AH785" s="163"/>
      <c r="AI785" s="163"/>
      <c r="AJ785" s="163"/>
      <c r="AK785" s="163"/>
      <c r="AL785" s="163"/>
      <c r="AM785" s="163"/>
      <c r="AN785" s="163"/>
      <c r="AO785" s="163"/>
      <c r="AP785" s="163"/>
      <c r="AQ785" s="163"/>
      <c r="AR785" s="163"/>
      <c r="AS785" s="163"/>
      <c r="AT785" s="163"/>
      <c r="AU785" s="163"/>
      <c r="AV785" s="163"/>
      <c r="AW785" s="163"/>
      <c r="AX785" s="163"/>
      <c r="AY785" s="163"/>
      <c r="AZ785" s="163"/>
      <c r="BA785" s="163"/>
      <c r="BB785" s="163"/>
      <c r="BC785" s="163"/>
      <c r="BD785" s="163"/>
      <c r="BE785" s="163"/>
      <c r="BF785" s="163"/>
      <c r="BG785" s="163"/>
      <c r="BH785" s="163"/>
      <c r="BI785" s="163"/>
      <c r="BJ785" s="163"/>
      <c r="BK785" s="163"/>
      <c r="BL785" s="163"/>
      <c r="BM785" s="164">
        <v>13.148666666666667</v>
      </c>
    </row>
    <row r="786" spans="1:65">
      <c r="A786" s="28"/>
      <c r="B786" s="19">
        <v>1</v>
      </c>
      <c r="C786" s="9">
        <v>5</v>
      </c>
      <c r="D786" s="165" t="s">
        <v>215</v>
      </c>
      <c r="E786" s="165">
        <v>15</v>
      </c>
      <c r="F786" s="165">
        <v>11.9</v>
      </c>
      <c r="G786" s="165">
        <v>12.08</v>
      </c>
      <c r="H786" s="165">
        <v>14.28</v>
      </c>
      <c r="I786" s="165">
        <v>13.6</v>
      </c>
      <c r="J786" s="162"/>
      <c r="K786" s="163"/>
      <c r="L786" s="163"/>
      <c r="M786" s="163"/>
      <c r="N786" s="163"/>
      <c r="O786" s="163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  <c r="AA786" s="163"/>
      <c r="AB786" s="163"/>
      <c r="AC786" s="163"/>
      <c r="AD786" s="163"/>
      <c r="AE786" s="163"/>
      <c r="AF786" s="163"/>
      <c r="AG786" s="163"/>
      <c r="AH786" s="163"/>
      <c r="AI786" s="163"/>
      <c r="AJ786" s="163"/>
      <c r="AK786" s="163"/>
      <c r="AL786" s="163"/>
      <c r="AM786" s="163"/>
      <c r="AN786" s="163"/>
      <c r="AO786" s="163"/>
      <c r="AP786" s="163"/>
      <c r="AQ786" s="163"/>
      <c r="AR786" s="163"/>
      <c r="AS786" s="163"/>
      <c r="AT786" s="163"/>
      <c r="AU786" s="163"/>
      <c r="AV786" s="163"/>
      <c r="AW786" s="163"/>
      <c r="AX786" s="163"/>
      <c r="AY786" s="163"/>
      <c r="AZ786" s="163"/>
      <c r="BA786" s="163"/>
      <c r="BB786" s="163"/>
      <c r="BC786" s="163"/>
      <c r="BD786" s="163"/>
      <c r="BE786" s="163"/>
      <c r="BF786" s="163"/>
      <c r="BG786" s="163"/>
      <c r="BH786" s="163"/>
      <c r="BI786" s="163"/>
      <c r="BJ786" s="163"/>
      <c r="BK786" s="163"/>
      <c r="BL786" s="163"/>
      <c r="BM786" s="164">
        <v>32</v>
      </c>
    </row>
    <row r="787" spans="1:65">
      <c r="A787" s="28"/>
      <c r="B787" s="19">
        <v>1</v>
      </c>
      <c r="C787" s="9">
        <v>6</v>
      </c>
      <c r="D787" s="165" t="s">
        <v>215</v>
      </c>
      <c r="E787" s="165">
        <v>14</v>
      </c>
      <c r="F787" s="165">
        <v>12.9</v>
      </c>
      <c r="G787" s="165">
        <v>12.27</v>
      </c>
      <c r="H787" s="165">
        <v>14.1</v>
      </c>
      <c r="I787" s="165">
        <v>14.6</v>
      </c>
      <c r="J787" s="162"/>
      <c r="K787" s="163"/>
      <c r="L787" s="163"/>
      <c r="M787" s="163"/>
      <c r="N787" s="163"/>
      <c r="O787" s="163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  <c r="AA787" s="163"/>
      <c r="AB787" s="163"/>
      <c r="AC787" s="163"/>
      <c r="AD787" s="163"/>
      <c r="AE787" s="163"/>
      <c r="AF787" s="163"/>
      <c r="AG787" s="163"/>
      <c r="AH787" s="163"/>
      <c r="AI787" s="163"/>
      <c r="AJ787" s="163"/>
      <c r="AK787" s="163"/>
      <c r="AL787" s="163"/>
      <c r="AM787" s="163"/>
      <c r="AN787" s="163"/>
      <c r="AO787" s="163"/>
      <c r="AP787" s="163"/>
      <c r="AQ787" s="163"/>
      <c r="AR787" s="163"/>
      <c r="AS787" s="163"/>
      <c r="AT787" s="163"/>
      <c r="AU787" s="163"/>
      <c r="AV787" s="163"/>
      <c r="AW787" s="163"/>
      <c r="AX787" s="163"/>
      <c r="AY787" s="163"/>
      <c r="AZ787" s="163"/>
      <c r="BA787" s="163"/>
      <c r="BB787" s="163"/>
      <c r="BC787" s="163"/>
      <c r="BD787" s="163"/>
      <c r="BE787" s="163"/>
      <c r="BF787" s="163"/>
      <c r="BG787" s="163"/>
      <c r="BH787" s="163"/>
      <c r="BI787" s="163"/>
      <c r="BJ787" s="163"/>
      <c r="BK787" s="163"/>
      <c r="BL787" s="163"/>
      <c r="BM787" s="167"/>
    </row>
    <row r="788" spans="1:65">
      <c r="A788" s="28"/>
      <c r="B788" s="20" t="s">
        <v>210</v>
      </c>
      <c r="C788" s="12"/>
      <c r="D788" s="168" t="s">
        <v>533</v>
      </c>
      <c r="E788" s="168">
        <v>13.833333333333334</v>
      </c>
      <c r="F788" s="168">
        <v>12.083333333333334</v>
      </c>
      <c r="G788" s="168">
        <v>11.638333333333334</v>
      </c>
      <c r="H788" s="168">
        <v>14.188333333333333</v>
      </c>
      <c r="I788" s="168">
        <v>13.999999999999998</v>
      </c>
      <c r="J788" s="162"/>
      <c r="K788" s="163"/>
      <c r="L788" s="163"/>
      <c r="M788" s="163"/>
      <c r="N788" s="163"/>
      <c r="O788" s="163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  <c r="Z788" s="163"/>
      <c r="AA788" s="163"/>
      <c r="AB788" s="163"/>
      <c r="AC788" s="163"/>
      <c r="AD788" s="163"/>
      <c r="AE788" s="163"/>
      <c r="AF788" s="163"/>
      <c r="AG788" s="163"/>
      <c r="AH788" s="163"/>
      <c r="AI788" s="163"/>
      <c r="AJ788" s="163"/>
      <c r="AK788" s="163"/>
      <c r="AL788" s="163"/>
      <c r="AM788" s="163"/>
      <c r="AN788" s="163"/>
      <c r="AO788" s="163"/>
      <c r="AP788" s="163"/>
      <c r="AQ788" s="163"/>
      <c r="AR788" s="163"/>
      <c r="AS788" s="163"/>
      <c r="AT788" s="163"/>
      <c r="AU788" s="163"/>
      <c r="AV788" s="163"/>
      <c r="AW788" s="163"/>
      <c r="AX788" s="163"/>
      <c r="AY788" s="163"/>
      <c r="AZ788" s="163"/>
      <c r="BA788" s="163"/>
      <c r="BB788" s="163"/>
      <c r="BC788" s="163"/>
      <c r="BD788" s="163"/>
      <c r="BE788" s="163"/>
      <c r="BF788" s="163"/>
      <c r="BG788" s="163"/>
      <c r="BH788" s="163"/>
      <c r="BI788" s="163"/>
      <c r="BJ788" s="163"/>
      <c r="BK788" s="163"/>
      <c r="BL788" s="163"/>
      <c r="BM788" s="167"/>
    </row>
    <row r="789" spans="1:65">
      <c r="A789" s="28"/>
      <c r="B789" s="3" t="s">
        <v>211</v>
      </c>
      <c r="C789" s="27"/>
      <c r="D789" s="165" t="s">
        <v>533</v>
      </c>
      <c r="E789" s="165">
        <v>14</v>
      </c>
      <c r="F789" s="165">
        <v>12</v>
      </c>
      <c r="G789" s="165">
        <v>11.785</v>
      </c>
      <c r="H789" s="165">
        <v>14.195</v>
      </c>
      <c r="I789" s="165">
        <v>13.9</v>
      </c>
      <c r="J789" s="162"/>
      <c r="K789" s="163"/>
      <c r="L789" s="163"/>
      <c r="M789" s="163"/>
      <c r="N789" s="163"/>
      <c r="O789" s="163"/>
      <c r="P789" s="163"/>
      <c r="Q789" s="163"/>
      <c r="R789" s="163"/>
      <c r="S789" s="163"/>
      <c r="T789" s="163"/>
      <c r="U789" s="163"/>
      <c r="V789" s="163"/>
      <c r="W789" s="163"/>
      <c r="X789" s="163"/>
      <c r="Y789" s="163"/>
      <c r="Z789" s="163"/>
      <c r="AA789" s="163"/>
      <c r="AB789" s="163"/>
      <c r="AC789" s="163"/>
      <c r="AD789" s="163"/>
      <c r="AE789" s="163"/>
      <c r="AF789" s="163"/>
      <c r="AG789" s="163"/>
      <c r="AH789" s="163"/>
      <c r="AI789" s="163"/>
      <c r="AJ789" s="163"/>
      <c r="AK789" s="163"/>
      <c r="AL789" s="163"/>
      <c r="AM789" s="163"/>
      <c r="AN789" s="163"/>
      <c r="AO789" s="163"/>
      <c r="AP789" s="163"/>
      <c r="AQ789" s="163"/>
      <c r="AR789" s="163"/>
      <c r="AS789" s="163"/>
      <c r="AT789" s="163"/>
      <c r="AU789" s="163"/>
      <c r="AV789" s="163"/>
      <c r="AW789" s="163"/>
      <c r="AX789" s="163"/>
      <c r="AY789" s="163"/>
      <c r="AZ789" s="163"/>
      <c r="BA789" s="163"/>
      <c r="BB789" s="163"/>
      <c r="BC789" s="163"/>
      <c r="BD789" s="163"/>
      <c r="BE789" s="163"/>
      <c r="BF789" s="163"/>
      <c r="BG789" s="163"/>
      <c r="BH789" s="163"/>
      <c r="BI789" s="163"/>
      <c r="BJ789" s="163"/>
      <c r="BK789" s="163"/>
      <c r="BL789" s="163"/>
      <c r="BM789" s="167"/>
    </row>
    <row r="790" spans="1:65">
      <c r="A790" s="28"/>
      <c r="B790" s="3" t="s">
        <v>212</v>
      </c>
      <c r="C790" s="27"/>
      <c r="D790" s="23" t="s">
        <v>533</v>
      </c>
      <c r="E790" s="23">
        <v>0.75277265270908111</v>
      </c>
      <c r="F790" s="23">
        <v>0.53820689949745792</v>
      </c>
      <c r="G790" s="23">
        <v>0.59589987973372371</v>
      </c>
      <c r="H790" s="23">
        <v>0.10127520262466351</v>
      </c>
      <c r="I790" s="23">
        <v>0.35213633723317994</v>
      </c>
      <c r="J790" s="9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86</v>
      </c>
      <c r="C791" s="27"/>
      <c r="D791" s="13" t="s">
        <v>533</v>
      </c>
      <c r="E791" s="13">
        <v>5.4417300195837189E-2</v>
      </c>
      <c r="F791" s="13">
        <v>4.4541260648065482E-2</v>
      </c>
      <c r="G791" s="13">
        <v>5.1201478997599061E-2</v>
      </c>
      <c r="H791" s="13">
        <v>7.1379210119579591E-3</v>
      </c>
      <c r="I791" s="13">
        <v>2.5152595516655715E-2</v>
      </c>
      <c r="J791" s="9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213</v>
      </c>
      <c r="C792" s="27"/>
      <c r="D792" s="13" t="s">
        <v>533</v>
      </c>
      <c r="E792" s="13">
        <v>5.2071185925062213E-2</v>
      </c>
      <c r="F792" s="13">
        <v>-8.1022156872686657E-2</v>
      </c>
      <c r="G792" s="13">
        <v>-0.11486589261268576</v>
      </c>
      <c r="H792" s="13">
        <v>7.9070121178319575E-2</v>
      </c>
      <c r="I792" s="13">
        <v>6.4746742381990297E-2</v>
      </c>
      <c r="J792" s="9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44" t="s">
        <v>214</v>
      </c>
      <c r="C793" s="45"/>
      <c r="D793" s="43" t="s">
        <v>215</v>
      </c>
      <c r="E793" s="43">
        <v>0</v>
      </c>
      <c r="F793" s="43">
        <v>3.32</v>
      </c>
      <c r="G793" s="43">
        <v>4.17</v>
      </c>
      <c r="H793" s="43">
        <v>0.67</v>
      </c>
      <c r="I793" s="43">
        <v>0.32</v>
      </c>
      <c r="J793" s="9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B794" s="29"/>
      <c r="C794" s="20"/>
      <c r="D794" s="20"/>
      <c r="E794" s="20"/>
      <c r="F794" s="20"/>
      <c r="G794" s="20"/>
      <c r="H794" s="20"/>
      <c r="I794" s="20"/>
      <c r="BM794" s="52"/>
    </row>
    <row r="795" spans="1:65" ht="15">
      <c r="B795" s="8" t="s">
        <v>392</v>
      </c>
      <c r="BM795" s="26" t="s">
        <v>67</v>
      </c>
    </row>
    <row r="796" spans="1:65" ht="15">
      <c r="A796" s="24" t="s">
        <v>63</v>
      </c>
      <c r="B796" s="18" t="s">
        <v>115</v>
      </c>
      <c r="C796" s="15" t="s">
        <v>116</v>
      </c>
      <c r="D796" s="16" t="s">
        <v>187</v>
      </c>
      <c r="E796" s="17" t="s">
        <v>187</v>
      </c>
      <c r="F796" s="17" t="s">
        <v>187</v>
      </c>
      <c r="G796" s="17" t="s">
        <v>187</v>
      </c>
      <c r="H796" s="17" t="s">
        <v>187</v>
      </c>
      <c r="I796" s="17" t="s">
        <v>187</v>
      </c>
      <c r="J796" s="17" t="s">
        <v>187</v>
      </c>
      <c r="K796" s="95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188</v>
      </c>
      <c r="C797" s="9" t="s">
        <v>188</v>
      </c>
      <c r="D797" s="93" t="s">
        <v>189</v>
      </c>
      <c r="E797" s="94" t="s">
        <v>198</v>
      </c>
      <c r="F797" s="94" t="s">
        <v>199</v>
      </c>
      <c r="G797" s="94" t="s">
        <v>217</v>
      </c>
      <c r="H797" s="94" t="s">
        <v>202</v>
      </c>
      <c r="I797" s="94" t="s">
        <v>203</v>
      </c>
      <c r="J797" s="94" t="s">
        <v>207</v>
      </c>
      <c r="K797" s="95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1</v>
      </c>
    </row>
    <row r="798" spans="1:65">
      <c r="A798" s="28"/>
      <c r="B798" s="19"/>
      <c r="C798" s="9"/>
      <c r="D798" s="10" t="s">
        <v>117</v>
      </c>
      <c r="E798" s="11" t="s">
        <v>117</v>
      </c>
      <c r="F798" s="11" t="s">
        <v>208</v>
      </c>
      <c r="G798" s="11" t="s">
        <v>117</v>
      </c>
      <c r="H798" s="11" t="s">
        <v>209</v>
      </c>
      <c r="I798" s="11" t="s">
        <v>117</v>
      </c>
      <c r="J798" s="11" t="s">
        <v>208</v>
      </c>
      <c r="K798" s="95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3</v>
      </c>
    </row>
    <row r="799" spans="1:65">
      <c r="A799" s="28"/>
      <c r="B799" s="19"/>
      <c r="C799" s="9"/>
      <c r="D799" s="25"/>
      <c r="E799" s="25"/>
      <c r="F799" s="25"/>
      <c r="G799" s="25"/>
      <c r="H799" s="25"/>
      <c r="I799" s="25"/>
      <c r="J799" s="25"/>
      <c r="K799" s="95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8">
        <v>1</v>
      </c>
      <c r="C800" s="14">
        <v>1</v>
      </c>
      <c r="D800" s="160" t="s">
        <v>215</v>
      </c>
      <c r="E800" s="160">
        <v>0.36</v>
      </c>
      <c r="F800" s="160">
        <v>0.32500000000000001</v>
      </c>
      <c r="G800" s="160">
        <v>0.29260000000000003</v>
      </c>
      <c r="H800" s="160">
        <v>0.313</v>
      </c>
      <c r="I800" s="160">
        <v>0.26629999999999998</v>
      </c>
      <c r="J800" s="160">
        <v>0.34799999999999998</v>
      </c>
      <c r="K800" s="143"/>
      <c r="L800" s="144"/>
      <c r="M800" s="144"/>
      <c r="N800" s="144"/>
      <c r="O800" s="144"/>
      <c r="P800" s="144"/>
      <c r="Q800" s="144"/>
      <c r="R800" s="144"/>
      <c r="S800" s="144"/>
      <c r="T800" s="144"/>
      <c r="U800" s="144"/>
      <c r="V800" s="144"/>
      <c r="W800" s="144"/>
      <c r="X800" s="144"/>
      <c r="Y800" s="144"/>
      <c r="Z800" s="144"/>
      <c r="AA800" s="144"/>
      <c r="AB800" s="144"/>
      <c r="AC800" s="144"/>
      <c r="AD800" s="144"/>
      <c r="AE800" s="144"/>
      <c r="AF800" s="144"/>
      <c r="AG800" s="144"/>
      <c r="AH800" s="144"/>
      <c r="AI800" s="144"/>
      <c r="AJ800" s="144"/>
      <c r="AK800" s="144"/>
      <c r="AL800" s="144"/>
      <c r="AM800" s="144"/>
      <c r="AN800" s="144"/>
      <c r="AO800" s="144"/>
      <c r="AP800" s="144"/>
      <c r="AQ800" s="144"/>
      <c r="AR800" s="144"/>
      <c r="AS800" s="144"/>
      <c r="AT800" s="144"/>
      <c r="AU800" s="144"/>
      <c r="AV800" s="144"/>
      <c r="AW800" s="144"/>
      <c r="AX800" s="144"/>
      <c r="AY800" s="144"/>
      <c r="AZ800" s="144"/>
      <c r="BA800" s="144"/>
      <c r="BB800" s="144"/>
      <c r="BC800" s="144"/>
      <c r="BD800" s="144"/>
      <c r="BE800" s="144"/>
      <c r="BF800" s="144"/>
      <c r="BG800" s="144"/>
      <c r="BH800" s="144"/>
      <c r="BI800" s="144"/>
      <c r="BJ800" s="144"/>
      <c r="BK800" s="144"/>
      <c r="BL800" s="144"/>
      <c r="BM800" s="146">
        <v>1</v>
      </c>
    </row>
    <row r="801" spans="1:65">
      <c r="A801" s="28"/>
      <c r="B801" s="19">
        <v>1</v>
      </c>
      <c r="C801" s="9">
        <v>2</v>
      </c>
      <c r="D801" s="23" t="s">
        <v>215</v>
      </c>
      <c r="E801" s="23">
        <v>0.37</v>
      </c>
      <c r="F801" s="23">
        <v>0.318</v>
      </c>
      <c r="G801" s="23">
        <v>0.32130000000000003</v>
      </c>
      <c r="H801" s="23">
        <v>0.308</v>
      </c>
      <c r="I801" s="23">
        <v>0.24629999999999999</v>
      </c>
      <c r="J801" s="23">
        <v>0.33700000000000002</v>
      </c>
      <c r="K801" s="143"/>
      <c r="L801" s="144"/>
      <c r="M801" s="144"/>
      <c r="N801" s="144"/>
      <c r="O801" s="144"/>
      <c r="P801" s="144"/>
      <c r="Q801" s="144"/>
      <c r="R801" s="144"/>
      <c r="S801" s="144"/>
      <c r="T801" s="144"/>
      <c r="U801" s="144"/>
      <c r="V801" s="144"/>
      <c r="W801" s="144"/>
      <c r="X801" s="144"/>
      <c r="Y801" s="144"/>
      <c r="Z801" s="144"/>
      <c r="AA801" s="144"/>
      <c r="AB801" s="144"/>
      <c r="AC801" s="144"/>
      <c r="AD801" s="144"/>
      <c r="AE801" s="144"/>
      <c r="AF801" s="144"/>
      <c r="AG801" s="144"/>
      <c r="AH801" s="144"/>
      <c r="AI801" s="144"/>
      <c r="AJ801" s="144"/>
      <c r="AK801" s="144"/>
      <c r="AL801" s="144"/>
      <c r="AM801" s="144"/>
      <c r="AN801" s="144"/>
      <c r="AO801" s="144"/>
      <c r="AP801" s="144"/>
      <c r="AQ801" s="144"/>
      <c r="AR801" s="144"/>
      <c r="AS801" s="144"/>
      <c r="AT801" s="144"/>
      <c r="AU801" s="144"/>
      <c r="AV801" s="144"/>
      <c r="AW801" s="144"/>
      <c r="AX801" s="144"/>
      <c r="AY801" s="144"/>
      <c r="AZ801" s="144"/>
      <c r="BA801" s="144"/>
      <c r="BB801" s="144"/>
      <c r="BC801" s="144"/>
      <c r="BD801" s="144"/>
      <c r="BE801" s="144"/>
      <c r="BF801" s="144"/>
      <c r="BG801" s="144"/>
      <c r="BH801" s="144"/>
      <c r="BI801" s="144"/>
      <c r="BJ801" s="144"/>
      <c r="BK801" s="144"/>
      <c r="BL801" s="144"/>
      <c r="BM801" s="146">
        <v>36</v>
      </c>
    </row>
    <row r="802" spans="1:65">
      <c r="A802" s="28"/>
      <c r="B802" s="19">
        <v>1</v>
      </c>
      <c r="C802" s="9">
        <v>3</v>
      </c>
      <c r="D802" s="23" t="s">
        <v>215</v>
      </c>
      <c r="E802" s="23">
        <v>0.35</v>
      </c>
      <c r="F802" s="23">
        <v>0.307</v>
      </c>
      <c r="G802" s="23">
        <v>0.31640000000000001</v>
      </c>
      <c r="H802" s="23">
        <v>0.307</v>
      </c>
      <c r="I802" s="23">
        <v>0.29260000000000003</v>
      </c>
      <c r="J802" s="23">
        <v>0.34200000000000003</v>
      </c>
      <c r="K802" s="143"/>
      <c r="L802" s="144"/>
      <c r="M802" s="144"/>
      <c r="N802" s="144"/>
      <c r="O802" s="144"/>
      <c r="P802" s="144"/>
      <c r="Q802" s="144"/>
      <c r="R802" s="144"/>
      <c r="S802" s="144"/>
      <c r="T802" s="144"/>
      <c r="U802" s="144"/>
      <c r="V802" s="144"/>
      <c r="W802" s="144"/>
      <c r="X802" s="144"/>
      <c r="Y802" s="144"/>
      <c r="Z802" s="144"/>
      <c r="AA802" s="144"/>
      <c r="AB802" s="144"/>
      <c r="AC802" s="144"/>
      <c r="AD802" s="144"/>
      <c r="AE802" s="144"/>
      <c r="AF802" s="144"/>
      <c r="AG802" s="144"/>
      <c r="AH802" s="144"/>
      <c r="AI802" s="144"/>
      <c r="AJ802" s="144"/>
      <c r="AK802" s="144"/>
      <c r="AL802" s="144"/>
      <c r="AM802" s="144"/>
      <c r="AN802" s="144"/>
      <c r="AO802" s="144"/>
      <c r="AP802" s="144"/>
      <c r="AQ802" s="144"/>
      <c r="AR802" s="144"/>
      <c r="AS802" s="144"/>
      <c r="AT802" s="144"/>
      <c r="AU802" s="144"/>
      <c r="AV802" s="144"/>
      <c r="AW802" s="144"/>
      <c r="AX802" s="144"/>
      <c r="AY802" s="144"/>
      <c r="AZ802" s="144"/>
      <c r="BA802" s="144"/>
      <c r="BB802" s="144"/>
      <c r="BC802" s="144"/>
      <c r="BD802" s="144"/>
      <c r="BE802" s="144"/>
      <c r="BF802" s="144"/>
      <c r="BG802" s="144"/>
      <c r="BH802" s="144"/>
      <c r="BI802" s="144"/>
      <c r="BJ802" s="144"/>
      <c r="BK802" s="144"/>
      <c r="BL802" s="144"/>
      <c r="BM802" s="146">
        <v>16</v>
      </c>
    </row>
    <row r="803" spans="1:65">
      <c r="A803" s="28"/>
      <c r="B803" s="19">
        <v>1</v>
      </c>
      <c r="C803" s="9">
        <v>4</v>
      </c>
      <c r="D803" s="23" t="s">
        <v>215</v>
      </c>
      <c r="E803" s="23">
        <v>0.36</v>
      </c>
      <c r="F803" s="23">
        <v>0.318</v>
      </c>
      <c r="G803" s="23">
        <v>0.31609999999999999</v>
      </c>
      <c r="H803" s="23">
        <v>0.29899999999999999</v>
      </c>
      <c r="I803" s="23">
        <v>0.27750000000000002</v>
      </c>
      <c r="J803" s="23">
        <v>0.33600000000000002</v>
      </c>
      <c r="K803" s="143"/>
      <c r="L803" s="144"/>
      <c r="M803" s="144"/>
      <c r="N803" s="144"/>
      <c r="O803" s="144"/>
      <c r="P803" s="144"/>
      <c r="Q803" s="144"/>
      <c r="R803" s="144"/>
      <c r="S803" s="144"/>
      <c r="T803" s="144"/>
      <c r="U803" s="144"/>
      <c r="V803" s="144"/>
      <c r="W803" s="144"/>
      <c r="X803" s="144"/>
      <c r="Y803" s="144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  <c r="AJ803" s="144"/>
      <c r="AK803" s="144"/>
      <c r="AL803" s="144"/>
      <c r="AM803" s="144"/>
      <c r="AN803" s="144"/>
      <c r="AO803" s="144"/>
      <c r="AP803" s="144"/>
      <c r="AQ803" s="144"/>
      <c r="AR803" s="144"/>
      <c r="AS803" s="144"/>
      <c r="AT803" s="144"/>
      <c r="AU803" s="144"/>
      <c r="AV803" s="144"/>
      <c r="AW803" s="144"/>
      <c r="AX803" s="144"/>
      <c r="AY803" s="144"/>
      <c r="AZ803" s="144"/>
      <c r="BA803" s="144"/>
      <c r="BB803" s="144"/>
      <c r="BC803" s="144"/>
      <c r="BD803" s="144"/>
      <c r="BE803" s="144"/>
      <c r="BF803" s="144"/>
      <c r="BG803" s="144"/>
      <c r="BH803" s="144"/>
      <c r="BI803" s="144"/>
      <c r="BJ803" s="144"/>
      <c r="BK803" s="144"/>
      <c r="BL803" s="144"/>
      <c r="BM803" s="146">
        <v>0.31760000000000005</v>
      </c>
    </row>
    <row r="804" spans="1:65">
      <c r="A804" s="28"/>
      <c r="B804" s="19">
        <v>1</v>
      </c>
      <c r="C804" s="9">
        <v>5</v>
      </c>
      <c r="D804" s="23" t="s">
        <v>215</v>
      </c>
      <c r="E804" s="23">
        <v>0.37</v>
      </c>
      <c r="F804" s="23">
        <v>0.30399999999999999</v>
      </c>
      <c r="G804" s="23">
        <v>0.29060000000000002</v>
      </c>
      <c r="H804" s="23">
        <v>0.307</v>
      </c>
      <c r="I804" s="23">
        <v>0.28570000000000001</v>
      </c>
      <c r="J804" s="23">
        <v>0.33800000000000002</v>
      </c>
      <c r="K804" s="143"/>
      <c r="L804" s="144"/>
      <c r="M804" s="144"/>
      <c r="N804" s="144"/>
      <c r="O804" s="144"/>
      <c r="P804" s="144"/>
      <c r="Q804" s="144"/>
      <c r="R804" s="144"/>
      <c r="S804" s="144"/>
      <c r="T804" s="144"/>
      <c r="U804" s="144"/>
      <c r="V804" s="144"/>
      <c r="W804" s="144"/>
      <c r="X804" s="144"/>
      <c r="Y804" s="144"/>
      <c r="Z804" s="144"/>
      <c r="AA804" s="144"/>
      <c r="AB804" s="144"/>
      <c r="AC804" s="144"/>
      <c r="AD804" s="144"/>
      <c r="AE804" s="144"/>
      <c r="AF804" s="144"/>
      <c r="AG804" s="144"/>
      <c r="AH804" s="144"/>
      <c r="AI804" s="144"/>
      <c r="AJ804" s="144"/>
      <c r="AK804" s="144"/>
      <c r="AL804" s="144"/>
      <c r="AM804" s="144"/>
      <c r="AN804" s="144"/>
      <c r="AO804" s="144"/>
      <c r="AP804" s="144"/>
      <c r="AQ804" s="144"/>
      <c r="AR804" s="144"/>
      <c r="AS804" s="144"/>
      <c r="AT804" s="144"/>
      <c r="AU804" s="144"/>
      <c r="AV804" s="144"/>
      <c r="AW804" s="144"/>
      <c r="AX804" s="144"/>
      <c r="AY804" s="144"/>
      <c r="AZ804" s="144"/>
      <c r="BA804" s="144"/>
      <c r="BB804" s="144"/>
      <c r="BC804" s="144"/>
      <c r="BD804" s="144"/>
      <c r="BE804" s="144"/>
      <c r="BF804" s="144"/>
      <c r="BG804" s="144"/>
      <c r="BH804" s="144"/>
      <c r="BI804" s="144"/>
      <c r="BJ804" s="144"/>
      <c r="BK804" s="144"/>
      <c r="BL804" s="144"/>
      <c r="BM804" s="146">
        <v>33</v>
      </c>
    </row>
    <row r="805" spans="1:65">
      <c r="A805" s="28"/>
      <c r="B805" s="19">
        <v>1</v>
      </c>
      <c r="C805" s="9">
        <v>6</v>
      </c>
      <c r="D805" s="23" t="s">
        <v>215</v>
      </c>
      <c r="E805" s="23">
        <v>0.35</v>
      </c>
      <c r="F805" s="23">
        <v>0.32400000000000001</v>
      </c>
      <c r="G805" s="23">
        <v>0.30940000000000001</v>
      </c>
      <c r="H805" s="23">
        <v>0.3</v>
      </c>
      <c r="I805" s="23">
        <v>0.27979999999999999</v>
      </c>
      <c r="J805" s="23">
        <v>0.34799999999999998</v>
      </c>
      <c r="K805" s="143"/>
      <c r="L805" s="144"/>
      <c r="M805" s="144"/>
      <c r="N805" s="144"/>
      <c r="O805" s="144"/>
      <c r="P805" s="144"/>
      <c r="Q805" s="144"/>
      <c r="R805" s="144"/>
      <c r="S805" s="144"/>
      <c r="T805" s="144"/>
      <c r="U805" s="144"/>
      <c r="V805" s="144"/>
      <c r="W805" s="144"/>
      <c r="X805" s="144"/>
      <c r="Y805" s="144"/>
      <c r="Z805" s="144"/>
      <c r="AA805" s="144"/>
      <c r="AB805" s="144"/>
      <c r="AC805" s="144"/>
      <c r="AD805" s="144"/>
      <c r="AE805" s="144"/>
      <c r="AF805" s="144"/>
      <c r="AG805" s="144"/>
      <c r="AH805" s="144"/>
      <c r="AI805" s="144"/>
      <c r="AJ805" s="144"/>
      <c r="AK805" s="144"/>
      <c r="AL805" s="144"/>
      <c r="AM805" s="144"/>
      <c r="AN805" s="144"/>
      <c r="AO805" s="144"/>
      <c r="AP805" s="144"/>
      <c r="AQ805" s="144"/>
      <c r="AR805" s="144"/>
      <c r="AS805" s="144"/>
      <c r="AT805" s="144"/>
      <c r="AU805" s="144"/>
      <c r="AV805" s="144"/>
      <c r="AW805" s="144"/>
      <c r="AX805" s="144"/>
      <c r="AY805" s="144"/>
      <c r="AZ805" s="144"/>
      <c r="BA805" s="144"/>
      <c r="BB805" s="144"/>
      <c r="BC805" s="144"/>
      <c r="BD805" s="144"/>
      <c r="BE805" s="144"/>
      <c r="BF805" s="144"/>
      <c r="BG805" s="144"/>
      <c r="BH805" s="144"/>
      <c r="BI805" s="144"/>
      <c r="BJ805" s="144"/>
      <c r="BK805" s="144"/>
      <c r="BL805" s="144"/>
      <c r="BM805" s="53"/>
    </row>
    <row r="806" spans="1:65">
      <c r="A806" s="28"/>
      <c r="B806" s="20" t="s">
        <v>210</v>
      </c>
      <c r="C806" s="12"/>
      <c r="D806" s="148" t="s">
        <v>533</v>
      </c>
      <c r="E806" s="148">
        <v>0.36000000000000004</v>
      </c>
      <c r="F806" s="148">
        <v>0.316</v>
      </c>
      <c r="G806" s="148">
        <v>0.30773333333333336</v>
      </c>
      <c r="H806" s="148">
        <v>0.30566666666666664</v>
      </c>
      <c r="I806" s="148">
        <v>0.2747</v>
      </c>
      <c r="J806" s="148">
        <v>0.34150000000000008</v>
      </c>
      <c r="K806" s="143"/>
      <c r="L806" s="144"/>
      <c r="M806" s="144"/>
      <c r="N806" s="144"/>
      <c r="O806" s="144"/>
      <c r="P806" s="144"/>
      <c r="Q806" s="144"/>
      <c r="R806" s="144"/>
      <c r="S806" s="144"/>
      <c r="T806" s="144"/>
      <c r="U806" s="144"/>
      <c r="V806" s="144"/>
      <c r="W806" s="144"/>
      <c r="X806" s="144"/>
      <c r="Y806" s="144"/>
      <c r="Z806" s="144"/>
      <c r="AA806" s="144"/>
      <c r="AB806" s="144"/>
      <c r="AC806" s="144"/>
      <c r="AD806" s="144"/>
      <c r="AE806" s="144"/>
      <c r="AF806" s="144"/>
      <c r="AG806" s="144"/>
      <c r="AH806" s="144"/>
      <c r="AI806" s="144"/>
      <c r="AJ806" s="144"/>
      <c r="AK806" s="144"/>
      <c r="AL806" s="144"/>
      <c r="AM806" s="144"/>
      <c r="AN806" s="144"/>
      <c r="AO806" s="144"/>
      <c r="AP806" s="144"/>
      <c r="AQ806" s="144"/>
      <c r="AR806" s="144"/>
      <c r="AS806" s="144"/>
      <c r="AT806" s="144"/>
      <c r="AU806" s="144"/>
      <c r="AV806" s="144"/>
      <c r="AW806" s="144"/>
      <c r="AX806" s="144"/>
      <c r="AY806" s="144"/>
      <c r="AZ806" s="144"/>
      <c r="BA806" s="144"/>
      <c r="BB806" s="144"/>
      <c r="BC806" s="144"/>
      <c r="BD806" s="144"/>
      <c r="BE806" s="144"/>
      <c r="BF806" s="144"/>
      <c r="BG806" s="144"/>
      <c r="BH806" s="144"/>
      <c r="BI806" s="144"/>
      <c r="BJ806" s="144"/>
      <c r="BK806" s="144"/>
      <c r="BL806" s="144"/>
      <c r="BM806" s="53"/>
    </row>
    <row r="807" spans="1:65">
      <c r="A807" s="28"/>
      <c r="B807" s="3" t="s">
        <v>211</v>
      </c>
      <c r="C807" s="27"/>
      <c r="D807" s="23" t="s">
        <v>533</v>
      </c>
      <c r="E807" s="23">
        <v>0.36</v>
      </c>
      <c r="F807" s="23">
        <v>0.318</v>
      </c>
      <c r="G807" s="23">
        <v>0.31274999999999997</v>
      </c>
      <c r="H807" s="23">
        <v>0.307</v>
      </c>
      <c r="I807" s="23">
        <v>0.27865000000000001</v>
      </c>
      <c r="J807" s="23">
        <v>0.34</v>
      </c>
      <c r="K807" s="143"/>
      <c r="L807" s="144"/>
      <c r="M807" s="144"/>
      <c r="N807" s="144"/>
      <c r="O807" s="144"/>
      <c r="P807" s="144"/>
      <c r="Q807" s="144"/>
      <c r="R807" s="144"/>
      <c r="S807" s="144"/>
      <c r="T807" s="144"/>
      <c r="U807" s="144"/>
      <c r="V807" s="144"/>
      <c r="W807" s="144"/>
      <c r="X807" s="144"/>
      <c r="Y807" s="144"/>
      <c r="Z807" s="144"/>
      <c r="AA807" s="144"/>
      <c r="AB807" s="144"/>
      <c r="AC807" s="144"/>
      <c r="AD807" s="144"/>
      <c r="AE807" s="144"/>
      <c r="AF807" s="144"/>
      <c r="AG807" s="144"/>
      <c r="AH807" s="144"/>
      <c r="AI807" s="144"/>
      <c r="AJ807" s="144"/>
      <c r="AK807" s="144"/>
      <c r="AL807" s="144"/>
      <c r="AM807" s="144"/>
      <c r="AN807" s="144"/>
      <c r="AO807" s="144"/>
      <c r="AP807" s="144"/>
      <c r="AQ807" s="144"/>
      <c r="AR807" s="144"/>
      <c r="AS807" s="144"/>
      <c r="AT807" s="144"/>
      <c r="AU807" s="144"/>
      <c r="AV807" s="144"/>
      <c r="AW807" s="144"/>
      <c r="AX807" s="144"/>
      <c r="AY807" s="144"/>
      <c r="AZ807" s="144"/>
      <c r="BA807" s="144"/>
      <c r="BB807" s="144"/>
      <c r="BC807" s="144"/>
      <c r="BD807" s="144"/>
      <c r="BE807" s="144"/>
      <c r="BF807" s="144"/>
      <c r="BG807" s="144"/>
      <c r="BH807" s="144"/>
      <c r="BI807" s="144"/>
      <c r="BJ807" s="144"/>
      <c r="BK807" s="144"/>
      <c r="BL807" s="144"/>
      <c r="BM807" s="53"/>
    </row>
    <row r="808" spans="1:65">
      <c r="A808" s="28"/>
      <c r="B808" s="3" t="s">
        <v>212</v>
      </c>
      <c r="C808" s="27"/>
      <c r="D808" s="23" t="s">
        <v>533</v>
      </c>
      <c r="E808" s="23">
        <v>8.9442719099991665E-3</v>
      </c>
      <c r="F808" s="23">
        <v>8.6948260477136708E-3</v>
      </c>
      <c r="G808" s="23">
        <v>1.3072974667866014E-2</v>
      </c>
      <c r="H808" s="23">
        <v>5.2788887719544464E-3</v>
      </c>
      <c r="I808" s="23">
        <v>1.6446154565733607E-2</v>
      </c>
      <c r="J808" s="23">
        <v>5.4313902456000858E-3</v>
      </c>
      <c r="K808" s="143"/>
      <c r="L808" s="144"/>
      <c r="M808" s="144"/>
      <c r="N808" s="144"/>
      <c r="O808" s="144"/>
      <c r="P808" s="144"/>
      <c r="Q808" s="144"/>
      <c r="R808" s="144"/>
      <c r="S808" s="144"/>
      <c r="T808" s="144"/>
      <c r="U808" s="144"/>
      <c r="V808" s="144"/>
      <c r="W808" s="144"/>
      <c r="X808" s="144"/>
      <c r="Y808" s="144"/>
      <c r="Z808" s="144"/>
      <c r="AA808" s="144"/>
      <c r="AB808" s="144"/>
      <c r="AC808" s="144"/>
      <c r="AD808" s="144"/>
      <c r="AE808" s="144"/>
      <c r="AF808" s="144"/>
      <c r="AG808" s="144"/>
      <c r="AH808" s="144"/>
      <c r="AI808" s="144"/>
      <c r="AJ808" s="144"/>
      <c r="AK808" s="144"/>
      <c r="AL808" s="144"/>
      <c r="AM808" s="144"/>
      <c r="AN808" s="144"/>
      <c r="AO808" s="144"/>
      <c r="AP808" s="144"/>
      <c r="AQ808" s="144"/>
      <c r="AR808" s="144"/>
      <c r="AS808" s="144"/>
      <c r="AT808" s="144"/>
      <c r="AU808" s="144"/>
      <c r="AV808" s="144"/>
      <c r="AW808" s="144"/>
      <c r="AX808" s="144"/>
      <c r="AY808" s="144"/>
      <c r="AZ808" s="144"/>
      <c r="BA808" s="144"/>
      <c r="BB808" s="144"/>
      <c r="BC808" s="144"/>
      <c r="BD808" s="144"/>
      <c r="BE808" s="144"/>
      <c r="BF808" s="144"/>
      <c r="BG808" s="144"/>
      <c r="BH808" s="144"/>
      <c r="BI808" s="144"/>
      <c r="BJ808" s="144"/>
      <c r="BK808" s="144"/>
      <c r="BL808" s="144"/>
      <c r="BM808" s="53"/>
    </row>
    <row r="809" spans="1:65">
      <c r="A809" s="28"/>
      <c r="B809" s="3" t="s">
        <v>86</v>
      </c>
      <c r="C809" s="27"/>
      <c r="D809" s="13" t="s">
        <v>533</v>
      </c>
      <c r="E809" s="13">
        <v>2.484519974999768E-2</v>
      </c>
      <c r="F809" s="13">
        <v>2.7515272302891362E-2</v>
      </c>
      <c r="G809" s="13">
        <v>4.2481503470101857E-2</v>
      </c>
      <c r="H809" s="13">
        <v>1.7270083223406042E-2</v>
      </c>
      <c r="I809" s="13">
        <v>5.9869510614246842E-2</v>
      </c>
      <c r="J809" s="13">
        <v>1.5904510236017817E-2</v>
      </c>
      <c r="K809" s="95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213</v>
      </c>
      <c r="C810" s="27"/>
      <c r="D810" s="13" t="s">
        <v>533</v>
      </c>
      <c r="E810" s="13">
        <v>0.13350125944584379</v>
      </c>
      <c r="F810" s="13">
        <v>-5.0377833753150192E-3</v>
      </c>
      <c r="G810" s="13">
        <v>-3.1066330814441767E-2</v>
      </c>
      <c r="H810" s="13">
        <v>-3.7573467674223537E-2</v>
      </c>
      <c r="I810" s="13">
        <v>-0.13507556675062982</v>
      </c>
      <c r="J810" s="13">
        <v>7.5251889168765906E-2</v>
      </c>
      <c r="K810" s="95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44" t="s">
        <v>214</v>
      </c>
      <c r="C811" s="45"/>
      <c r="D811" s="43" t="s">
        <v>215</v>
      </c>
      <c r="E811" s="43">
        <v>1.81</v>
      </c>
      <c r="F811" s="43">
        <v>0.16</v>
      </c>
      <c r="G811" s="43">
        <v>0.16</v>
      </c>
      <c r="H811" s="43">
        <v>0.23</v>
      </c>
      <c r="I811" s="43">
        <v>1.4</v>
      </c>
      <c r="J811" s="43">
        <v>1.1200000000000001</v>
      </c>
      <c r="K811" s="95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B812" s="29"/>
      <c r="C812" s="20"/>
      <c r="D812" s="20"/>
      <c r="E812" s="20"/>
      <c r="F812" s="20"/>
      <c r="G812" s="20"/>
      <c r="H812" s="20"/>
      <c r="I812" s="20"/>
      <c r="J812" s="20"/>
      <c r="BM812" s="52"/>
    </row>
    <row r="813" spans="1:65" ht="15">
      <c r="B813" s="8" t="s">
        <v>393</v>
      </c>
      <c r="BM813" s="26" t="s">
        <v>227</v>
      </c>
    </row>
    <row r="814" spans="1:65" ht="15">
      <c r="A814" s="24" t="s">
        <v>64</v>
      </c>
      <c r="B814" s="18" t="s">
        <v>115</v>
      </c>
      <c r="C814" s="15" t="s">
        <v>116</v>
      </c>
      <c r="D814" s="16" t="s">
        <v>187</v>
      </c>
      <c r="E814" s="17" t="s">
        <v>187</v>
      </c>
      <c r="F814" s="17" t="s">
        <v>187</v>
      </c>
      <c r="G814" s="17" t="s">
        <v>187</v>
      </c>
      <c r="H814" s="17" t="s">
        <v>187</v>
      </c>
      <c r="I814" s="95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188</v>
      </c>
      <c r="C815" s="9" t="s">
        <v>188</v>
      </c>
      <c r="D815" s="93" t="s">
        <v>189</v>
      </c>
      <c r="E815" s="94" t="s">
        <v>199</v>
      </c>
      <c r="F815" s="94" t="s">
        <v>202</v>
      </c>
      <c r="G815" s="94" t="s">
        <v>203</v>
      </c>
      <c r="H815" s="94" t="s">
        <v>207</v>
      </c>
      <c r="I815" s="95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3</v>
      </c>
    </row>
    <row r="816" spans="1:65">
      <c r="A816" s="28"/>
      <c r="B816" s="19"/>
      <c r="C816" s="9"/>
      <c r="D816" s="10" t="s">
        <v>208</v>
      </c>
      <c r="E816" s="11" t="s">
        <v>208</v>
      </c>
      <c r="F816" s="11" t="s">
        <v>209</v>
      </c>
      <c r="G816" s="11" t="s">
        <v>117</v>
      </c>
      <c r="H816" s="11" t="s">
        <v>208</v>
      </c>
      <c r="I816" s="95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2</v>
      </c>
    </row>
    <row r="817" spans="1:65">
      <c r="A817" s="28"/>
      <c r="B817" s="19"/>
      <c r="C817" s="9"/>
      <c r="D817" s="25"/>
      <c r="E817" s="25"/>
      <c r="F817" s="25"/>
      <c r="G817" s="25"/>
      <c r="H817" s="25"/>
      <c r="I817" s="95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8">
        <v>1</v>
      </c>
      <c r="C818" s="14">
        <v>1</v>
      </c>
      <c r="D818" s="21" t="s">
        <v>215</v>
      </c>
      <c r="E818" s="21">
        <v>0.7</v>
      </c>
      <c r="F818" s="21">
        <v>0.73699999999999999</v>
      </c>
      <c r="G818" s="89" t="s">
        <v>107</v>
      </c>
      <c r="H818" s="21">
        <v>0.71</v>
      </c>
      <c r="I818" s="95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>
        <v>1</v>
      </c>
      <c r="C819" s="9">
        <v>2</v>
      </c>
      <c r="D819" s="11" t="s">
        <v>215</v>
      </c>
      <c r="E819" s="11">
        <v>0.7</v>
      </c>
      <c r="F819" s="11">
        <v>0.73399999999999999</v>
      </c>
      <c r="G819" s="90" t="s">
        <v>107</v>
      </c>
      <c r="H819" s="11">
        <v>0.68</v>
      </c>
      <c r="I819" s="95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5</v>
      </c>
    </row>
    <row r="820" spans="1:65">
      <c r="A820" s="28"/>
      <c r="B820" s="19">
        <v>1</v>
      </c>
      <c r="C820" s="9">
        <v>3</v>
      </c>
      <c r="D820" s="11" t="s">
        <v>215</v>
      </c>
      <c r="E820" s="11">
        <v>0.6</v>
      </c>
      <c r="F820" s="11">
        <v>0.73499999999999999</v>
      </c>
      <c r="G820" s="90" t="s">
        <v>107</v>
      </c>
      <c r="H820" s="11">
        <v>0.73</v>
      </c>
      <c r="I820" s="95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16</v>
      </c>
    </row>
    <row r="821" spans="1:65">
      <c r="A821" s="28"/>
      <c r="B821" s="19">
        <v>1</v>
      </c>
      <c r="C821" s="9">
        <v>4</v>
      </c>
      <c r="D821" s="11" t="s">
        <v>215</v>
      </c>
      <c r="E821" s="11">
        <v>0.7</v>
      </c>
      <c r="F821" s="11">
        <v>0.72099999999999997</v>
      </c>
      <c r="G821" s="91">
        <v>4</v>
      </c>
      <c r="H821" s="11">
        <v>0.73</v>
      </c>
      <c r="I821" s="95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0.704666666666667</v>
      </c>
    </row>
    <row r="822" spans="1:65">
      <c r="A822" s="28"/>
      <c r="B822" s="19">
        <v>1</v>
      </c>
      <c r="C822" s="9">
        <v>5</v>
      </c>
      <c r="D822" s="11" t="s">
        <v>215</v>
      </c>
      <c r="E822" s="11">
        <v>0.8</v>
      </c>
      <c r="F822" s="11">
        <v>0.72199999999999998</v>
      </c>
      <c r="G822" s="90" t="s">
        <v>107</v>
      </c>
      <c r="H822" s="11">
        <v>0.64</v>
      </c>
      <c r="I822" s="95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11</v>
      </c>
    </row>
    <row r="823" spans="1:65">
      <c r="A823" s="28"/>
      <c r="B823" s="19">
        <v>1</v>
      </c>
      <c r="C823" s="9">
        <v>6</v>
      </c>
      <c r="D823" s="11" t="s">
        <v>215</v>
      </c>
      <c r="E823" s="11">
        <v>0.6</v>
      </c>
      <c r="F823" s="11">
        <v>0.71499999999999997</v>
      </c>
      <c r="G823" s="90" t="s">
        <v>107</v>
      </c>
      <c r="H823" s="11">
        <v>0.73</v>
      </c>
      <c r="I823" s="95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20" t="s">
        <v>210</v>
      </c>
      <c r="C824" s="12"/>
      <c r="D824" s="22" t="s">
        <v>533</v>
      </c>
      <c r="E824" s="22">
        <v>0.68333333333333324</v>
      </c>
      <c r="F824" s="22">
        <v>0.72733333333333328</v>
      </c>
      <c r="G824" s="22">
        <v>4</v>
      </c>
      <c r="H824" s="22">
        <v>0.70333333333333348</v>
      </c>
      <c r="I824" s="95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211</v>
      </c>
      <c r="C825" s="27"/>
      <c r="D825" s="11" t="s">
        <v>533</v>
      </c>
      <c r="E825" s="11">
        <v>0.7</v>
      </c>
      <c r="F825" s="11">
        <v>0.72799999999999998</v>
      </c>
      <c r="G825" s="11">
        <v>4</v>
      </c>
      <c r="H825" s="11">
        <v>0.72</v>
      </c>
      <c r="I825" s="95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212</v>
      </c>
      <c r="C826" s="27"/>
      <c r="D826" s="23" t="s">
        <v>533</v>
      </c>
      <c r="E826" s="23">
        <v>7.5277265270908084E-2</v>
      </c>
      <c r="F826" s="23">
        <v>9.1360093403338206E-3</v>
      </c>
      <c r="G826" s="23" t="s">
        <v>533</v>
      </c>
      <c r="H826" s="23">
        <v>3.6696957185394341E-2</v>
      </c>
      <c r="I826" s="95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3" t="s">
        <v>86</v>
      </c>
      <c r="C827" s="27"/>
      <c r="D827" s="13" t="s">
        <v>533</v>
      </c>
      <c r="E827" s="13">
        <v>0.11016185161596306</v>
      </c>
      <c r="F827" s="13">
        <v>1.2560966095784356E-2</v>
      </c>
      <c r="G827" s="13" t="s">
        <v>533</v>
      </c>
      <c r="H827" s="13">
        <v>5.2175768510039335E-2</v>
      </c>
      <c r="I827" s="95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213</v>
      </c>
      <c r="C828" s="27"/>
      <c r="D828" s="13" t="s">
        <v>533</v>
      </c>
      <c r="E828" s="13">
        <v>-3.0274361400189798E-2</v>
      </c>
      <c r="F828" s="13">
        <v>3.2166508987700571E-2</v>
      </c>
      <c r="G828" s="13">
        <v>4.6764427625354754</v>
      </c>
      <c r="H828" s="13">
        <v>-1.8921475875121052E-3</v>
      </c>
      <c r="I828" s="95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44" t="s">
        <v>214</v>
      </c>
      <c r="C829" s="45"/>
      <c r="D829" s="43" t="s">
        <v>215</v>
      </c>
      <c r="E829" s="43">
        <v>0.98</v>
      </c>
      <c r="F829" s="43">
        <v>0.37</v>
      </c>
      <c r="G829" s="43">
        <v>24.05</v>
      </c>
      <c r="H829" s="43">
        <v>0.37</v>
      </c>
      <c r="I829" s="95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B830" s="29"/>
      <c r="C830" s="20"/>
      <c r="D830" s="20"/>
      <c r="E830" s="20"/>
      <c r="F830" s="20"/>
      <c r="G830" s="20"/>
      <c r="H830" s="20"/>
      <c r="BM830" s="52"/>
    </row>
    <row r="831" spans="1:65" ht="15">
      <c r="B831" s="8" t="s">
        <v>394</v>
      </c>
      <c r="BM831" s="26" t="s">
        <v>227</v>
      </c>
    </row>
    <row r="832" spans="1:65" ht="15">
      <c r="A832" s="24" t="s">
        <v>32</v>
      </c>
      <c r="B832" s="18" t="s">
        <v>115</v>
      </c>
      <c r="C832" s="15" t="s">
        <v>116</v>
      </c>
      <c r="D832" s="16" t="s">
        <v>187</v>
      </c>
      <c r="E832" s="17" t="s">
        <v>187</v>
      </c>
      <c r="F832" s="17" t="s">
        <v>187</v>
      </c>
      <c r="G832" s="17" t="s">
        <v>187</v>
      </c>
      <c r="H832" s="17" t="s">
        <v>187</v>
      </c>
      <c r="I832" s="95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188</v>
      </c>
      <c r="C833" s="9" t="s">
        <v>188</v>
      </c>
      <c r="D833" s="93" t="s">
        <v>189</v>
      </c>
      <c r="E833" s="94" t="s">
        <v>198</v>
      </c>
      <c r="F833" s="94" t="s">
        <v>199</v>
      </c>
      <c r="G833" s="94" t="s">
        <v>202</v>
      </c>
      <c r="H833" s="94" t="s">
        <v>207</v>
      </c>
      <c r="I833" s="95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3</v>
      </c>
    </row>
    <row r="834" spans="1:65">
      <c r="A834" s="28"/>
      <c r="B834" s="19"/>
      <c r="C834" s="9"/>
      <c r="D834" s="10" t="s">
        <v>208</v>
      </c>
      <c r="E834" s="11" t="s">
        <v>117</v>
      </c>
      <c r="F834" s="11" t="s">
        <v>208</v>
      </c>
      <c r="G834" s="11" t="s">
        <v>209</v>
      </c>
      <c r="H834" s="11" t="s">
        <v>208</v>
      </c>
      <c r="I834" s="95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9"/>
      <c r="C835" s="9"/>
      <c r="D835" s="25"/>
      <c r="E835" s="25"/>
      <c r="F835" s="25"/>
      <c r="G835" s="25"/>
      <c r="H835" s="25"/>
      <c r="I835" s="95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8">
        <v>1</v>
      </c>
      <c r="C836" s="14">
        <v>1</v>
      </c>
      <c r="D836" s="21" t="s">
        <v>215</v>
      </c>
      <c r="E836" s="89" t="s">
        <v>174</v>
      </c>
      <c r="F836" s="21">
        <v>2.5</v>
      </c>
      <c r="G836" s="21">
        <v>2.6219999999999999</v>
      </c>
      <c r="H836" s="21">
        <v>2.5</v>
      </c>
      <c r="I836" s="95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>
        <v>1</v>
      </c>
      <c r="C837" s="9">
        <v>2</v>
      </c>
      <c r="D837" s="11" t="s">
        <v>215</v>
      </c>
      <c r="E837" s="90" t="s">
        <v>174</v>
      </c>
      <c r="F837" s="11">
        <v>2.4</v>
      </c>
      <c r="G837" s="11">
        <v>2.6539999999999999</v>
      </c>
      <c r="H837" s="11">
        <v>2.4</v>
      </c>
      <c r="I837" s="95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6</v>
      </c>
    </row>
    <row r="838" spans="1:65">
      <c r="A838" s="28"/>
      <c r="B838" s="19">
        <v>1</v>
      </c>
      <c r="C838" s="9">
        <v>3</v>
      </c>
      <c r="D838" s="11" t="s">
        <v>215</v>
      </c>
      <c r="E838" s="90" t="s">
        <v>174</v>
      </c>
      <c r="F838" s="11">
        <v>2.4</v>
      </c>
      <c r="G838" s="11">
        <v>2.6150000000000002</v>
      </c>
      <c r="H838" s="11">
        <v>2.5</v>
      </c>
      <c r="I838" s="95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16</v>
      </c>
    </row>
    <row r="839" spans="1:65">
      <c r="A839" s="28"/>
      <c r="B839" s="19">
        <v>1</v>
      </c>
      <c r="C839" s="9">
        <v>4</v>
      </c>
      <c r="D839" s="11" t="s">
        <v>215</v>
      </c>
      <c r="E839" s="90" t="s">
        <v>174</v>
      </c>
      <c r="F839" s="11">
        <v>2.5</v>
      </c>
      <c r="G839" s="11">
        <v>2.5569999999999999</v>
      </c>
      <c r="H839" s="11">
        <v>2.5</v>
      </c>
      <c r="I839" s="95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2.5194444444444399</v>
      </c>
    </row>
    <row r="840" spans="1:65">
      <c r="A840" s="28"/>
      <c r="B840" s="19">
        <v>1</v>
      </c>
      <c r="C840" s="9">
        <v>5</v>
      </c>
      <c r="D840" s="11" t="s">
        <v>215</v>
      </c>
      <c r="E840" s="90" t="s">
        <v>174</v>
      </c>
      <c r="F840" s="11">
        <v>2.5</v>
      </c>
      <c r="G840" s="11">
        <v>2.5870000000000002</v>
      </c>
      <c r="H840" s="11">
        <v>2.4</v>
      </c>
      <c r="I840" s="95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12</v>
      </c>
    </row>
    <row r="841" spans="1:65">
      <c r="A841" s="28"/>
      <c r="B841" s="19">
        <v>1</v>
      </c>
      <c r="C841" s="9">
        <v>6</v>
      </c>
      <c r="D841" s="11" t="s">
        <v>215</v>
      </c>
      <c r="E841" s="90" t="s">
        <v>174</v>
      </c>
      <c r="F841" s="11">
        <v>2.5</v>
      </c>
      <c r="G841" s="11">
        <v>2.6150000000000002</v>
      </c>
      <c r="H841" s="11">
        <v>2.6</v>
      </c>
      <c r="I841" s="95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20" t="s">
        <v>210</v>
      </c>
      <c r="C842" s="12"/>
      <c r="D842" s="22" t="s">
        <v>533</v>
      </c>
      <c r="E842" s="22" t="s">
        <v>533</v>
      </c>
      <c r="F842" s="22">
        <v>2.4666666666666668</v>
      </c>
      <c r="G842" s="22">
        <v>2.6083333333333334</v>
      </c>
      <c r="H842" s="22">
        <v>2.4833333333333334</v>
      </c>
      <c r="I842" s="95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211</v>
      </c>
      <c r="C843" s="27"/>
      <c r="D843" s="11" t="s">
        <v>533</v>
      </c>
      <c r="E843" s="11" t="s">
        <v>533</v>
      </c>
      <c r="F843" s="11">
        <v>2.5</v>
      </c>
      <c r="G843" s="11">
        <v>2.6150000000000002</v>
      </c>
      <c r="H843" s="11">
        <v>2.5</v>
      </c>
      <c r="I843" s="95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212</v>
      </c>
      <c r="C844" s="27"/>
      <c r="D844" s="23" t="s">
        <v>533</v>
      </c>
      <c r="E844" s="23" t="s">
        <v>533</v>
      </c>
      <c r="F844" s="23">
        <v>5.1639777949432267E-2</v>
      </c>
      <c r="G844" s="23">
        <v>3.3019186341681182E-2</v>
      </c>
      <c r="H844" s="23">
        <v>7.5277265270908167E-2</v>
      </c>
      <c r="I844" s="95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86</v>
      </c>
      <c r="C845" s="27"/>
      <c r="D845" s="13" t="s">
        <v>533</v>
      </c>
      <c r="E845" s="13" t="s">
        <v>533</v>
      </c>
      <c r="F845" s="13">
        <v>2.09350451146347E-2</v>
      </c>
      <c r="G845" s="13">
        <v>1.2659112974446459E-2</v>
      </c>
      <c r="H845" s="13">
        <v>3.03129927265402E-2</v>
      </c>
      <c r="I845" s="95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213</v>
      </c>
      <c r="C846" s="27"/>
      <c r="D846" s="13" t="s">
        <v>533</v>
      </c>
      <c r="E846" s="13" t="s">
        <v>533</v>
      </c>
      <c r="F846" s="13">
        <v>-2.0948180815874684E-2</v>
      </c>
      <c r="G846" s="13">
        <v>3.5281146637267558E-2</v>
      </c>
      <c r="H846" s="13">
        <v>-1.4332965821387433E-2</v>
      </c>
      <c r="I846" s="95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44" t="s">
        <v>214</v>
      </c>
      <c r="C847" s="45"/>
      <c r="D847" s="43" t="s">
        <v>215</v>
      </c>
      <c r="E847" s="43">
        <v>70.959999999999994</v>
      </c>
      <c r="F847" s="43">
        <v>0.75</v>
      </c>
      <c r="G847" s="43">
        <v>0.59</v>
      </c>
      <c r="H847" s="43">
        <v>0.59</v>
      </c>
      <c r="I847" s="95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B848" s="29"/>
      <c r="C848" s="20"/>
      <c r="D848" s="20"/>
      <c r="E848" s="20"/>
      <c r="F848" s="20"/>
      <c r="G848" s="20"/>
      <c r="H848" s="20"/>
      <c r="BM848" s="52"/>
    </row>
    <row r="849" spans="1:65" ht="15">
      <c r="B849" s="8" t="s">
        <v>395</v>
      </c>
      <c r="BM849" s="26" t="s">
        <v>67</v>
      </c>
    </row>
    <row r="850" spans="1:65" ht="15">
      <c r="A850" s="24" t="s">
        <v>66</v>
      </c>
      <c r="B850" s="18" t="s">
        <v>115</v>
      </c>
      <c r="C850" s="15" t="s">
        <v>116</v>
      </c>
      <c r="D850" s="16" t="s">
        <v>187</v>
      </c>
      <c r="E850" s="17" t="s">
        <v>187</v>
      </c>
      <c r="F850" s="17" t="s">
        <v>187</v>
      </c>
      <c r="G850" s="17" t="s">
        <v>187</v>
      </c>
      <c r="H850" s="17" t="s">
        <v>187</v>
      </c>
      <c r="I850" s="17" t="s">
        <v>187</v>
      </c>
      <c r="J850" s="17" t="s">
        <v>187</v>
      </c>
      <c r="K850" s="95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188</v>
      </c>
      <c r="C851" s="9" t="s">
        <v>188</v>
      </c>
      <c r="D851" s="93" t="s">
        <v>189</v>
      </c>
      <c r="E851" s="94" t="s">
        <v>198</v>
      </c>
      <c r="F851" s="94" t="s">
        <v>199</v>
      </c>
      <c r="G851" s="94" t="s">
        <v>217</v>
      </c>
      <c r="H851" s="94" t="s">
        <v>202</v>
      </c>
      <c r="I851" s="94" t="s">
        <v>203</v>
      </c>
      <c r="J851" s="94" t="s">
        <v>207</v>
      </c>
      <c r="K851" s="95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3</v>
      </c>
    </row>
    <row r="852" spans="1:65">
      <c r="A852" s="28"/>
      <c r="B852" s="19"/>
      <c r="C852" s="9"/>
      <c r="D852" s="10" t="s">
        <v>117</v>
      </c>
      <c r="E852" s="11" t="s">
        <v>117</v>
      </c>
      <c r="F852" s="11" t="s">
        <v>208</v>
      </c>
      <c r="G852" s="11" t="s">
        <v>117</v>
      </c>
      <c r="H852" s="11" t="s">
        <v>209</v>
      </c>
      <c r="I852" s="11" t="s">
        <v>117</v>
      </c>
      <c r="J852" s="11" t="s">
        <v>208</v>
      </c>
      <c r="K852" s="95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0</v>
      </c>
    </row>
    <row r="853" spans="1:65">
      <c r="A853" s="28"/>
      <c r="B853" s="19"/>
      <c r="C853" s="9"/>
      <c r="D853" s="25"/>
      <c r="E853" s="25"/>
      <c r="F853" s="25"/>
      <c r="G853" s="25"/>
      <c r="H853" s="25"/>
      <c r="I853" s="25"/>
      <c r="J853" s="25"/>
      <c r="K853" s="95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8">
        <v>1</v>
      </c>
      <c r="C854" s="14">
        <v>1</v>
      </c>
      <c r="D854" s="149" t="s">
        <v>215</v>
      </c>
      <c r="E854" s="149">
        <v>80</v>
      </c>
      <c r="F854" s="149">
        <v>80</v>
      </c>
      <c r="G854" s="150">
        <v>68</v>
      </c>
      <c r="H854" s="149">
        <v>75.292000000000002</v>
      </c>
      <c r="I854" s="149">
        <v>76</v>
      </c>
      <c r="J854" s="151">
        <v>88</v>
      </c>
      <c r="K854" s="152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  <c r="BJ854" s="153"/>
      <c r="BK854" s="153"/>
      <c r="BL854" s="153"/>
      <c r="BM854" s="154">
        <v>1</v>
      </c>
    </row>
    <row r="855" spans="1:65">
      <c r="A855" s="28"/>
      <c r="B855" s="19">
        <v>1</v>
      </c>
      <c r="C855" s="9">
        <v>2</v>
      </c>
      <c r="D855" s="155" t="s">
        <v>215</v>
      </c>
      <c r="E855" s="155">
        <v>83</v>
      </c>
      <c r="F855" s="155">
        <v>78</v>
      </c>
      <c r="G855" s="156">
        <v>74</v>
      </c>
      <c r="H855" s="155">
        <v>75.397999999999996</v>
      </c>
      <c r="I855" s="155">
        <v>72</v>
      </c>
      <c r="J855" s="155">
        <v>81</v>
      </c>
      <c r="K855" s="152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  <c r="BJ855" s="153"/>
      <c r="BK855" s="153"/>
      <c r="BL855" s="153"/>
      <c r="BM855" s="154">
        <v>40</v>
      </c>
    </row>
    <row r="856" spans="1:65">
      <c r="A856" s="28"/>
      <c r="B856" s="19">
        <v>1</v>
      </c>
      <c r="C856" s="9">
        <v>3</v>
      </c>
      <c r="D856" s="155" t="s">
        <v>215</v>
      </c>
      <c r="E856" s="155">
        <v>78</v>
      </c>
      <c r="F856" s="155">
        <v>78</v>
      </c>
      <c r="G856" s="156">
        <v>74</v>
      </c>
      <c r="H856" s="155">
        <v>77.896000000000001</v>
      </c>
      <c r="I856" s="155">
        <v>88</v>
      </c>
      <c r="J856" s="155">
        <v>82</v>
      </c>
      <c r="K856" s="152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154">
        <v>16</v>
      </c>
    </row>
    <row r="857" spans="1:65">
      <c r="A857" s="28"/>
      <c r="B857" s="19">
        <v>1</v>
      </c>
      <c r="C857" s="9">
        <v>4</v>
      </c>
      <c r="D857" s="155" t="s">
        <v>215</v>
      </c>
      <c r="E857" s="155">
        <v>82</v>
      </c>
      <c r="F857" s="155">
        <v>79</v>
      </c>
      <c r="G857" s="156">
        <v>69</v>
      </c>
      <c r="H857" s="155">
        <v>73.567999999999998</v>
      </c>
      <c r="I857" s="155">
        <v>84</v>
      </c>
      <c r="J857" s="155">
        <v>80</v>
      </c>
      <c r="K857" s="152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  <c r="BJ857" s="153"/>
      <c r="BK857" s="153"/>
      <c r="BL857" s="153"/>
      <c r="BM857" s="154">
        <v>79.469599999999986</v>
      </c>
    </row>
    <row r="858" spans="1:65">
      <c r="A858" s="28"/>
      <c r="B858" s="19">
        <v>1</v>
      </c>
      <c r="C858" s="9">
        <v>5</v>
      </c>
      <c r="D858" s="155" t="s">
        <v>215</v>
      </c>
      <c r="E858" s="155">
        <v>84</v>
      </c>
      <c r="F858" s="155">
        <v>75</v>
      </c>
      <c r="G858" s="156">
        <v>66</v>
      </c>
      <c r="H858" s="155">
        <v>73.344999999999999</v>
      </c>
      <c r="I858" s="155">
        <v>85</v>
      </c>
      <c r="J858" s="155">
        <v>80</v>
      </c>
      <c r="K858" s="152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  <c r="BJ858" s="153"/>
      <c r="BK858" s="153"/>
      <c r="BL858" s="153"/>
      <c r="BM858" s="154">
        <v>34</v>
      </c>
    </row>
    <row r="859" spans="1:65">
      <c r="A859" s="28"/>
      <c r="B859" s="19">
        <v>1</v>
      </c>
      <c r="C859" s="9">
        <v>6</v>
      </c>
      <c r="D859" s="155" t="s">
        <v>215</v>
      </c>
      <c r="E859" s="155">
        <v>83</v>
      </c>
      <c r="F859" s="155">
        <v>80</v>
      </c>
      <c r="G859" s="156">
        <v>72</v>
      </c>
      <c r="H859" s="155">
        <v>73.388999999999996</v>
      </c>
      <c r="I859" s="155">
        <v>83</v>
      </c>
      <c r="J859" s="155">
        <v>83</v>
      </c>
      <c r="K859" s="152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  <c r="BJ859" s="153"/>
      <c r="BK859" s="153"/>
      <c r="BL859" s="153"/>
      <c r="BM859" s="157"/>
    </row>
    <row r="860" spans="1:65">
      <c r="A860" s="28"/>
      <c r="B860" s="20" t="s">
        <v>210</v>
      </c>
      <c r="C860" s="12"/>
      <c r="D860" s="158" t="s">
        <v>533</v>
      </c>
      <c r="E860" s="158">
        <v>81.666666666666671</v>
      </c>
      <c r="F860" s="158">
        <v>78.333333333333329</v>
      </c>
      <c r="G860" s="158">
        <v>70.5</v>
      </c>
      <c r="H860" s="158">
        <v>74.814666666666668</v>
      </c>
      <c r="I860" s="158">
        <v>81.333333333333329</v>
      </c>
      <c r="J860" s="158">
        <v>82.333333333333329</v>
      </c>
      <c r="K860" s="152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/>
      <c r="AG860" s="153"/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  <c r="AV860" s="153"/>
      <c r="AW860" s="153"/>
      <c r="AX860" s="153"/>
      <c r="AY860" s="153"/>
      <c r="AZ860" s="153"/>
      <c r="BA860" s="153"/>
      <c r="BB860" s="153"/>
      <c r="BC860" s="153"/>
      <c r="BD860" s="153"/>
      <c r="BE860" s="153"/>
      <c r="BF860" s="153"/>
      <c r="BG860" s="153"/>
      <c r="BH860" s="153"/>
      <c r="BI860" s="153"/>
      <c r="BJ860" s="153"/>
      <c r="BK860" s="153"/>
      <c r="BL860" s="153"/>
      <c r="BM860" s="157"/>
    </row>
    <row r="861" spans="1:65">
      <c r="A861" s="28"/>
      <c r="B861" s="3" t="s">
        <v>211</v>
      </c>
      <c r="C861" s="27"/>
      <c r="D861" s="155" t="s">
        <v>533</v>
      </c>
      <c r="E861" s="155">
        <v>82.5</v>
      </c>
      <c r="F861" s="155">
        <v>78.5</v>
      </c>
      <c r="G861" s="155">
        <v>70.5</v>
      </c>
      <c r="H861" s="155">
        <v>74.430000000000007</v>
      </c>
      <c r="I861" s="155">
        <v>83.5</v>
      </c>
      <c r="J861" s="155">
        <v>81.5</v>
      </c>
      <c r="K861" s="152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  <c r="AC861" s="153"/>
      <c r="AD861" s="153"/>
      <c r="AE861" s="153"/>
      <c r="AF861" s="153"/>
      <c r="AG861" s="153"/>
      <c r="AH861" s="153"/>
      <c r="AI861" s="153"/>
      <c r="AJ861" s="153"/>
      <c r="AK861" s="153"/>
      <c r="AL861" s="153"/>
      <c r="AM861" s="153"/>
      <c r="AN861" s="153"/>
      <c r="AO861" s="153"/>
      <c r="AP861" s="153"/>
      <c r="AQ861" s="153"/>
      <c r="AR861" s="153"/>
      <c r="AS861" s="153"/>
      <c r="AT861" s="153"/>
      <c r="AU861" s="153"/>
      <c r="AV861" s="153"/>
      <c r="AW861" s="153"/>
      <c r="AX861" s="153"/>
      <c r="AY861" s="153"/>
      <c r="AZ861" s="153"/>
      <c r="BA861" s="153"/>
      <c r="BB861" s="153"/>
      <c r="BC861" s="153"/>
      <c r="BD861" s="153"/>
      <c r="BE861" s="153"/>
      <c r="BF861" s="153"/>
      <c r="BG861" s="153"/>
      <c r="BH861" s="153"/>
      <c r="BI861" s="153"/>
      <c r="BJ861" s="153"/>
      <c r="BK861" s="153"/>
      <c r="BL861" s="153"/>
      <c r="BM861" s="157"/>
    </row>
    <row r="862" spans="1:65">
      <c r="A862" s="28"/>
      <c r="B862" s="3" t="s">
        <v>212</v>
      </c>
      <c r="C862" s="27"/>
      <c r="D862" s="165" t="s">
        <v>533</v>
      </c>
      <c r="E862" s="165">
        <v>2.2509257354845507</v>
      </c>
      <c r="F862" s="165">
        <v>1.8618986725025255</v>
      </c>
      <c r="G862" s="165">
        <v>3.3316662497915361</v>
      </c>
      <c r="H862" s="165">
        <v>1.7781655341015556</v>
      </c>
      <c r="I862" s="165">
        <v>6.0553007081949835</v>
      </c>
      <c r="J862" s="165">
        <v>3.011090610836324</v>
      </c>
      <c r="K862" s="162"/>
      <c r="L862" s="163"/>
      <c r="M862" s="163"/>
      <c r="N862" s="163"/>
      <c r="O862" s="163"/>
      <c r="P862" s="163"/>
      <c r="Q862" s="163"/>
      <c r="R862" s="163"/>
      <c r="S862" s="163"/>
      <c r="T862" s="163"/>
      <c r="U862" s="163"/>
      <c r="V862" s="163"/>
      <c r="W862" s="163"/>
      <c r="X862" s="163"/>
      <c r="Y862" s="163"/>
      <c r="Z862" s="163"/>
      <c r="AA862" s="163"/>
      <c r="AB862" s="163"/>
      <c r="AC862" s="163"/>
      <c r="AD862" s="163"/>
      <c r="AE862" s="163"/>
      <c r="AF862" s="163"/>
      <c r="AG862" s="163"/>
      <c r="AH862" s="163"/>
      <c r="AI862" s="163"/>
      <c r="AJ862" s="163"/>
      <c r="AK862" s="163"/>
      <c r="AL862" s="163"/>
      <c r="AM862" s="163"/>
      <c r="AN862" s="163"/>
      <c r="AO862" s="163"/>
      <c r="AP862" s="163"/>
      <c r="AQ862" s="163"/>
      <c r="AR862" s="163"/>
      <c r="AS862" s="163"/>
      <c r="AT862" s="163"/>
      <c r="AU862" s="163"/>
      <c r="AV862" s="163"/>
      <c r="AW862" s="163"/>
      <c r="AX862" s="163"/>
      <c r="AY862" s="163"/>
      <c r="AZ862" s="163"/>
      <c r="BA862" s="163"/>
      <c r="BB862" s="163"/>
      <c r="BC862" s="163"/>
      <c r="BD862" s="163"/>
      <c r="BE862" s="163"/>
      <c r="BF862" s="163"/>
      <c r="BG862" s="163"/>
      <c r="BH862" s="163"/>
      <c r="BI862" s="163"/>
      <c r="BJ862" s="163"/>
      <c r="BK862" s="163"/>
      <c r="BL862" s="163"/>
      <c r="BM862" s="167"/>
    </row>
    <row r="863" spans="1:65">
      <c r="A863" s="28"/>
      <c r="B863" s="3" t="s">
        <v>86</v>
      </c>
      <c r="C863" s="27"/>
      <c r="D863" s="13" t="s">
        <v>533</v>
      </c>
      <c r="E863" s="13">
        <v>2.7562355944708784E-2</v>
      </c>
      <c r="F863" s="13">
        <v>2.3768919223436498E-2</v>
      </c>
      <c r="G863" s="13">
        <v>4.7257677302007604E-2</v>
      </c>
      <c r="H863" s="13">
        <v>2.3767606183745911E-2</v>
      </c>
      <c r="I863" s="13">
        <v>7.4450418543380942E-2</v>
      </c>
      <c r="J863" s="13">
        <v>3.6571950738902723E-2</v>
      </c>
      <c r="K863" s="95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3" t="s">
        <v>213</v>
      </c>
      <c r="C864" s="27"/>
      <c r="D864" s="13" t="s">
        <v>533</v>
      </c>
      <c r="E864" s="13">
        <v>2.7646630493505464E-2</v>
      </c>
      <c r="F864" s="13">
        <v>-1.4298129934800952E-2</v>
      </c>
      <c r="G864" s="13">
        <v>-0.11286831694132082</v>
      </c>
      <c r="H864" s="13">
        <v>-5.8575019042921062E-2</v>
      </c>
      <c r="I864" s="13">
        <v>2.3452154450674723E-2</v>
      </c>
      <c r="J864" s="13">
        <v>3.6035582579166725E-2</v>
      </c>
      <c r="K864" s="95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44" t="s">
        <v>214</v>
      </c>
      <c r="C865" s="45"/>
      <c r="D865" s="43" t="s">
        <v>215</v>
      </c>
      <c r="E865" s="43">
        <v>0.56999999999999995</v>
      </c>
      <c r="F865" s="43">
        <v>0.47</v>
      </c>
      <c r="G865" s="43">
        <v>2.9</v>
      </c>
      <c r="H865" s="43">
        <v>1.56</v>
      </c>
      <c r="I865" s="43">
        <v>0.47</v>
      </c>
      <c r="J865" s="43">
        <v>0.78</v>
      </c>
      <c r="K865" s="95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B866" s="29"/>
      <c r="C866" s="20"/>
      <c r="D866" s="20"/>
      <c r="E866" s="20"/>
      <c r="F866" s="20"/>
      <c r="G866" s="20"/>
      <c r="H866" s="20"/>
      <c r="I866" s="20"/>
      <c r="J866" s="20"/>
      <c r="BM866" s="52"/>
    </row>
    <row r="867" spans="1:65" ht="15">
      <c r="B867" s="8" t="s">
        <v>396</v>
      </c>
      <c r="BM867" s="26" t="s">
        <v>67</v>
      </c>
    </row>
    <row r="868" spans="1:65" ht="15">
      <c r="A868" s="24" t="s">
        <v>35</v>
      </c>
      <c r="B868" s="18" t="s">
        <v>115</v>
      </c>
      <c r="C868" s="15" t="s">
        <v>116</v>
      </c>
      <c r="D868" s="16" t="s">
        <v>187</v>
      </c>
      <c r="E868" s="17" t="s">
        <v>187</v>
      </c>
      <c r="F868" s="17" t="s">
        <v>187</v>
      </c>
      <c r="G868" s="17" t="s">
        <v>187</v>
      </c>
      <c r="H868" s="17" t="s">
        <v>187</v>
      </c>
      <c r="I868" s="17" t="s">
        <v>187</v>
      </c>
      <c r="J868" s="9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188</v>
      </c>
      <c r="C869" s="9" t="s">
        <v>188</v>
      </c>
      <c r="D869" s="93" t="s">
        <v>189</v>
      </c>
      <c r="E869" s="94" t="s">
        <v>198</v>
      </c>
      <c r="F869" s="94" t="s">
        <v>199</v>
      </c>
      <c r="G869" s="94" t="s">
        <v>202</v>
      </c>
      <c r="H869" s="94" t="s">
        <v>203</v>
      </c>
      <c r="I869" s="94" t="s">
        <v>207</v>
      </c>
      <c r="J869" s="9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208</v>
      </c>
      <c r="E870" s="11" t="s">
        <v>117</v>
      </c>
      <c r="F870" s="11" t="s">
        <v>208</v>
      </c>
      <c r="G870" s="11" t="s">
        <v>209</v>
      </c>
      <c r="H870" s="11" t="s">
        <v>117</v>
      </c>
      <c r="I870" s="11" t="s">
        <v>208</v>
      </c>
      <c r="J870" s="9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/>
      <c r="C871" s="9"/>
      <c r="D871" s="25"/>
      <c r="E871" s="25"/>
      <c r="F871" s="25"/>
      <c r="G871" s="25"/>
      <c r="H871" s="25"/>
      <c r="I871" s="25"/>
      <c r="J871" s="9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8">
        <v>1</v>
      </c>
      <c r="C872" s="14">
        <v>1</v>
      </c>
      <c r="D872" s="161" t="s">
        <v>215</v>
      </c>
      <c r="E872" s="161">
        <v>13</v>
      </c>
      <c r="F872" s="161">
        <v>12.9</v>
      </c>
      <c r="G872" s="161">
        <v>12.22</v>
      </c>
      <c r="H872" s="161">
        <v>17</v>
      </c>
      <c r="I872" s="161">
        <v>14</v>
      </c>
      <c r="J872" s="162"/>
      <c r="K872" s="163"/>
      <c r="L872" s="163"/>
      <c r="M872" s="163"/>
      <c r="N872" s="163"/>
      <c r="O872" s="163"/>
      <c r="P872" s="163"/>
      <c r="Q872" s="163"/>
      <c r="R872" s="163"/>
      <c r="S872" s="163"/>
      <c r="T872" s="163"/>
      <c r="U872" s="163"/>
      <c r="V872" s="163"/>
      <c r="W872" s="163"/>
      <c r="X872" s="163"/>
      <c r="Y872" s="163"/>
      <c r="Z872" s="163"/>
      <c r="AA872" s="163"/>
      <c r="AB872" s="163"/>
      <c r="AC872" s="163"/>
      <c r="AD872" s="163"/>
      <c r="AE872" s="163"/>
      <c r="AF872" s="163"/>
      <c r="AG872" s="163"/>
      <c r="AH872" s="163"/>
      <c r="AI872" s="163"/>
      <c r="AJ872" s="163"/>
      <c r="AK872" s="163"/>
      <c r="AL872" s="163"/>
      <c r="AM872" s="163"/>
      <c r="AN872" s="163"/>
      <c r="AO872" s="163"/>
      <c r="AP872" s="163"/>
      <c r="AQ872" s="163"/>
      <c r="AR872" s="163"/>
      <c r="AS872" s="163"/>
      <c r="AT872" s="163"/>
      <c r="AU872" s="163"/>
      <c r="AV872" s="163"/>
      <c r="AW872" s="163"/>
      <c r="AX872" s="163"/>
      <c r="AY872" s="163"/>
      <c r="AZ872" s="163"/>
      <c r="BA872" s="163"/>
      <c r="BB872" s="163"/>
      <c r="BC872" s="163"/>
      <c r="BD872" s="163"/>
      <c r="BE872" s="163"/>
      <c r="BF872" s="163"/>
      <c r="BG872" s="163"/>
      <c r="BH872" s="163"/>
      <c r="BI872" s="163"/>
      <c r="BJ872" s="163"/>
      <c r="BK872" s="163"/>
      <c r="BL872" s="163"/>
      <c r="BM872" s="164">
        <v>1</v>
      </c>
    </row>
    <row r="873" spans="1:65">
      <c r="A873" s="28"/>
      <c r="B873" s="19">
        <v>1</v>
      </c>
      <c r="C873" s="9">
        <v>2</v>
      </c>
      <c r="D873" s="165" t="s">
        <v>215</v>
      </c>
      <c r="E873" s="165">
        <v>14</v>
      </c>
      <c r="F873" s="165">
        <v>11.7</v>
      </c>
      <c r="G873" s="165">
        <v>14.66</v>
      </c>
      <c r="H873" s="165">
        <v>14</v>
      </c>
      <c r="I873" s="165">
        <v>11.2</v>
      </c>
      <c r="J873" s="162"/>
      <c r="K873" s="163"/>
      <c r="L873" s="163"/>
      <c r="M873" s="163"/>
      <c r="N873" s="163"/>
      <c r="O873" s="163"/>
      <c r="P873" s="163"/>
      <c r="Q873" s="163"/>
      <c r="R873" s="163"/>
      <c r="S873" s="163"/>
      <c r="T873" s="163"/>
      <c r="U873" s="163"/>
      <c r="V873" s="163"/>
      <c r="W873" s="163"/>
      <c r="X873" s="163"/>
      <c r="Y873" s="163"/>
      <c r="Z873" s="163"/>
      <c r="AA873" s="163"/>
      <c r="AB873" s="163"/>
      <c r="AC873" s="163"/>
      <c r="AD873" s="163"/>
      <c r="AE873" s="163"/>
      <c r="AF873" s="163"/>
      <c r="AG873" s="163"/>
      <c r="AH873" s="163"/>
      <c r="AI873" s="163"/>
      <c r="AJ873" s="163"/>
      <c r="AK873" s="163"/>
      <c r="AL873" s="163"/>
      <c r="AM873" s="163"/>
      <c r="AN873" s="163"/>
      <c r="AO873" s="163"/>
      <c r="AP873" s="163"/>
      <c r="AQ873" s="163"/>
      <c r="AR873" s="163"/>
      <c r="AS873" s="163"/>
      <c r="AT873" s="163"/>
      <c r="AU873" s="163"/>
      <c r="AV873" s="163"/>
      <c r="AW873" s="163"/>
      <c r="AX873" s="163"/>
      <c r="AY873" s="163"/>
      <c r="AZ873" s="163"/>
      <c r="BA873" s="163"/>
      <c r="BB873" s="163"/>
      <c r="BC873" s="163"/>
      <c r="BD873" s="163"/>
      <c r="BE873" s="163"/>
      <c r="BF873" s="163"/>
      <c r="BG873" s="163"/>
      <c r="BH873" s="163"/>
      <c r="BI873" s="163"/>
      <c r="BJ873" s="163"/>
      <c r="BK873" s="163"/>
      <c r="BL873" s="163"/>
      <c r="BM873" s="164">
        <v>41</v>
      </c>
    </row>
    <row r="874" spans="1:65">
      <c r="A874" s="28"/>
      <c r="B874" s="19">
        <v>1</v>
      </c>
      <c r="C874" s="9">
        <v>3</v>
      </c>
      <c r="D874" s="165" t="s">
        <v>215</v>
      </c>
      <c r="E874" s="165">
        <v>12</v>
      </c>
      <c r="F874" s="165">
        <v>13.4</v>
      </c>
      <c r="G874" s="165">
        <v>12.88</v>
      </c>
      <c r="H874" s="165">
        <v>12</v>
      </c>
      <c r="I874" s="165">
        <v>11</v>
      </c>
      <c r="J874" s="162"/>
      <c r="K874" s="163"/>
      <c r="L874" s="163"/>
      <c r="M874" s="163"/>
      <c r="N874" s="163"/>
      <c r="O874" s="163"/>
      <c r="P874" s="163"/>
      <c r="Q874" s="163"/>
      <c r="R874" s="163"/>
      <c r="S874" s="163"/>
      <c r="T874" s="163"/>
      <c r="U874" s="163"/>
      <c r="V874" s="163"/>
      <c r="W874" s="163"/>
      <c r="X874" s="163"/>
      <c r="Y874" s="163"/>
      <c r="Z874" s="163"/>
      <c r="AA874" s="163"/>
      <c r="AB874" s="163"/>
      <c r="AC874" s="163"/>
      <c r="AD874" s="163"/>
      <c r="AE874" s="163"/>
      <c r="AF874" s="163"/>
      <c r="AG874" s="163"/>
      <c r="AH874" s="163"/>
      <c r="AI874" s="163"/>
      <c r="AJ874" s="163"/>
      <c r="AK874" s="163"/>
      <c r="AL874" s="163"/>
      <c r="AM874" s="163"/>
      <c r="AN874" s="163"/>
      <c r="AO874" s="163"/>
      <c r="AP874" s="163"/>
      <c r="AQ874" s="163"/>
      <c r="AR874" s="163"/>
      <c r="AS874" s="163"/>
      <c r="AT874" s="163"/>
      <c r="AU874" s="163"/>
      <c r="AV874" s="163"/>
      <c r="AW874" s="163"/>
      <c r="AX874" s="163"/>
      <c r="AY874" s="163"/>
      <c r="AZ874" s="163"/>
      <c r="BA874" s="163"/>
      <c r="BB874" s="163"/>
      <c r="BC874" s="163"/>
      <c r="BD874" s="163"/>
      <c r="BE874" s="163"/>
      <c r="BF874" s="163"/>
      <c r="BG874" s="163"/>
      <c r="BH874" s="163"/>
      <c r="BI874" s="163"/>
      <c r="BJ874" s="163"/>
      <c r="BK874" s="163"/>
      <c r="BL874" s="163"/>
      <c r="BM874" s="164">
        <v>16</v>
      </c>
    </row>
    <row r="875" spans="1:65">
      <c r="A875" s="28"/>
      <c r="B875" s="19">
        <v>1</v>
      </c>
      <c r="C875" s="9">
        <v>4</v>
      </c>
      <c r="D875" s="165" t="s">
        <v>215</v>
      </c>
      <c r="E875" s="165">
        <v>14</v>
      </c>
      <c r="F875" s="165">
        <v>13.8</v>
      </c>
      <c r="G875" s="165">
        <v>10.89</v>
      </c>
      <c r="H875" s="165">
        <v>15</v>
      </c>
      <c r="I875" s="165">
        <v>11</v>
      </c>
      <c r="J875" s="162"/>
      <c r="K875" s="163"/>
      <c r="L875" s="163"/>
      <c r="M875" s="163"/>
      <c r="N875" s="163"/>
      <c r="O875" s="163"/>
      <c r="P875" s="163"/>
      <c r="Q875" s="163"/>
      <c r="R875" s="163"/>
      <c r="S875" s="163"/>
      <c r="T875" s="163"/>
      <c r="U875" s="163"/>
      <c r="V875" s="163"/>
      <c r="W875" s="163"/>
      <c r="X875" s="163"/>
      <c r="Y875" s="163"/>
      <c r="Z875" s="163"/>
      <c r="AA875" s="163"/>
      <c r="AB875" s="163"/>
      <c r="AC875" s="163"/>
      <c r="AD875" s="163"/>
      <c r="AE875" s="163"/>
      <c r="AF875" s="163"/>
      <c r="AG875" s="163"/>
      <c r="AH875" s="163"/>
      <c r="AI875" s="163"/>
      <c r="AJ875" s="163"/>
      <c r="AK875" s="163"/>
      <c r="AL875" s="163"/>
      <c r="AM875" s="163"/>
      <c r="AN875" s="163"/>
      <c r="AO875" s="163"/>
      <c r="AP875" s="163"/>
      <c r="AQ875" s="163"/>
      <c r="AR875" s="163"/>
      <c r="AS875" s="163"/>
      <c r="AT875" s="163"/>
      <c r="AU875" s="163"/>
      <c r="AV875" s="163"/>
      <c r="AW875" s="163"/>
      <c r="AX875" s="163"/>
      <c r="AY875" s="163"/>
      <c r="AZ875" s="163"/>
      <c r="BA875" s="163"/>
      <c r="BB875" s="163"/>
      <c r="BC875" s="163"/>
      <c r="BD875" s="163"/>
      <c r="BE875" s="163"/>
      <c r="BF875" s="163"/>
      <c r="BG875" s="163"/>
      <c r="BH875" s="163"/>
      <c r="BI875" s="163"/>
      <c r="BJ875" s="163"/>
      <c r="BK875" s="163"/>
      <c r="BL875" s="163"/>
      <c r="BM875" s="164">
        <v>13.084000000000003</v>
      </c>
    </row>
    <row r="876" spans="1:65">
      <c r="A876" s="28"/>
      <c r="B876" s="19">
        <v>1</v>
      </c>
      <c r="C876" s="9">
        <v>5</v>
      </c>
      <c r="D876" s="165" t="s">
        <v>215</v>
      </c>
      <c r="E876" s="165">
        <v>16</v>
      </c>
      <c r="F876" s="165">
        <v>14.3</v>
      </c>
      <c r="G876" s="165">
        <v>12.02</v>
      </c>
      <c r="H876" s="165">
        <v>13</v>
      </c>
      <c r="I876" s="165">
        <v>10</v>
      </c>
      <c r="J876" s="162"/>
      <c r="K876" s="163"/>
      <c r="L876" s="163"/>
      <c r="M876" s="163"/>
      <c r="N876" s="163"/>
      <c r="O876" s="163"/>
      <c r="P876" s="163"/>
      <c r="Q876" s="163"/>
      <c r="R876" s="163"/>
      <c r="S876" s="163"/>
      <c r="T876" s="163"/>
      <c r="U876" s="163"/>
      <c r="V876" s="163"/>
      <c r="W876" s="163"/>
      <c r="X876" s="163"/>
      <c r="Y876" s="163"/>
      <c r="Z876" s="163"/>
      <c r="AA876" s="163"/>
      <c r="AB876" s="163"/>
      <c r="AC876" s="163"/>
      <c r="AD876" s="163"/>
      <c r="AE876" s="163"/>
      <c r="AF876" s="163"/>
      <c r="AG876" s="163"/>
      <c r="AH876" s="163"/>
      <c r="AI876" s="163"/>
      <c r="AJ876" s="163"/>
      <c r="AK876" s="163"/>
      <c r="AL876" s="163"/>
      <c r="AM876" s="163"/>
      <c r="AN876" s="163"/>
      <c r="AO876" s="163"/>
      <c r="AP876" s="163"/>
      <c r="AQ876" s="163"/>
      <c r="AR876" s="163"/>
      <c r="AS876" s="163"/>
      <c r="AT876" s="163"/>
      <c r="AU876" s="163"/>
      <c r="AV876" s="163"/>
      <c r="AW876" s="163"/>
      <c r="AX876" s="163"/>
      <c r="AY876" s="163"/>
      <c r="AZ876" s="163"/>
      <c r="BA876" s="163"/>
      <c r="BB876" s="163"/>
      <c r="BC876" s="163"/>
      <c r="BD876" s="163"/>
      <c r="BE876" s="163"/>
      <c r="BF876" s="163"/>
      <c r="BG876" s="163"/>
      <c r="BH876" s="163"/>
      <c r="BI876" s="163"/>
      <c r="BJ876" s="163"/>
      <c r="BK876" s="163"/>
      <c r="BL876" s="163"/>
      <c r="BM876" s="164">
        <v>35</v>
      </c>
    </row>
    <row r="877" spans="1:65">
      <c r="A877" s="28"/>
      <c r="B877" s="19">
        <v>1</v>
      </c>
      <c r="C877" s="9">
        <v>6</v>
      </c>
      <c r="D877" s="165" t="s">
        <v>215</v>
      </c>
      <c r="E877" s="165">
        <v>14</v>
      </c>
      <c r="F877" s="165">
        <v>11.7</v>
      </c>
      <c r="G877" s="165">
        <v>14.95</v>
      </c>
      <c r="H877" s="165">
        <v>13</v>
      </c>
      <c r="I877" s="165">
        <v>12.9</v>
      </c>
      <c r="J877" s="162"/>
      <c r="K877" s="163"/>
      <c r="L877" s="163"/>
      <c r="M877" s="163"/>
      <c r="N877" s="163"/>
      <c r="O877" s="163"/>
      <c r="P877" s="163"/>
      <c r="Q877" s="163"/>
      <c r="R877" s="163"/>
      <c r="S877" s="163"/>
      <c r="T877" s="163"/>
      <c r="U877" s="163"/>
      <c r="V877" s="163"/>
      <c r="W877" s="163"/>
      <c r="X877" s="163"/>
      <c r="Y877" s="163"/>
      <c r="Z877" s="163"/>
      <c r="AA877" s="163"/>
      <c r="AB877" s="163"/>
      <c r="AC877" s="163"/>
      <c r="AD877" s="163"/>
      <c r="AE877" s="163"/>
      <c r="AF877" s="163"/>
      <c r="AG877" s="163"/>
      <c r="AH877" s="163"/>
      <c r="AI877" s="163"/>
      <c r="AJ877" s="163"/>
      <c r="AK877" s="163"/>
      <c r="AL877" s="163"/>
      <c r="AM877" s="163"/>
      <c r="AN877" s="163"/>
      <c r="AO877" s="163"/>
      <c r="AP877" s="163"/>
      <c r="AQ877" s="163"/>
      <c r="AR877" s="163"/>
      <c r="AS877" s="163"/>
      <c r="AT877" s="163"/>
      <c r="AU877" s="163"/>
      <c r="AV877" s="163"/>
      <c r="AW877" s="163"/>
      <c r="AX877" s="163"/>
      <c r="AY877" s="163"/>
      <c r="AZ877" s="163"/>
      <c r="BA877" s="163"/>
      <c r="BB877" s="163"/>
      <c r="BC877" s="163"/>
      <c r="BD877" s="163"/>
      <c r="BE877" s="163"/>
      <c r="BF877" s="163"/>
      <c r="BG877" s="163"/>
      <c r="BH877" s="163"/>
      <c r="BI877" s="163"/>
      <c r="BJ877" s="163"/>
      <c r="BK877" s="163"/>
      <c r="BL877" s="163"/>
      <c r="BM877" s="167"/>
    </row>
    <row r="878" spans="1:65">
      <c r="A878" s="28"/>
      <c r="B878" s="20" t="s">
        <v>210</v>
      </c>
      <c r="C878" s="12"/>
      <c r="D878" s="168" t="s">
        <v>533</v>
      </c>
      <c r="E878" s="168">
        <v>13.833333333333334</v>
      </c>
      <c r="F878" s="168">
        <v>12.966666666666667</v>
      </c>
      <c r="G878" s="168">
        <v>12.936666666666667</v>
      </c>
      <c r="H878" s="168">
        <v>14</v>
      </c>
      <c r="I878" s="168">
        <v>11.683333333333335</v>
      </c>
      <c r="J878" s="162"/>
      <c r="K878" s="163"/>
      <c r="L878" s="163"/>
      <c r="M878" s="163"/>
      <c r="N878" s="163"/>
      <c r="O878" s="163"/>
      <c r="P878" s="163"/>
      <c r="Q878" s="163"/>
      <c r="R878" s="163"/>
      <c r="S878" s="163"/>
      <c r="T878" s="163"/>
      <c r="U878" s="163"/>
      <c r="V878" s="163"/>
      <c r="W878" s="163"/>
      <c r="X878" s="163"/>
      <c r="Y878" s="163"/>
      <c r="Z878" s="163"/>
      <c r="AA878" s="163"/>
      <c r="AB878" s="163"/>
      <c r="AC878" s="163"/>
      <c r="AD878" s="163"/>
      <c r="AE878" s="163"/>
      <c r="AF878" s="163"/>
      <c r="AG878" s="163"/>
      <c r="AH878" s="163"/>
      <c r="AI878" s="163"/>
      <c r="AJ878" s="163"/>
      <c r="AK878" s="163"/>
      <c r="AL878" s="163"/>
      <c r="AM878" s="163"/>
      <c r="AN878" s="163"/>
      <c r="AO878" s="163"/>
      <c r="AP878" s="163"/>
      <c r="AQ878" s="163"/>
      <c r="AR878" s="163"/>
      <c r="AS878" s="163"/>
      <c r="AT878" s="163"/>
      <c r="AU878" s="163"/>
      <c r="AV878" s="163"/>
      <c r="AW878" s="163"/>
      <c r="AX878" s="163"/>
      <c r="AY878" s="163"/>
      <c r="AZ878" s="163"/>
      <c r="BA878" s="163"/>
      <c r="BB878" s="163"/>
      <c r="BC878" s="163"/>
      <c r="BD878" s="163"/>
      <c r="BE878" s="163"/>
      <c r="BF878" s="163"/>
      <c r="BG878" s="163"/>
      <c r="BH878" s="163"/>
      <c r="BI878" s="163"/>
      <c r="BJ878" s="163"/>
      <c r="BK878" s="163"/>
      <c r="BL878" s="163"/>
      <c r="BM878" s="167"/>
    </row>
    <row r="879" spans="1:65">
      <c r="A879" s="28"/>
      <c r="B879" s="3" t="s">
        <v>211</v>
      </c>
      <c r="C879" s="27"/>
      <c r="D879" s="165" t="s">
        <v>533</v>
      </c>
      <c r="E879" s="165">
        <v>14</v>
      </c>
      <c r="F879" s="165">
        <v>13.15</v>
      </c>
      <c r="G879" s="165">
        <v>12.55</v>
      </c>
      <c r="H879" s="165">
        <v>13.5</v>
      </c>
      <c r="I879" s="165">
        <v>11.1</v>
      </c>
      <c r="J879" s="162"/>
      <c r="K879" s="163"/>
      <c r="L879" s="163"/>
      <c r="M879" s="163"/>
      <c r="N879" s="163"/>
      <c r="O879" s="163"/>
      <c r="P879" s="163"/>
      <c r="Q879" s="163"/>
      <c r="R879" s="163"/>
      <c r="S879" s="163"/>
      <c r="T879" s="163"/>
      <c r="U879" s="163"/>
      <c r="V879" s="163"/>
      <c r="W879" s="163"/>
      <c r="X879" s="163"/>
      <c r="Y879" s="163"/>
      <c r="Z879" s="163"/>
      <c r="AA879" s="163"/>
      <c r="AB879" s="163"/>
      <c r="AC879" s="163"/>
      <c r="AD879" s="163"/>
      <c r="AE879" s="163"/>
      <c r="AF879" s="163"/>
      <c r="AG879" s="163"/>
      <c r="AH879" s="163"/>
      <c r="AI879" s="163"/>
      <c r="AJ879" s="163"/>
      <c r="AK879" s="163"/>
      <c r="AL879" s="163"/>
      <c r="AM879" s="163"/>
      <c r="AN879" s="163"/>
      <c r="AO879" s="163"/>
      <c r="AP879" s="163"/>
      <c r="AQ879" s="163"/>
      <c r="AR879" s="163"/>
      <c r="AS879" s="163"/>
      <c r="AT879" s="163"/>
      <c r="AU879" s="163"/>
      <c r="AV879" s="163"/>
      <c r="AW879" s="163"/>
      <c r="AX879" s="163"/>
      <c r="AY879" s="163"/>
      <c r="AZ879" s="163"/>
      <c r="BA879" s="163"/>
      <c r="BB879" s="163"/>
      <c r="BC879" s="163"/>
      <c r="BD879" s="163"/>
      <c r="BE879" s="163"/>
      <c r="BF879" s="163"/>
      <c r="BG879" s="163"/>
      <c r="BH879" s="163"/>
      <c r="BI879" s="163"/>
      <c r="BJ879" s="163"/>
      <c r="BK879" s="163"/>
      <c r="BL879" s="163"/>
      <c r="BM879" s="167"/>
    </row>
    <row r="880" spans="1:65">
      <c r="A880" s="28"/>
      <c r="B880" s="3" t="s">
        <v>212</v>
      </c>
      <c r="C880" s="27"/>
      <c r="D880" s="165" t="s">
        <v>533</v>
      </c>
      <c r="E880" s="165">
        <v>1.3291601358251257</v>
      </c>
      <c r="F880" s="165">
        <v>1.0838204033264311</v>
      </c>
      <c r="G880" s="165">
        <v>1.585517791343469</v>
      </c>
      <c r="H880" s="165">
        <v>1.7888543819998317</v>
      </c>
      <c r="I880" s="165">
        <v>1.4729788412148446</v>
      </c>
      <c r="J880" s="162"/>
      <c r="K880" s="163"/>
      <c r="L880" s="163"/>
      <c r="M880" s="163"/>
      <c r="N880" s="163"/>
      <c r="O880" s="163"/>
      <c r="P880" s="163"/>
      <c r="Q880" s="163"/>
      <c r="R880" s="163"/>
      <c r="S880" s="163"/>
      <c r="T880" s="163"/>
      <c r="U880" s="163"/>
      <c r="V880" s="163"/>
      <c r="W880" s="163"/>
      <c r="X880" s="163"/>
      <c r="Y880" s="163"/>
      <c r="Z880" s="163"/>
      <c r="AA880" s="163"/>
      <c r="AB880" s="163"/>
      <c r="AC880" s="163"/>
      <c r="AD880" s="163"/>
      <c r="AE880" s="163"/>
      <c r="AF880" s="163"/>
      <c r="AG880" s="163"/>
      <c r="AH880" s="163"/>
      <c r="AI880" s="163"/>
      <c r="AJ880" s="163"/>
      <c r="AK880" s="163"/>
      <c r="AL880" s="163"/>
      <c r="AM880" s="163"/>
      <c r="AN880" s="163"/>
      <c r="AO880" s="163"/>
      <c r="AP880" s="163"/>
      <c r="AQ880" s="163"/>
      <c r="AR880" s="163"/>
      <c r="AS880" s="163"/>
      <c r="AT880" s="163"/>
      <c r="AU880" s="163"/>
      <c r="AV880" s="163"/>
      <c r="AW880" s="163"/>
      <c r="AX880" s="163"/>
      <c r="AY880" s="163"/>
      <c r="AZ880" s="163"/>
      <c r="BA880" s="163"/>
      <c r="BB880" s="163"/>
      <c r="BC880" s="163"/>
      <c r="BD880" s="163"/>
      <c r="BE880" s="163"/>
      <c r="BF880" s="163"/>
      <c r="BG880" s="163"/>
      <c r="BH880" s="163"/>
      <c r="BI880" s="163"/>
      <c r="BJ880" s="163"/>
      <c r="BK880" s="163"/>
      <c r="BL880" s="163"/>
      <c r="BM880" s="167"/>
    </row>
    <row r="881" spans="1:65">
      <c r="A881" s="28"/>
      <c r="B881" s="3" t="s">
        <v>86</v>
      </c>
      <c r="C881" s="27"/>
      <c r="D881" s="13" t="s">
        <v>533</v>
      </c>
      <c r="E881" s="13">
        <v>9.6083865240370533E-2</v>
      </c>
      <c r="F881" s="13">
        <v>8.3585121079159219E-2</v>
      </c>
      <c r="G881" s="13">
        <v>0.12255999417754204</v>
      </c>
      <c r="H881" s="13">
        <v>0.12777531299998798</v>
      </c>
      <c r="I881" s="13">
        <v>0.12607522178729053</v>
      </c>
      <c r="J881" s="9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213</v>
      </c>
      <c r="C882" s="27"/>
      <c r="D882" s="13" t="s">
        <v>533</v>
      </c>
      <c r="E882" s="13">
        <v>5.727096708447954E-2</v>
      </c>
      <c r="F882" s="13">
        <v>-8.9676959135842615E-3</v>
      </c>
      <c r="G882" s="13">
        <v>-1.1260572709671068E-2</v>
      </c>
      <c r="H882" s="13">
        <v>7.0009171507183998E-2</v>
      </c>
      <c r="I882" s="13">
        <v>-0.10705186996840932</v>
      </c>
      <c r="J882" s="9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44" t="s">
        <v>214</v>
      </c>
      <c r="C883" s="45"/>
      <c r="D883" s="43" t="s">
        <v>215</v>
      </c>
      <c r="E883" s="43">
        <v>0.67</v>
      </c>
      <c r="F883" s="43">
        <v>0</v>
      </c>
      <c r="G883" s="43">
        <v>0.02</v>
      </c>
      <c r="H883" s="43">
        <v>0.8</v>
      </c>
      <c r="I883" s="43">
        <v>1</v>
      </c>
      <c r="J883" s="9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B884" s="29"/>
      <c r="C884" s="20"/>
      <c r="D884" s="20"/>
      <c r="E884" s="20"/>
      <c r="F884" s="20"/>
      <c r="G884" s="20"/>
      <c r="H884" s="20"/>
      <c r="I884" s="20"/>
      <c r="BM884" s="52"/>
    </row>
    <row r="885" spans="1:65" ht="15">
      <c r="B885" s="8" t="s">
        <v>397</v>
      </c>
      <c r="BM885" s="26" t="s">
        <v>67</v>
      </c>
    </row>
    <row r="886" spans="1:65" ht="15">
      <c r="A886" s="24" t="s">
        <v>38</v>
      </c>
      <c r="B886" s="18" t="s">
        <v>115</v>
      </c>
      <c r="C886" s="15" t="s">
        <v>116</v>
      </c>
      <c r="D886" s="16" t="s">
        <v>187</v>
      </c>
      <c r="E886" s="17" t="s">
        <v>187</v>
      </c>
      <c r="F886" s="17" t="s">
        <v>187</v>
      </c>
      <c r="G886" s="17" t="s">
        <v>187</v>
      </c>
      <c r="H886" s="17" t="s">
        <v>187</v>
      </c>
      <c r="I886" s="17" t="s">
        <v>187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188</v>
      </c>
      <c r="C887" s="9" t="s">
        <v>188</v>
      </c>
      <c r="D887" s="93" t="s">
        <v>189</v>
      </c>
      <c r="E887" s="94" t="s">
        <v>198</v>
      </c>
      <c r="F887" s="94" t="s">
        <v>199</v>
      </c>
      <c r="G887" s="94" t="s">
        <v>202</v>
      </c>
      <c r="H887" s="94" t="s">
        <v>203</v>
      </c>
      <c r="I887" s="94" t="s">
        <v>207</v>
      </c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208</v>
      </c>
      <c r="E888" s="11" t="s">
        <v>117</v>
      </c>
      <c r="F888" s="11" t="s">
        <v>208</v>
      </c>
      <c r="G888" s="11" t="s">
        <v>209</v>
      </c>
      <c r="H888" s="11" t="s">
        <v>117</v>
      </c>
      <c r="I888" s="11" t="s">
        <v>208</v>
      </c>
      <c r="J888" s="9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/>
      <c r="C889" s="9"/>
      <c r="D889" s="25"/>
      <c r="E889" s="25"/>
      <c r="F889" s="25"/>
      <c r="G889" s="25"/>
      <c r="H889" s="25"/>
      <c r="I889" s="25"/>
      <c r="J889" s="9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8">
        <v>1</v>
      </c>
      <c r="C890" s="14">
        <v>1</v>
      </c>
      <c r="D890" s="161" t="s">
        <v>215</v>
      </c>
      <c r="E890" s="161">
        <v>23</v>
      </c>
      <c r="F890" s="161">
        <v>20.3</v>
      </c>
      <c r="G890" s="161">
        <v>22.116</v>
      </c>
      <c r="H890" s="161">
        <v>12</v>
      </c>
      <c r="I890" s="161">
        <v>20.3</v>
      </c>
      <c r="J890" s="162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  <c r="Z890" s="163"/>
      <c r="AA890" s="163"/>
      <c r="AB890" s="163"/>
      <c r="AC890" s="163"/>
      <c r="AD890" s="163"/>
      <c r="AE890" s="163"/>
      <c r="AF890" s="163"/>
      <c r="AG890" s="163"/>
      <c r="AH890" s="163"/>
      <c r="AI890" s="163"/>
      <c r="AJ890" s="163"/>
      <c r="AK890" s="163"/>
      <c r="AL890" s="163"/>
      <c r="AM890" s="163"/>
      <c r="AN890" s="163"/>
      <c r="AO890" s="163"/>
      <c r="AP890" s="163"/>
      <c r="AQ890" s="163"/>
      <c r="AR890" s="163"/>
      <c r="AS890" s="163"/>
      <c r="AT890" s="163"/>
      <c r="AU890" s="163"/>
      <c r="AV890" s="163"/>
      <c r="AW890" s="163"/>
      <c r="AX890" s="163"/>
      <c r="AY890" s="163"/>
      <c r="AZ890" s="163"/>
      <c r="BA890" s="163"/>
      <c r="BB890" s="163"/>
      <c r="BC890" s="163"/>
      <c r="BD890" s="163"/>
      <c r="BE890" s="163"/>
      <c r="BF890" s="163"/>
      <c r="BG890" s="163"/>
      <c r="BH890" s="163"/>
      <c r="BI890" s="163"/>
      <c r="BJ890" s="163"/>
      <c r="BK890" s="163"/>
      <c r="BL890" s="163"/>
      <c r="BM890" s="164">
        <v>1</v>
      </c>
    </row>
    <row r="891" spans="1:65">
      <c r="A891" s="28"/>
      <c r="B891" s="19">
        <v>1</v>
      </c>
      <c r="C891" s="9">
        <v>2</v>
      </c>
      <c r="D891" s="165" t="s">
        <v>215</v>
      </c>
      <c r="E891" s="165">
        <v>24</v>
      </c>
      <c r="F891" s="165">
        <v>18.7</v>
      </c>
      <c r="G891" s="165">
        <v>22.097999999999999</v>
      </c>
      <c r="H891" s="165">
        <v>16</v>
      </c>
      <c r="I891" s="165">
        <v>21.1</v>
      </c>
      <c r="J891" s="162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  <c r="Z891" s="163"/>
      <c r="AA891" s="163"/>
      <c r="AB891" s="163"/>
      <c r="AC891" s="163"/>
      <c r="AD891" s="163"/>
      <c r="AE891" s="163"/>
      <c r="AF891" s="163"/>
      <c r="AG891" s="163"/>
      <c r="AH891" s="163"/>
      <c r="AI891" s="163"/>
      <c r="AJ891" s="163"/>
      <c r="AK891" s="163"/>
      <c r="AL891" s="163"/>
      <c r="AM891" s="163"/>
      <c r="AN891" s="163"/>
      <c r="AO891" s="163"/>
      <c r="AP891" s="163"/>
      <c r="AQ891" s="163"/>
      <c r="AR891" s="163"/>
      <c r="AS891" s="163"/>
      <c r="AT891" s="163"/>
      <c r="AU891" s="163"/>
      <c r="AV891" s="163"/>
      <c r="AW891" s="163"/>
      <c r="AX891" s="163"/>
      <c r="AY891" s="163"/>
      <c r="AZ891" s="163"/>
      <c r="BA891" s="163"/>
      <c r="BB891" s="163"/>
      <c r="BC891" s="163"/>
      <c r="BD891" s="163"/>
      <c r="BE891" s="163"/>
      <c r="BF891" s="163"/>
      <c r="BG891" s="163"/>
      <c r="BH891" s="163"/>
      <c r="BI891" s="163"/>
      <c r="BJ891" s="163"/>
      <c r="BK891" s="163"/>
      <c r="BL891" s="163"/>
      <c r="BM891" s="164">
        <v>15</v>
      </c>
    </row>
    <row r="892" spans="1:65">
      <c r="A892" s="28"/>
      <c r="B892" s="19">
        <v>1</v>
      </c>
      <c r="C892" s="9">
        <v>3</v>
      </c>
      <c r="D892" s="165" t="s">
        <v>215</v>
      </c>
      <c r="E892" s="165">
        <v>23</v>
      </c>
      <c r="F892" s="165">
        <v>19.3</v>
      </c>
      <c r="G892" s="165">
        <v>22.077000000000002</v>
      </c>
      <c r="H892" s="165">
        <v>16</v>
      </c>
      <c r="I892" s="165">
        <v>21</v>
      </c>
      <c r="J892" s="162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  <c r="Z892" s="163"/>
      <c r="AA892" s="163"/>
      <c r="AB892" s="163"/>
      <c r="AC892" s="163"/>
      <c r="AD892" s="163"/>
      <c r="AE892" s="163"/>
      <c r="AF892" s="163"/>
      <c r="AG892" s="163"/>
      <c r="AH892" s="163"/>
      <c r="AI892" s="163"/>
      <c r="AJ892" s="163"/>
      <c r="AK892" s="163"/>
      <c r="AL892" s="163"/>
      <c r="AM892" s="163"/>
      <c r="AN892" s="163"/>
      <c r="AO892" s="163"/>
      <c r="AP892" s="163"/>
      <c r="AQ892" s="163"/>
      <c r="AR892" s="163"/>
      <c r="AS892" s="163"/>
      <c r="AT892" s="163"/>
      <c r="AU892" s="163"/>
      <c r="AV892" s="163"/>
      <c r="AW892" s="163"/>
      <c r="AX892" s="163"/>
      <c r="AY892" s="163"/>
      <c r="AZ892" s="163"/>
      <c r="BA892" s="163"/>
      <c r="BB892" s="163"/>
      <c r="BC892" s="163"/>
      <c r="BD892" s="163"/>
      <c r="BE892" s="163"/>
      <c r="BF892" s="163"/>
      <c r="BG892" s="163"/>
      <c r="BH892" s="163"/>
      <c r="BI892" s="163"/>
      <c r="BJ892" s="163"/>
      <c r="BK892" s="163"/>
      <c r="BL892" s="163"/>
      <c r="BM892" s="164">
        <v>16</v>
      </c>
    </row>
    <row r="893" spans="1:65">
      <c r="A893" s="28"/>
      <c r="B893" s="19">
        <v>1</v>
      </c>
      <c r="C893" s="9">
        <v>4</v>
      </c>
      <c r="D893" s="165" t="s">
        <v>215</v>
      </c>
      <c r="E893" s="165">
        <v>24</v>
      </c>
      <c r="F893" s="165">
        <v>18.899999999999999</v>
      </c>
      <c r="G893" s="166">
        <v>21.417000000000002</v>
      </c>
      <c r="H893" s="165">
        <v>11</v>
      </c>
      <c r="I893" s="165">
        <v>20.5</v>
      </c>
      <c r="J893" s="162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  <c r="AA893" s="163"/>
      <c r="AB893" s="163"/>
      <c r="AC893" s="163"/>
      <c r="AD893" s="163"/>
      <c r="AE893" s="163"/>
      <c r="AF893" s="163"/>
      <c r="AG893" s="163"/>
      <c r="AH893" s="163"/>
      <c r="AI893" s="163"/>
      <c r="AJ893" s="163"/>
      <c r="AK893" s="163"/>
      <c r="AL893" s="163"/>
      <c r="AM893" s="163"/>
      <c r="AN893" s="163"/>
      <c r="AO893" s="163"/>
      <c r="AP893" s="163"/>
      <c r="AQ893" s="163"/>
      <c r="AR893" s="163"/>
      <c r="AS893" s="163"/>
      <c r="AT893" s="163"/>
      <c r="AU893" s="163"/>
      <c r="AV893" s="163"/>
      <c r="AW893" s="163"/>
      <c r="AX893" s="163"/>
      <c r="AY893" s="163"/>
      <c r="AZ893" s="163"/>
      <c r="BA893" s="163"/>
      <c r="BB893" s="163"/>
      <c r="BC893" s="163"/>
      <c r="BD893" s="163"/>
      <c r="BE893" s="163"/>
      <c r="BF893" s="163"/>
      <c r="BG893" s="163"/>
      <c r="BH893" s="163"/>
      <c r="BI893" s="163"/>
      <c r="BJ893" s="163"/>
      <c r="BK893" s="163"/>
      <c r="BL893" s="163"/>
      <c r="BM893" s="164">
        <v>19.956866666666667</v>
      </c>
    </row>
    <row r="894" spans="1:65">
      <c r="A894" s="28"/>
      <c r="B894" s="19">
        <v>1</v>
      </c>
      <c r="C894" s="9">
        <v>5</v>
      </c>
      <c r="D894" s="165" t="s">
        <v>215</v>
      </c>
      <c r="E894" s="165">
        <v>24</v>
      </c>
      <c r="F894" s="165">
        <v>18.899999999999999</v>
      </c>
      <c r="G894" s="165">
        <v>22.146999999999998</v>
      </c>
      <c r="H894" s="165">
        <v>15</v>
      </c>
      <c r="I894" s="165">
        <v>20.6</v>
      </c>
      <c r="J894" s="162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  <c r="AA894" s="163"/>
      <c r="AB894" s="163"/>
      <c r="AC894" s="163"/>
      <c r="AD894" s="163"/>
      <c r="AE894" s="163"/>
      <c r="AF894" s="163"/>
      <c r="AG894" s="163"/>
      <c r="AH894" s="163"/>
      <c r="AI894" s="163"/>
      <c r="AJ894" s="163"/>
      <c r="AK894" s="163"/>
      <c r="AL894" s="163"/>
      <c r="AM894" s="163"/>
      <c r="AN894" s="163"/>
      <c r="AO894" s="163"/>
      <c r="AP894" s="163"/>
      <c r="AQ894" s="163"/>
      <c r="AR894" s="163"/>
      <c r="AS894" s="163"/>
      <c r="AT894" s="163"/>
      <c r="AU894" s="163"/>
      <c r="AV894" s="163"/>
      <c r="AW894" s="163"/>
      <c r="AX894" s="163"/>
      <c r="AY894" s="163"/>
      <c r="AZ894" s="163"/>
      <c r="BA894" s="163"/>
      <c r="BB894" s="163"/>
      <c r="BC894" s="163"/>
      <c r="BD894" s="163"/>
      <c r="BE894" s="163"/>
      <c r="BF894" s="163"/>
      <c r="BG894" s="163"/>
      <c r="BH894" s="163"/>
      <c r="BI894" s="163"/>
      <c r="BJ894" s="163"/>
      <c r="BK894" s="163"/>
      <c r="BL894" s="163"/>
      <c r="BM894" s="164">
        <v>36</v>
      </c>
    </row>
    <row r="895" spans="1:65">
      <c r="A895" s="28"/>
      <c r="B895" s="19">
        <v>1</v>
      </c>
      <c r="C895" s="9">
        <v>6</v>
      </c>
      <c r="D895" s="165" t="s">
        <v>215</v>
      </c>
      <c r="E895" s="165">
        <v>21</v>
      </c>
      <c r="F895" s="165">
        <v>20.399999999999999</v>
      </c>
      <c r="G895" s="165">
        <v>22.317</v>
      </c>
      <c r="H895" s="165">
        <v>15</v>
      </c>
      <c r="I895" s="165">
        <v>21.8</v>
      </c>
      <c r="J895" s="162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  <c r="AA895" s="163"/>
      <c r="AB895" s="163"/>
      <c r="AC895" s="163"/>
      <c r="AD895" s="163"/>
      <c r="AE895" s="163"/>
      <c r="AF895" s="163"/>
      <c r="AG895" s="163"/>
      <c r="AH895" s="163"/>
      <c r="AI895" s="163"/>
      <c r="AJ895" s="163"/>
      <c r="AK895" s="163"/>
      <c r="AL895" s="163"/>
      <c r="AM895" s="163"/>
      <c r="AN895" s="163"/>
      <c r="AO895" s="163"/>
      <c r="AP895" s="163"/>
      <c r="AQ895" s="163"/>
      <c r="AR895" s="163"/>
      <c r="AS895" s="163"/>
      <c r="AT895" s="163"/>
      <c r="AU895" s="163"/>
      <c r="AV895" s="163"/>
      <c r="AW895" s="163"/>
      <c r="AX895" s="163"/>
      <c r="AY895" s="163"/>
      <c r="AZ895" s="163"/>
      <c r="BA895" s="163"/>
      <c r="BB895" s="163"/>
      <c r="BC895" s="163"/>
      <c r="BD895" s="163"/>
      <c r="BE895" s="163"/>
      <c r="BF895" s="163"/>
      <c r="BG895" s="163"/>
      <c r="BH895" s="163"/>
      <c r="BI895" s="163"/>
      <c r="BJ895" s="163"/>
      <c r="BK895" s="163"/>
      <c r="BL895" s="163"/>
      <c r="BM895" s="167"/>
    </row>
    <row r="896" spans="1:65">
      <c r="A896" s="28"/>
      <c r="B896" s="20" t="s">
        <v>210</v>
      </c>
      <c r="C896" s="12"/>
      <c r="D896" s="168" t="s">
        <v>533</v>
      </c>
      <c r="E896" s="168">
        <v>23.166666666666668</v>
      </c>
      <c r="F896" s="168">
        <v>19.416666666666668</v>
      </c>
      <c r="G896" s="168">
        <v>22.028666666666666</v>
      </c>
      <c r="H896" s="168">
        <v>14.166666666666666</v>
      </c>
      <c r="I896" s="168">
        <v>20.883333333333333</v>
      </c>
      <c r="J896" s="162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  <c r="Z896" s="163"/>
      <c r="AA896" s="163"/>
      <c r="AB896" s="163"/>
      <c r="AC896" s="163"/>
      <c r="AD896" s="163"/>
      <c r="AE896" s="163"/>
      <c r="AF896" s="163"/>
      <c r="AG896" s="163"/>
      <c r="AH896" s="163"/>
      <c r="AI896" s="163"/>
      <c r="AJ896" s="163"/>
      <c r="AK896" s="163"/>
      <c r="AL896" s="163"/>
      <c r="AM896" s="163"/>
      <c r="AN896" s="163"/>
      <c r="AO896" s="163"/>
      <c r="AP896" s="163"/>
      <c r="AQ896" s="163"/>
      <c r="AR896" s="163"/>
      <c r="AS896" s="163"/>
      <c r="AT896" s="163"/>
      <c r="AU896" s="163"/>
      <c r="AV896" s="163"/>
      <c r="AW896" s="163"/>
      <c r="AX896" s="163"/>
      <c r="AY896" s="163"/>
      <c r="AZ896" s="163"/>
      <c r="BA896" s="163"/>
      <c r="BB896" s="163"/>
      <c r="BC896" s="163"/>
      <c r="BD896" s="163"/>
      <c r="BE896" s="163"/>
      <c r="BF896" s="163"/>
      <c r="BG896" s="163"/>
      <c r="BH896" s="163"/>
      <c r="BI896" s="163"/>
      <c r="BJ896" s="163"/>
      <c r="BK896" s="163"/>
      <c r="BL896" s="163"/>
      <c r="BM896" s="167"/>
    </row>
    <row r="897" spans="1:65">
      <c r="A897" s="28"/>
      <c r="B897" s="3" t="s">
        <v>211</v>
      </c>
      <c r="C897" s="27"/>
      <c r="D897" s="165" t="s">
        <v>533</v>
      </c>
      <c r="E897" s="165">
        <v>23.5</v>
      </c>
      <c r="F897" s="165">
        <v>19.100000000000001</v>
      </c>
      <c r="G897" s="165">
        <v>22.106999999999999</v>
      </c>
      <c r="H897" s="165">
        <v>15</v>
      </c>
      <c r="I897" s="165">
        <v>20.8</v>
      </c>
      <c r="J897" s="162"/>
      <c r="K897" s="163"/>
      <c r="L897" s="163"/>
      <c r="M897" s="163"/>
      <c r="N897" s="163"/>
      <c r="O897" s="163"/>
      <c r="P897" s="163"/>
      <c r="Q897" s="163"/>
      <c r="R897" s="163"/>
      <c r="S897" s="163"/>
      <c r="T897" s="163"/>
      <c r="U897" s="163"/>
      <c r="V897" s="163"/>
      <c r="W897" s="163"/>
      <c r="X897" s="163"/>
      <c r="Y897" s="163"/>
      <c r="Z897" s="163"/>
      <c r="AA897" s="163"/>
      <c r="AB897" s="163"/>
      <c r="AC897" s="163"/>
      <c r="AD897" s="163"/>
      <c r="AE897" s="163"/>
      <c r="AF897" s="163"/>
      <c r="AG897" s="163"/>
      <c r="AH897" s="163"/>
      <c r="AI897" s="163"/>
      <c r="AJ897" s="163"/>
      <c r="AK897" s="163"/>
      <c r="AL897" s="163"/>
      <c r="AM897" s="163"/>
      <c r="AN897" s="163"/>
      <c r="AO897" s="163"/>
      <c r="AP897" s="163"/>
      <c r="AQ897" s="163"/>
      <c r="AR897" s="163"/>
      <c r="AS897" s="163"/>
      <c r="AT897" s="163"/>
      <c r="AU897" s="163"/>
      <c r="AV897" s="163"/>
      <c r="AW897" s="163"/>
      <c r="AX897" s="163"/>
      <c r="AY897" s="163"/>
      <c r="AZ897" s="163"/>
      <c r="BA897" s="163"/>
      <c r="BB897" s="163"/>
      <c r="BC897" s="163"/>
      <c r="BD897" s="163"/>
      <c r="BE897" s="163"/>
      <c r="BF897" s="163"/>
      <c r="BG897" s="163"/>
      <c r="BH897" s="163"/>
      <c r="BI897" s="163"/>
      <c r="BJ897" s="163"/>
      <c r="BK897" s="163"/>
      <c r="BL897" s="163"/>
      <c r="BM897" s="167"/>
    </row>
    <row r="898" spans="1:65">
      <c r="A898" s="28"/>
      <c r="B898" s="3" t="s">
        <v>212</v>
      </c>
      <c r="C898" s="27"/>
      <c r="D898" s="165" t="s">
        <v>533</v>
      </c>
      <c r="E898" s="165">
        <v>1.1690451944500122</v>
      </c>
      <c r="F898" s="165">
        <v>0.74944423853057074</v>
      </c>
      <c r="G898" s="165">
        <v>0.31178368569677634</v>
      </c>
      <c r="H898" s="165">
        <v>2.1369760566432774</v>
      </c>
      <c r="I898" s="165">
        <v>0.54191020166321535</v>
      </c>
      <c r="J898" s="162"/>
      <c r="K898" s="163"/>
      <c r="L898" s="163"/>
      <c r="M898" s="163"/>
      <c r="N898" s="163"/>
      <c r="O898" s="163"/>
      <c r="P898" s="163"/>
      <c r="Q898" s="163"/>
      <c r="R898" s="163"/>
      <c r="S898" s="163"/>
      <c r="T898" s="163"/>
      <c r="U898" s="163"/>
      <c r="V898" s="163"/>
      <c r="W898" s="163"/>
      <c r="X898" s="163"/>
      <c r="Y898" s="163"/>
      <c r="Z898" s="163"/>
      <c r="AA898" s="163"/>
      <c r="AB898" s="163"/>
      <c r="AC898" s="163"/>
      <c r="AD898" s="163"/>
      <c r="AE898" s="163"/>
      <c r="AF898" s="163"/>
      <c r="AG898" s="163"/>
      <c r="AH898" s="163"/>
      <c r="AI898" s="163"/>
      <c r="AJ898" s="163"/>
      <c r="AK898" s="163"/>
      <c r="AL898" s="163"/>
      <c r="AM898" s="163"/>
      <c r="AN898" s="163"/>
      <c r="AO898" s="163"/>
      <c r="AP898" s="163"/>
      <c r="AQ898" s="163"/>
      <c r="AR898" s="163"/>
      <c r="AS898" s="163"/>
      <c r="AT898" s="163"/>
      <c r="AU898" s="163"/>
      <c r="AV898" s="163"/>
      <c r="AW898" s="163"/>
      <c r="AX898" s="163"/>
      <c r="AY898" s="163"/>
      <c r="AZ898" s="163"/>
      <c r="BA898" s="163"/>
      <c r="BB898" s="163"/>
      <c r="BC898" s="163"/>
      <c r="BD898" s="163"/>
      <c r="BE898" s="163"/>
      <c r="BF898" s="163"/>
      <c r="BG898" s="163"/>
      <c r="BH898" s="163"/>
      <c r="BI898" s="163"/>
      <c r="BJ898" s="163"/>
      <c r="BK898" s="163"/>
      <c r="BL898" s="163"/>
      <c r="BM898" s="167"/>
    </row>
    <row r="899" spans="1:65">
      <c r="A899" s="28"/>
      <c r="B899" s="3" t="s">
        <v>86</v>
      </c>
      <c r="C899" s="27"/>
      <c r="D899" s="13" t="s">
        <v>533</v>
      </c>
      <c r="E899" s="13">
        <v>5.0462382494245131E-2</v>
      </c>
      <c r="F899" s="13">
        <v>3.8597986533763298E-2</v>
      </c>
      <c r="G899" s="13">
        <v>1.4153543217781814E-2</v>
      </c>
      <c r="H899" s="13">
        <v>0.15084536870423135</v>
      </c>
      <c r="I899" s="13">
        <v>2.5949411093210632E-2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213</v>
      </c>
      <c r="C900" s="27"/>
      <c r="D900" s="13" t="s">
        <v>533</v>
      </c>
      <c r="E900" s="13">
        <v>0.16083687151957737</v>
      </c>
      <c r="F900" s="13">
        <v>-2.7068377467404647E-2</v>
      </c>
      <c r="G900" s="13">
        <v>0.10381389196032775</v>
      </c>
      <c r="H900" s="13">
        <v>-0.29013572604917948</v>
      </c>
      <c r="I900" s="13">
        <v>4.6423453247503854E-2</v>
      </c>
      <c r="J900" s="9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44" t="s">
        <v>214</v>
      </c>
      <c r="C901" s="45"/>
      <c r="D901" s="43" t="s">
        <v>215</v>
      </c>
      <c r="E901" s="43">
        <v>1.05</v>
      </c>
      <c r="F901" s="43">
        <v>0.67</v>
      </c>
      <c r="G901" s="43">
        <v>0.53</v>
      </c>
      <c r="H901" s="43">
        <v>3.09</v>
      </c>
      <c r="I901" s="43">
        <v>0</v>
      </c>
      <c r="J901" s="9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B902" s="29"/>
      <c r="C902" s="20"/>
      <c r="D902" s="20"/>
      <c r="E902" s="20"/>
      <c r="F902" s="20"/>
      <c r="G902" s="20"/>
      <c r="H902" s="20"/>
      <c r="I902" s="20"/>
      <c r="BM902" s="52"/>
    </row>
    <row r="903" spans="1:65" ht="15">
      <c r="B903" s="8" t="s">
        <v>398</v>
      </c>
      <c r="BM903" s="26" t="s">
        <v>227</v>
      </c>
    </row>
    <row r="904" spans="1:65" ht="15">
      <c r="A904" s="24" t="s">
        <v>41</v>
      </c>
      <c r="B904" s="18" t="s">
        <v>115</v>
      </c>
      <c r="C904" s="15" t="s">
        <v>116</v>
      </c>
      <c r="D904" s="16" t="s">
        <v>187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188</v>
      </c>
      <c r="C905" s="9" t="s">
        <v>188</v>
      </c>
      <c r="D905" s="93" t="s">
        <v>202</v>
      </c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209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9"/>
      <c r="C907" s="9"/>
      <c r="D907" s="25"/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8">
        <v>1</v>
      </c>
      <c r="C908" s="14">
        <v>1</v>
      </c>
      <c r="D908" s="21">
        <v>2.016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>
        <v>1</v>
      </c>
      <c r="C909" s="9">
        <v>2</v>
      </c>
      <c r="D909" s="11">
        <v>2.0499999999999998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7</v>
      </c>
    </row>
    <row r="910" spans="1:65">
      <c r="A910" s="28"/>
      <c r="B910" s="19">
        <v>1</v>
      </c>
      <c r="C910" s="9">
        <v>3</v>
      </c>
      <c r="D910" s="11">
        <v>2.173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16</v>
      </c>
    </row>
    <row r="911" spans="1:65">
      <c r="A911" s="28"/>
      <c r="B911" s="19">
        <v>1</v>
      </c>
      <c r="C911" s="9">
        <v>4</v>
      </c>
      <c r="D911" s="11">
        <v>2.0230000000000001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2.0529999999999999</v>
      </c>
    </row>
    <row r="912" spans="1:65">
      <c r="A912" s="28"/>
      <c r="B912" s="19">
        <v>1</v>
      </c>
      <c r="C912" s="9">
        <v>5</v>
      </c>
      <c r="D912" s="11">
        <v>2.0390000000000001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13</v>
      </c>
    </row>
    <row r="913" spans="1:65">
      <c r="A913" s="28"/>
      <c r="B913" s="19">
        <v>1</v>
      </c>
      <c r="C913" s="9">
        <v>6</v>
      </c>
      <c r="D913" s="11">
        <v>2.0169999999999999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20" t="s">
        <v>210</v>
      </c>
      <c r="C914" s="12"/>
      <c r="D914" s="22">
        <v>2.0529999999999999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211</v>
      </c>
      <c r="C915" s="27"/>
      <c r="D915" s="11">
        <v>2.0310000000000001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212</v>
      </c>
      <c r="C916" s="27"/>
      <c r="D916" s="23">
        <v>6.0282667492406149E-2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86</v>
      </c>
      <c r="C917" s="27"/>
      <c r="D917" s="13">
        <v>2.9363208715248976E-2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213</v>
      </c>
      <c r="C918" s="27"/>
      <c r="D918" s="13">
        <v>0</v>
      </c>
      <c r="E918" s="95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44" t="s">
        <v>214</v>
      </c>
      <c r="C919" s="45"/>
      <c r="D919" s="43" t="s">
        <v>215</v>
      </c>
      <c r="E919" s="95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B920" s="29"/>
      <c r="C920" s="20"/>
      <c r="D920" s="20"/>
      <c r="BM920" s="52"/>
    </row>
    <row r="921" spans="1:65" ht="15">
      <c r="B921" s="8" t="s">
        <v>399</v>
      </c>
      <c r="BM921" s="26" t="s">
        <v>67</v>
      </c>
    </row>
    <row r="922" spans="1:65" ht="15">
      <c r="A922" s="24" t="s">
        <v>44</v>
      </c>
      <c r="B922" s="18" t="s">
        <v>115</v>
      </c>
      <c r="C922" s="15" t="s">
        <v>116</v>
      </c>
      <c r="D922" s="16" t="s">
        <v>187</v>
      </c>
      <c r="E922" s="17" t="s">
        <v>187</v>
      </c>
      <c r="F922" s="17" t="s">
        <v>187</v>
      </c>
      <c r="G922" s="17" t="s">
        <v>187</v>
      </c>
      <c r="H922" s="17" t="s">
        <v>187</v>
      </c>
      <c r="I922" s="17" t="s">
        <v>187</v>
      </c>
      <c r="J922" s="17" t="s">
        <v>187</v>
      </c>
      <c r="K922" s="17" t="s">
        <v>187</v>
      </c>
      <c r="L922" s="17" t="s">
        <v>187</v>
      </c>
      <c r="M922" s="17" t="s">
        <v>187</v>
      </c>
      <c r="N922" s="17" t="s">
        <v>187</v>
      </c>
      <c r="O922" s="17" t="s">
        <v>187</v>
      </c>
      <c r="P922" s="17" t="s">
        <v>187</v>
      </c>
      <c r="Q922" s="17" t="s">
        <v>187</v>
      </c>
      <c r="R922" s="17" t="s">
        <v>187</v>
      </c>
      <c r="S922" s="17" t="s">
        <v>187</v>
      </c>
      <c r="T922" s="17" t="s">
        <v>187</v>
      </c>
      <c r="U922" s="17" t="s">
        <v>187</v>
      </c>
      <c r="V922" s="17" t="s">
        <v>187</v>
      </c>
      <c r="W922" s="17" t="s">
        <v>187</v>
      </c>
      <c r="X922" s="17" t="s">
        <v>187</v>
      </c>
      <c r="Y922" s="95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 t="s">
        <v>188</v>
      </c>
      <c r="C923" s="9" t="s">
        <v>188</v>
      </c>
      <c r="D923" s="93" t="s">
        <v>189</v>
      </c>
      <c r="E923" s="94" t="s">
        <v>190</v>
      </c>
      <c r="F923" s="94" t="s">
        <v>191</v>
      </c>
      <c r="G923" s="94" t="s">
        <v>192</v>
      </c>
      <c r="H923" s="94" t="s">
        <v>193</v>
      </c>
      <c r="I923" s="94" t="s">
        <v>194</v>
      </c>
      <c r="J923" s="94" t="s">
        <v>195</v>
      </c>
      <c r="K923" s="94" t="s">
        <v>220</v>
      </c>
      <c r="L923" s="94" t="s">
        <v>196</v>
      </c>
      <c r="M923" s="94" t="s">
        <v>197</v>
      </c>
      <c r="N923" s="94" t="s">
        <v>198</v>
      </c>
      <c r="O923" s="94" t="s">
        <v>199</v>
      </c>
      <c r="P923" s="94" t="s">
        <v>200</v>
      </c>
      <c r="Q923" s="94" t="s">
        <v>217</v>
      </c>
      <c r="R923" s="94" t="s">
        <v>201</v>
      </c>
      <c r="S923" s="94" t="s">
        <v>202</v>
      </c>
      <c r="T923" s="94" t="s">
        <v>203</v>
      </c>
      <c r="U923" s="94" t="s">
        <v>204</v>
      </c>
      <c r="V923" s="94" t="s">
        <v>205</v>
      </c>
      <c r="W923" s="94" t="s">
        <v>206</v>
      </c>
      <c r="X923" s="94" t="s">
        <v>207</v>
      </c>
      <c r="Y923" s="95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3</v>
      </c>
    </row>
    <row r="924" spans="1:65">
      <c r="A924" s="28"/>
      <c r="B924" s="19"/>
      <c r="C924" s="9"/>
      <c r="D924" s="10" t="s">
        <v>117</v>
      </c>
      <c r="E924" s="11" t="s">
        <v>117</v>
      </c>
      <c r="F924" s="11" t="s">
        <v>117</v>
      </c>
      <c r="G924" s="11" t="s">
        <v>117</v>
      </c>
      <c r="H924" s="11" t="s">
        <v>208</v>
      </c>
      <c r="I924" s="11" t="s">
        <v>117</v>
      </c>
      <c r="J924" s="11" t="s">
        <v>117</v>
      </c>
      <c r="K924" s="11" t="s">
        <v>117</v>
      </c>
      <c r="L924" s="11" t="s">
        <v>117</v>
      </c>
      <c r="M924" s="11" t="s">
        <v>117</v>
      </c>
      <c r="N924" s="11" t="s">
        <v>117</v>
      </c>
      <c r="O924" s="11" t="s">
        <v>208</v>
      </c>
      <c r="P924" s="11" t="s">
        <v>209</v>
      </c>
      <c r="Q924" s="11" t="s">
        <v>117</v>
      </c>
      <c r="R924" s="11" t="s">
        <v>117</v>
      </c>
      <c r="S924" s="11" t="s">
        <v>209</v>
      </c>
      <c r="T924" s="11" t="s">
        <v>117</v>
      </c>
      <c r="U924" s="11" t="s">
        <v>117</v>
      </c>
      <c r="V924" s="11" t="s">
        <v>117</v>
      </c>
      <c r="W924" s="11" t="s">
        <v>209</v>
      </c>
      <c r="X924" s="11" t="s">
        <v>208</v>
      </c>
      <c r="Y924" s="95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0</v>
      </c>
    </row>
    <row r="925" spans="1:65">
      <c r="A925" s="28"/>
      <c r="B925" s="19"/>
      <c r="C925" s="9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95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0</v>
      </c>
    </row>
    <row r="926" spans="1:65">
      <c r="A926" s="28"/>
      <c r="B926" s="18">
        <v>1</v>
      </c>
      <c r="C926" s="14">
        <v>1</v>
      </c>
      <c r="D926" s="149">
        <v>532</v>
      </c>
      <c r="E926" s="151">
        <v>456</v>
      </c>
      <c r="F926" s="149">
        <v>505</v>
      </c>
      <c r="G926" s="149">
        <v>472</v>
      </c>
      <c r="H926" s="149">
        <v>499</v>
      </c>
      <c r="I926" s="149">
        <v>490</v>
      </c>
      <c r="J926" s="149">
        <v>490</v>
      </c>
      <c r="K926" s="149">
        <v>476.45254999999997</v>
      </c>
      <c r="L926" s="149">
        <v>500</v>
      </c>
      <c r="M926" s="149">
        <v>470</v>
      </c>
      <c r="N926" s="149">
        <v>423</v>
      </c>
      <c r="O926" s="149">
        <v>447</v>
      </c>
      <c r="P926" s="149">
        <v>522.42358429963122</v>
      </c>
      <c r="Q926" s="149">
        <v>444</v>
      </c>
      <c r="R926" s="149">
        <v>480</v>
      </c>
      <c r="S926" s="149">
        <v>436.93700000000001</v>
      </c>
      <c r="T926" s="149">
        <v>451</v>
      </c>
      <c r="U926" s="149">
        <v>452</v>
      </c>
      <c r="V926" s="149">
        <v>465</v>
      </c>
      <c r="W926" s="149">
        <v>464</v>
      </c>
      <c r="X926" s="149">
        <v>514</v>
      </c>
      <c r="Y926" s="152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4">
        <v>1</v>
      </c>
    </row>
    <row r="927" spans="1:65">
      <c r="A927" s="28"/>
      <c r="B927" s="19">
        <v>1</v>
      </c>
      <c r="C927" s="9">
        <v>2</v>
      </c>
      <c r="D927" s="155">
        <v>533</v>
      </c>
      <c r="E927" s="155">
        <v>477</v>
      </c>
      <c r="F927" s="155">
        <v>488</v>
      </c>
      <c r="G927" s="155">
        <v>492.00000000000006</v>
      </c>
      <c r="H927" s="155">
        <v>481</v>
      </c>
      <c r="I927" s="155">
        <v>490</v>
      </c>
      <c r="J927" s="155">
        <v>490</v>
      </c>
      <c r="K927" s="155">
        <v>477.55169999999998</v>
      </c>
      <c r="L927" s="155">
        <v>490</v>
      </c>
      <c r="M927" s="155">
        <v>473</v>
      </c>
      <c r="N927" s="155">
        <v>439</v>
      </c>
      <c r="O927" s="155">
        <v>435</v>
      </c>
      <c r="P927" s="155">
        <v>522.96077266456928</v>
      </c>
      <c r="Q927" s="155">
        <v>487</v>
      </c>
      <c r="R927" s="155">
        <v>480</v>
      </c>
      <c r="S927" s="155">
        <v>422.10399999999998</v>
      </c>
      <c r="T927" s="159">
        <v>369</v>
      </c>
      <c r="U927" s="155">
        <v>462</v>
      </c>
      <c r="V927" s="155">
        <v>479</v>
      </c>
      <c r="W927" s="155">
        <v>441</v>
      </c>
      <c r="X927" s="155">
        <v>492.00000000000006</v>
      </c>
      <c r="Y927" s="152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4" t="e">
        <v>#N/A</v>
      </c>
    </row>
    <row r="928" spans="1:65">
      <c r="A928" s="28"/>
      <c r="B928" s="19">
        <v>1</v>
      </c>
      <c r="C928" s="9">
        <v>3</v>
      </c>
      <c r="D928" s="155">
        <v>547</v>
      </c>
      <c r="E928" s="155">
        <v>479</v>
      </c>
      <c r="F928" s="155">
        <v>504</v>
      </c>
      <c r="G928" s="155">
        <v>462</v>
      </c>
      <c r="H928" s="155">
        <v>478</v>
      </c>
      <c r="I928" s="155">
        <v>510.00000000000006</v>
      </c>
      <c r="J928" s="155">
        <v>500</v>
      </c>
      <c r="K928" s="155">
        <v>474.83089999999999</v>
      </c>
      <c r="L928" s="155">
        <v>500</v>
      </c>
      <c r="M928" s="155">
        <v>467</v>
      </c>
      <c r="N928" s="155">
        <v>405</v>
      </c>
      <c r="O928" s="155">
        <v>431</v>
      </c>
      <c r="P928" s="155">
        <v>523.47866893608079</v>
      </c>
      <c r="Q928" s="155">
        <v>488</v>
      </c>
      <c r="R928" s="155">
        <v>500</v>
      </c>
      <c r="S928" s="155">
        <v>444.87200000000001</v>
      </c>
      <c r="T928" s="155">
        <v>456</v>
      </c>
      <c r="U928" s="155">
        <v>441</v>
      </c>
      <c r="V928" s="155">
        <v>478</v>
      </c>
      <c r="W928" s="155">
        <v>452</v>
      </c>
      <c r="X928" s="155">
        <v>515</v>
      </c>
      <c r="Y928" s="152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54">
        <v>16</v>
      </c>
    </row>
    <row r="929" spans="1:65">
      <c r="A929" s="28"/>
      <c r="B929" s="19">
        <v>1</v>
      </c>
      <c r="C929" s="9">
        <v>4</v>
      </c>
      <c r="D929" s="155">
        <v>523</v>
      </c>
      <c r="E929" s="155">
        <v>487</v>
      </c>
      <c r="F929" s="155">
        <v>496</v>
      </c>
      <c r="G929" s="155">
        <v>449</v>
      </c>
      <c r="H929" s="155">
        <v>528</v>
      </c>
      <c r="I929" s="155">
        <v>500</v>
      </c>
      <c r="J929" s="155">
        <v>480</v>
      </c>
      <c r="K929" s="155">
        <v>483.01229999999998</v>
      </c>
      <c r="L929" s="155">
        <v>495</v>
      </c>
      <c r="M929" s="155">
        <v>458</v>
      </c>
      <c r="N929" s="155">
        <v>438</v>
      </c>
      <c r="O929" s="155">
        <v>447</v>
      </c>
      <c r="P929" s="155">
        <v>528.62251340218938</v>
      </c>
      <c r="Q929" s="155">
        <v>496</v>
      </c>
      <c r="R929" s="155">
        <v>480</v>
      </c>
      <c r="S929" s="155">
        <v>410.66</v>
      </c>
      <c r="T929" s="155">
        <v>440</v>
      </c>
      <c r="U929" s="155">
        <v>448</v>
      </c>
      <c r="V929" s="155">
        <v>478</v>
      </c>
      <c r="W929" s="155">
        <v>460</v>
      </c>
      <c r="X929" s="155">
        <v>488.99999999999994</v>
      </c>
      <c r="Y929" s="152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154">
        <v>476.73603748760365</v>
      </c>
    </row>
    <row r="930" spans="1:65">
      <c r="A930" s="28"/>
      <c r="B930" s="19">
        <v>1</v>
      </c>
      <c r="C930" s="9">
        <v>5</v>
      </c>
      <c r="D930" s="155">
        <v>516</v>
      </c>
      <c r="E930" s="155">
        <v>477</v>
      </c>
      <c r="F930" s="155">
        <v>500</v>
      </c>
      <c r="G930" s="155">
        <v>446</v>
      </c>
      <c r="H930" s="155">
        <v>504</v>
      </c>
      <c r="I930" s="155">
        <v>490</v>
      </c>
      <c r="J930" s="155">
        <v>500</v>
      </c>
      <c r="K930" s="155">
        <v>475.03989999999993</v>
      </c>
      <c r="L930" s="155">
        <v>495</v>
      </c>
      <c r="M930" s="155">
        <v>468</v>
      </c>
      <c r="N930" s="155">
        <v>440</v>
      </c>
      <c r="O930" s="155">
        <v>450</v>
      </c>
      <c r="P930" s="155">
        <v>520.40073360536985</v>
      </c>
      <c r="Q930" s="155">
        <v>459</v>
      </c>
      <c r="R930" s="155">
        <v>500</v>
      </c>
      <c r="S930" s="155">
        <v>428.29399999999998</v>
      </c>
      <c r="T930" s="155">
        <v>432</v>
      </c>
      <c r="U930" s="155">
        <v>463</v>
      </c>
      <c r="V930" s="155">
        <v>479</v>
      </c>
      <c r="W930" s="155">
        <v>450</v>
      </c>
      <c r="X930" s="155">
        <v>484</v>
      </c>
      <c r="Y930" s="152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154">
        <v>37</v>
      </c>
    </row>
    <row r="931" spans="1:65">
      <c r="A931" s="28"/>
      <c r="B931" s="19">
        <v>1</v>
      </c>
      <c r="C931" s="9">
        <v>6</v>
      </c>
      <c r="D931" s="155">
        <v>550</v>
      </c>
      <c r="E931" s="155">
        <v>475</v>
      </c>
      <c r="F931" s="155">
        <v>517</v>
      </c>
      <c r="G931" s="155">
        <v>466</v>
      </c>
      <c r="H931" s="155">
        <v>465</v>
      </c>
      <c r="I931" s="155">
        <v>470</v>
      </c>
      <c r="J931" s="155">
        <v>500</v>
      </c>
      <c r="K931" s="155">
        <v>478.62519999999995</v>
      </c>
      <c r="L931" s="155">
        <v>505</v>
      </c>
      <c r="M931" s="155">
        <v>472</v>
      </c>
      <c r="N931" s="159">
        <v>565</v>
      </c>
      <c r="O931" s="155">
        <v>441</v>
      </c>
      <c r="P931" s="155">
        <v>526.49090053022314</v>
      </c>
      <c r="Q931" s="155">
        <v>471</v>
      </c>
      <c r="R931" s="155">
        <v>500</v>
      </c>
      <c r="S931" s="155">
        <v>443.98399999999998</v>
      </c>
      <c r="T931" s="155">
        <v>416</v>
      </c>
      <c r="U931" s="155">
        <v>468</v>
      </c>
      <c r="V931" s="155">
        <v>467</v>
      </c>
      <c r="W931" s="155">
        <v>453</v>
      </c>
      <c r="X931" s="155">
        <v>504</v>
      </c>
      <c r="Y931" s="152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157"/>
    </row>
    <row r="932" spans="1:65">
      <c r="A932" s="28"/>
      <c r="B932" s="20" t="s">
        <v>210</v>
      </c>
      <c r="C932" s="12"/>
      <c r="D932" s="158">
        <v>533.5</v>
      </c>
      <c r="E932" s="158">
        <v>475.16666666666669</v>
      </c>
      <c r="F932" s="158">
        <v>501.66666666666669</v>
      </c>
      <c r="G932" s="158">
        <v>464.5</v>
      </c>
      <c r="H932" s="158">
        <v>492.5</v>
      </c>
      <c r="I932" s="158">
        <v>491.66666666666669</v>
      </c>
      <c r="J932" s="158">
        <v>493.33333333333331</v>
      </c>
      <c r="K932" s="158">
        <v>477.58542499999993</v>
      </c>
      <c r="L932" s="158">
        <v>497.5</v>
      </c>
      <c r="M932" s="158">
        <v>468</v>
      </c>
      <c r="N932" s="158">
        <v>451.66666666666669</v>
      </c>
      <c r="O932" s="158">
        <v>441.83333333333331</v>
      </c>
      <c r="P932" s="158">
        <v>524.0628622396772</v>
      </c>
      <c r="Q932" s="158">
        <v>474.16666666666669</v>
      </c>
      <c r="R932" s="158">
        <v>490</v>
      </c>
      <c r="S932" s="158">
        <v>431.14183333333335</v>
      </c>
      <c r="T932" s="158">
        <v>427.33333333333331</v>
      </c>
      <c r="U932" s="158">
        <v>455.66666666666669</v>
      </c>
      <c r="V932" s="158">
        <v>474.33333333333331</v>
      </c>
      <c r="W932" s="158">
        <v>453.33333333333331</v>
      </c>
      <c r="X932" s="158">
        <v>499.66666666666669</v>
      </c>
      <c r="Y932" s="152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157"/>
    </row>
    <row r="933" spans="1:65">
      <c r="A933" s="28"/>
      <c r="B933" s="3" t="s">
        <v>211</v>
      </c>
      <c r="C933" s="27"/>
      <c r="D933" s="155">
        <v>532.5</v>
      </c>
      <c r="E933" s="155">
        <v>477</v>
      </c>
      <c r="F933" s="155">
        <v>502</v>
      </c>
      <c r="G933" s="155">
        <v>464</v>
      </c>
      <c r="H933" s="155">
        <v>490</v>
      </c>
      <c r="I933" s="155">
        <v>490</v>
      </c>
      <c r="J933" s="155">
        <v>495</v>
      </c>
      <c r="K933" s="155">
        <v>477.00212499999998</v>
      </c>
      <c r="L933" s="155">
        <v>497.5</v>
      </c>
      <c r="M933" s="155">
        <v>469</v>
      </c>
      <c r="N933" s="155">
        <v>438.5</v>
      </c>
      <c r="O933" s="155">
        <v>444</v>
      </c>
      <c r="P933" s="155">
        <v>523.21972080032504</v>
      </c>
      <c r="Q933" s="155">
        <v>479</v>
      </c>
      <c r="R933" s="155">
        <v>490</v>
      </c>
      <c r="S933" s="155">
        <v>432.6155</v>
      </c>
      <c r="T933" s="155">
        <v>436</v>
      </c>
      <c r="U933" s="155">
        <v>457</v>
      </c>
      <c r="V933" s="155">
        <v>478</v>
      </c>
      <c r="W933" s="155">
        <v>452.5</v>
      </c>
      <c r="X933" s="155">
        <v>498</v>
      </c>
      <c r="Y933" s="152"/>
      <c r="Z933" s="153"/>
      <c r="AA933" s="153"/>
      <c r="AB933" s="153"/>
      <c r="AC933" s="153"/>
      <c r="AD933" s="153"/>
      <c r="AE933" s="153"/>
      <c r="AF933" s="153"/>
      <c r="AG933" s="153"/>
      <c r="AH933" s="153"/>
      <c r="AI933" s="153"/>
      <c r="AJ933" s="153"/>
      <c r="AK933" s="153"/>
      <c r="AL933" s="153"/>
      <c r="AM933" s="153"/>
      <c r="AN933" s="153"/>
      <c r="AO933" s="153"/>
      <c r="AP933" s="153"/>
      <c r="AQ933" s="153"/>
      <c r="AR933" s="153"/>
      <c r="AS933" s="153"/>
      <c r="AT933" s="153"/>
      <c r="AU933" s="153"/>
      <c r="AV933" s="153"/>
      <c r="AW933" s="153"/>
      <c r="AX933" s="153"/>
      <c r="AY933" s="153"/>
      <c r="AZ933" s="153"/>
      <c r="BA933" s="153"/>
      <c r="BB933" s="153"/>
      <c r="BC933" s="153"/>
      <c r="BD933" s="153"/>
      <c r="BE933" s="153"/>
      <c r="BF933" s="153"/>
      <c r="BG933" s="153"/>
      <c r="BH933" s="153"/>
      <c r="BI933" s="153"/>
      <c r="BJ933" s="153"/>
      <c r="BK933" s="153"/>
      <c r="BL933" s="153"/>
      <c r="BM933" s="157"/>
    </row>
    <row r="934" spans="1:65">
      <c r="A934" s="28"/>
      <c r="B934" s="3" t="s">
        <v>212</v>
      </c>
      <c r="C934" s="27"/>
      <c r="D934" s="155">
        <v>13.217412757419661</v>
      </c>
      <c r="E934" s="155">
        <v>10.28429222973884</v>
      </c>
      <c r="F934" s="155">
        <v>9.7296796795509497</v>
      </c>
      <c r="G934" s="155">
        <v>16.754103974847496</v>
      </c>
      <c r="H934" s="155">
        <v>22.509997778764884</v>
      </c>
      <c r="I934" s="155">
        <v>13.291601358251272</v>
      </c>
      <c r="J934" s="155">
        <v>8.164965809277259</v>
      </c>
      <c r="K934" s="155">
        <v>3.0293152017824152</v>
      </c>
      <c r="L934" s="155">
        <v>5.2440442408507577</v>
      </c>
      <c r="M934" s="155">
        <v>5.4037024344425184</v>
      </c>
      <c r="N934" s="155">
        <v>57.144261887495333</v>
      </c>
      <c r="O934" s="155">
        <v>7.547626558506102</v>
      </c>
      <c r="P934" s="155">
        <v>2.9779217656150618</v>
      </c>
      <c r="Q934" s="155">
        <v>19.913981687916323</v>
      </c>
      <c r="R934" s="155">
        <v>10.954451150103322</v>
      </c>
      <c r="S934" s="155">
        <v>13.388956350913483</v>
      </c>
      <c r="T934" s="155">
        <v>31.922823601095612</v>
      </c>
      <c r="U934" s="155">
        <v>10.327955589886445</v>
      </c>
      <c r="V934" s="155">
        <v>6.5012819248719449</v>
      </c>
      <c r="W934" s="155">
        <v>8.0415587212098778</v>
      </c>
      <c r="X934" s="155">
        <v>13.246383154154447</v>
      </c>
      <c r="Y934" s="152"/>
      <c r="Z934" s="153"/>
      <c r="AA934" s="153"/>
      <c r="AB934" s="153"/>
      <c r="AC934" s="153"/>
      <c r="AD934" s="153"/>
      <c r="AE934" s="153"/>
      <c r="AF934" s="153"/>
      <c r="AG934" s="153"/>
      <c r="AH934" s="153"/>
      <c r="AI934" s="153"/>
      <c r="AJ934" s="153"/>
      <c r="AK934" s="153"/>
      <c r="AL934" s="153"/>
      <c r="AM934" s="153"/>
      <c r="AN934" s="153"/>
      <c r="AO934" s="153"/>
      <c r="AP934" s="153"/>
      <c r="AQ934" s="153"/>
      <c r="AR934" s="153"/>
      <c r="AS934" s="153"/>
      <c r="AT934" s="153"/>
      <c r="AU934" s="153"/>
      <c r="AV934" s="153"/>
      <c r="AW934" s="153"/>
      <c r="AX934" s="153"/>
      <c r="AY934" s="153"/>
      <c r="AZ934" s="153"/>
      <c r="BA934" s="153"/>
      <c r="BB934" s="153"/>
      <c r="BC934" s="153"/>
      <c r="BD934" s="153"/>
      <c r="BE934" s="153"/>
      <c r="BF934" s="153"/>
      <c r="BG934" s="153"/>
      <c r="BH934" s="153"/>
      <c r="BI934" s="153"/>
      <c r="BJ934" s="153"/>
      <c r="BK934" s="153"/>
      <c r="BL934" s="153"/>
      <c r="BM934" s="157"/>
    </row>
    <row r="935" spans="1:65">
      <c r="A935" s="28"/>
      <c r="B935" s="3" t="s">
        <v>86</v>
      </c>
      <c r="C935" s="27"/>
      <c r="D935" s="13">
        <v>2.47749067617988E-2</v>
      </c>
      <c r="E935" s="13">
        <v>2.1643547309166272E-2</v>
      </c>
      <c r="F935" s="13">
        <v>1.9394710324686277E-2</v>
      </c>
      <c r="G935" s="13">
        <v>3.6069115123460699E-2</v>
      </c>
      <c r="H935" s="13">
        <v>4.5705579246223114E-2</v>
      </c>
      <c r="I935" s="13">
        <v>2.7033765474409367E-2</v>
      </c>
      <c r="J935" s="13">
        <v>1.6550606370156606E-2</v>
      </c>
      <c r="K935" s="13">
        <v>6.3429808432332617E-3</v>
      </c>
      <c r="L935" s="13">
        <v>1.0540792443921121E-2</v>
      </c>
      <c r="M935" s="13">
        <v>1.1546372723167775E-2</v>
      </c>
      <c r="N935" s="13">
        <v>0.12651866100552472</v>
      </c>
      <c r="O935" s="13">
        <v>1.7082519559048139E-2</v>
      </c>
      <c r="P935" s="13">
        <v>5.6823751121924115E-3</v>
      </c>
      <c r="Q935" s="13">
        <v>4.1997852417398215E-2</v>
      </c>
      <c r="R935" s="13">
        <v>2.2356022755312902E-2</v>
      </c>
      <c r="S935" s="13">
        <v>3.1054644471398198E-2</v>
      </c>
      <c r="T935" s="13">
        <v>7.470239532237663E-2</v>
      </c>
      <c r="U935" s="13">
        <v>2.2665593832962204E-2</v>
      </c>
      <c r="V935" s="13">
        <v>1.3706146011676624E-2</v>
      </c>
      <c r="W935" s="13">
        <v>1.7738732473257083E-2</v>
      </c>
      <c r="X935" s="13">
        <v>2.6510439934932181E-2</v>
      </c>
      <c r="Y935" s="95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3" t="s">
        <v>213</v>
      </c>
      <c r="C936" s="27"/>
      <c r="D936" s="13">
        <v>0.11906790770746456</v>
      </c>
      <c r="E936" s="13">
        <v>-3.2919072558633689E-3</v>
      </c>
      <c r="F936" s="13">
        <v>5.2294408684619986E-2</v>
      </c>
      <c r="G936" s="13">
        <v>-2.5666273420586139E-2</v>
      </c>
      <c r="H936" s="13">
        <v>3.3066437761811285E-2</v>
      </c>
      <c r="I936" s="13">
        <v>3.1318440405192272E-2</v>
      </c>
      <c r="J936" s="13">
        <v>3.4814435118430076E-2</v>
      </c>
      <c r="K936" s="13">
        <v>1.7816725516965892E-3</v>
      </c>
      <c r="L936" s="13">
        <v>4.3554421901525142E-2</v>
      </c>
      <c r="M936" s="13">
        <v>-1.8324684522786461E-2</v>
      </c>
      <c r="N936" s="13">
        <v>-5.2585432712518254E-2</v>
      </c>
      <c r="O936" s="13">
        <v>-7.3211801520622233E-2</v>
      </c>
      <c r="P936" s="13">
        <v>9.9272597476552482E-2</v>
      </c>
      <c r="Q936" s="13">
        <v>-5.3895040838061181E-3</v>
      </c>
      <c r="R936" s="13">
        <v>2.7822445691954245E-2</v>
      </c>
      <c r="S936" s="13">
        <v>-9.5638258006572219E-2</v>
      </c>
      <c r="T936" s="13">
        <v>-0.10362695552579226</v>
      </c>
      <c r="U936" s="13">
        <v>-4.4195045400747257E-2</v>
      </c>
      <c r="V936" s="13">
        <v>-5.0399046124823821E-3</v>
      </c>
      <c r="W936" s="13">
        <v>-4.908943799928045E-2</v>
      </c>
      <c r="X936" s="13">
        <v>4.8099215028734488E-2</v>
      </c>
      <c r="Y936" s="95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44" t="s">
        <v>214</v>
      </c>
      <c r="C937" s="45"/>
      <c r="D937" s="43">
        <v>2.02</v>
      </c>
      <c r="E937" s="43">
        <v>0</v>
      </c>
      <c r="F937" s="43">
        <v>0.92</v>
      </c>
      <c r="G937" s="43">
        <v>0.37</v>
      </c>
      <c r="H937" s="43">
        <v>0.6</v>
      </c>
      <c r="I937" s="43">
        <v>0.56999999999999995</v>
      </c>
      <c r="J937" s="43">
        <v>0.63</v>
      </c>
      <c r="K937" s="43">
        <v>0.08</v>
      </c>
      <c r="L937" s="43">
        <v>0.77</v>
      </c>
      <c r="M937" s="43">
        <v>0.25</v>
      </c>
      <c r="N937" s="43">
        <v>0.81</v>
      </c>
      <c r="O937" s="43">
        <v>1.1499999999999999</v>
      </c>
      <c r="P937" s="43">
        <v>1.69</v>
      </c>
      <c r="Q937" s="43">
        <v>0.03</v>
      </c>
      <c r="R937" s="43">
        <v>0.51</v>
      </c>
      <c r="S937" s="43">
        <v>1.52</v>
      </c>
      <c r="T937" s="43">
        <v>1.65</v>
      </c>
      <c r="U937" s="43">
        <v>0.67</v>
      </c>
      <c r="V937" s="43">
        <v>0.03</v>
      </c>
      <c r="W937" s="43">
        <v>0.75</v>
      </c>
      <c r="X937" s="43">
        <v>0.85</v>
      </c>
      <c r="Y937" s="95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B938" s="29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BM938" s="52"/>
    </row>
    <row r="939" spans="1:65" ht="15">
      <c r="B939" s="8" t="s">
        <v>400</v>
      </c>
      <c r="BM939" s="26" t="s">
        <v>67</v>
      </c>
    </row>
    <row r="940" spans="1:65" ht="15">
      <c r="A940" s="24" t="s">
        <v>45</v>
      </c>
      <c r="B940" s="18" t="s">
        <v>115</v>
      </c>
      <c r="C940" s="15" t="s">
        <v>116</v>
      </c>
      <c r="D940" s="16" t="s">
        <v>187</v>
      </c>
      <c r="E940" s="17" t="s">
        <v>187</v>
      </c>
      <c r="F940" s="17" t="s">
        <v>187</v>
      </c>
      <c r="G940" s="17" t="s">
        <v>187</v>
      </c>
      <c r="H940" s="17" t="s">
        <v>187</v>
      </c>
      <c r="I940" s="17" t="s">
        <v>187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188</v>
      </c>
      <c r="C941" s="9" t="s">
        <v>188</v>
      </c>
      <c r="D941" s="93" t="s">
        <v>189</v>
      </c>
      <c r="E941" s="94" t="s">
        <v>198</v>
      </c>
      <c r="F941" s="94" t="s">
        <v>199</v>
      </c>
      <c r="G941" s="94" t="s">
        <v>217</v>
      </c>
      <c r="H941" s="94" t="s">
        <v>202</v>
      </c>
      <c r="I941" s="94" t="s">
        <v>207</v>
      </c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9"/>
      <c r="C942" s="9"/>
      <c r="D942" s="10" t="s">
        <v>208</v>
      </c>
      <c r="E942" s="11" t="s">
        <v>117</v>
      </c>
      <c r="F942" s="11" t="s">
        <v>208</v>
      </c>
      <c r="G942" s="11" t="s">
        <v>208</v>
      </c>
      <c r="H942" s="11" t="s">
        <v>209</v>
      </c>
      <c r="I942" s="11" t="s">
        <v>208</v>
      </c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0</v>
      </c>
    </row>
    <row r="943" spans="1:65">
      <c r="A943" s="28"/>
      <c r="B943" s="19"/>
      <c r="C943" s="9"/>
      <c r="D943" s="25"/>
      <c r="E943" s="25"/>
      <c r="F943" s="25"/>
      <c r="G943" s="25"/>
      <c r="H943" s="25"/>
      <c r="I943" s="25"/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8">
        <v>1</v>
      </c>
      <c r="C944" s="14">
        <v>1</v>
      </c>
      <c r="D944" s="149" t="s">
        <v>215</v>
      </c>
      <c r="E944" s="149">
        <v>87</v>
      </c>
      <c r="F944" s="149">
        <v>93.2</v>
      </c>
      <c r="G944" s="149">
        <v>72.900000000000006</v>
      </c>
      <c r="H944" s="149">
        <v>100.74</v>
      </c>
      <c r="I944" s="149">
        <v>94.7</v>
      </c>
      <c r="J944" s="152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  <c r="AC944" s="153"/>
      <c r="AD944" s="153"/>
      <c r="AE944" s="153"/>
      <c r="AF944" s="153"/>
      <c r="AG944" s="153"/>
      <c r="AH944" s="153"/>
      <c r="AI944" s="153"/>
      <c r="AJ944" s="153"/>
      <c r="AK944" s="153"/>
      <c r="AL944" s="153"/>
      <c r="AM944" s="153"/>
      <c r="AN944" s="153"/>
      <c r="AO944" s="153"/>
      <c r="AP944" s="153"/>
      <c r="AQ944" s="153"/>
      <c r="AR944" s="153"/>
      <c r="AS944" s="153"/>
      <c r="AT944" s="153"/>
      <c r="AU944" s="153"/>
      <c r="AV944" s="153"/>
      <c r="AW944" s="153"/>
      <c r="AX944" s="153"/>
      <c r="AY944" s="153"/>
      <c r="AZ944" s="153"/>
      <c r="BA944" s="153"/>
      <c r="BB944" s="153"/>
      <c r="BC944" s="153"/>
      <c r="BD944" s="153"/>
      <c r="BE944" s="153"/>
      <c r="BF944" s="153"/>
      <c r="BG944" s="153"/>
      <c r="BH944" s="153"/>
      <c r="BI944" s="153"/>
      <c r="BJ944" s="153"/>
      <c r="BK944" s="153"/>
      <c r="BL944" s="153"/>
      <c r="BM944" s="154">
        <v>1</v>
      </c>
    </row>
    <row r="945" spans="1:65">
      <c r="A945" s="28"/>
      <c r="B945" s="19">
        <v>1</v>
      </c>
      <c r="C945" s="9">
        <v>2</v>
      </c>
      <c r="D945" s="155" t="s">
        <v>215</v>
      </c>
      <c r="E945" s="155">
        <v>90</v>
      </c>
      <c r="F945" s="155">
        <v>90.4</v>
      </c>
      <c r="G945" s="155">
        <v>72.7</v>
      </c>
      <c r="H945" s="155">
        <v>100.68</v>
      </c>
      <c r="I945" s="155">
        <v>90.3</v>
      </c>
      <c r="J945" s="152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  <c r="AC945" s="153"/>
      <c r="AD945" s="153"/>
      <c r="AE945" s="153"/>
      <c r="AF945" s="153"/>
      <c r="AG945" s="153"/>
      <c r="AH945" s="153"/>
      <c r="AI945" s="153"/>
      <c r="AJ945" s="153"/>
      <c r="AK945" s="153"/>
      <c r="AL945" s="153"/>
      <c r="AM945" s="153"/>
      <c r="AN945" s="153"/>
      <c r="AO945" s="153"/>
      <c r="AP945" s="153"/>
      <c r="AQ945" s="153"/>
      <c r="AR945" s="153"/>
      <c r="AS945" s="153"/>
      <c r="AT945" s="153"/>
      <c r="AU945" s="153"/>
      <c r="AV945" s="153"/>
      <c r="AW945" s="153"/>
      <c r="AX945" s="153"/>
      <c r="AY945" s="153"/>
      <c r="AZ945" s="153"/>
      <c r="BA945" s="153"/>
      <c r="BB945" s="153"/>
      <c r="BC945" s="153"/>
      <c r="BD945" s="153"/>
      <c r="BE945" s="153"/>
      <c r="BF945" s="153"/>
      <c r="BG945" s="153"/>
      <c r="BH945" s="153"/>
      <c r="BI945" s="153"/>
      <c r="BJ945" s="153"/>
      <c r="BK945" s="153"/>
      <c r="BL945" s="153"/>
      <c r="BM945" s="154">
        <v>17</v>
      </c>
    </row>
    <row r="946" spans="1:65">
      <c r="A946" s="28"/>
      <c r="B946" s="19">
        <v>1</v>
      </c>
      <c r="C946" s="9">
        <v>3</v>
      </c>
      <c r="D946" s="155" t="s">
        <v>215</v>
      </c>
      <c r="E946" s="155">
        <v>84</v>
      </c>
      <c r="F946" s="155">
        <v>87.5</v>
      </c>
      <c r="G946" s="155">
        <v>73.5</v>
      </c>
      <c r="H946" s="155">
        <v>97.97</v>
      </c>
      <c r="I946" s="155">
        <v>88.7</v>
      </c>
      <c r="J946" s="152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  <c r="AC946" s="153"/>
      <c r="AD946" s="153"/>
      <c r="AE946" s="153"/>
      <c r="AF946" s="153"/>
      <c r="AG946" s="153"/>
      <c r="AH946" s="153"/>
      <c r="AI946" s="153"/>
      <c r="AJ946" s="153"/>
      <c r="AK946" s="153"/>
      <c r="AL946" s="153"/>
      <c r="AM946" s="153"/>
      <c r="AN946" s="153"/>
      <c r="AO946" s="153"/>
      <c r="AP946" s="153"/>
      <c r="AQ946" s="153"/>
      <c r="AR946" s="153"/>
      <c r="AS946" s="153"/>
      <c r="AT946" s="153"/>
      <c r="AU946" s="153"/>
      <c r="AV946" s="153"/>
      <c r="AW946" s="153"/>
      <c r="AX946" s="153"/>
      <c r="AY946" s="153"/>
      <c r="AZ946" s="153"/>
      <c r="BA946" s="153"/>
      <c r="BB946" s="153"/>
      <c r="BC946" s="153"/>
      <c r="BD946" s="153"/>
      <c r="BE946" s="153"/>
      <c r="BF946" s="153"/>
      <c r="BG946" s="153"/>
      <c r="BH946" s="153"/>
      <c r="BI946" s="153"/>
      <c r="BJ946" s="153"/>
      <c r="BK946" s="153"/>
      <c r="BL946" s="153"/>
      <c r="BM946" s="154">
        <v>16</v>
      </c>
    </row>
    <row r="947" spans="1:65">
      <c r="A947" s="28"/>
      <c r="B947" s="19">
        <v>1</v>
      </c>
      <c r="C947" s="9">
        <v>4</v>
      </c>
      <c r="D947" s="155" t="s">
        <v>215</v>
      </c>
      <c r="E947" s="155">
        <v>90</v>
      </c>
      <c r="F947" s="155">
        <v>89.8</v>
      </c>
      <c r="G947" s="155">
        <v>69.2</v>
      </c>
      <c r="H947" s="155">
        <v>98.61</v>
      </c>
      <c r="I947" s="155">
        <v>88.4</v>
      </c>
      <c r="J947" s="152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  <c r="AC947" s="153"/>
      <c r="AD947" s="153"/>
      <c r="AE947" s="153"/>
      <c r="AF947" s="153"/>
      <c r="AG947" s="153"/>
      <c r="AH947" s="153"/>
      <c r="AI947" s="153"/>
      <c r="AJ947" s="153"/>
      <c r="AK947" s="153"/>
      <c r="AL947" s="153"/>
      <c r="AM947" s="153"/>
      <c r="AN947" s="153"/>
      <c r="AO947" s="153"/>
      <c r="AP947" s="153"/>
      <c r="AQ947" s="153"/>
      <c r="AR947" s="153"/>
      <c r="AS947" s="153"/>
      <c r="AT947" s="153"/>
      <c r="AU947" s="153"/>
      <c r="AV947" s="153"/>
      <c r="AW947" s="153"/>
      <c r="AX947" s="153"/>
      <c r="AY947" s="153"/>
      <c r="AZ947" s="153"/>
      <c r="BA947" s="153"/>
      <c r="BB947" s="153"/>
      <c r="BC947" s="153"/>
      <c r="BD947" s="153"/>
      <c r="BE947" s="153"/>
      <c r="BF947" s="153"/>
      <c r="BG947" s="153"/>
      <c r="BH947" s="153"/>
      <c r="BI947" s="153"/>
      <c r="BJ947" s="153"/>
      <c r="BK947" s="153"/>
      <c r="BL947" s="153"/>
      <c r="BM947" s="154">
        <v>88.103999999999999</v>
      </c>
    </row>
    <row r="948" spans="1:65">
      <c r="A948" s="28"/>
      <c r="B948" s="19">
        <v>1</v>
      </c>
      <c r="C948" s="9">
        <v>5</v>
      </c>
      <c r="D948" s="155" t="s">
        <v>215</v>
      </c>
      <c r="E948" s="155">
        <v>93</v>
      </c>
      <c r="F948" s="155">
        <v>85</v>
      </c>
      <c r="G948" s="155">
        <v>76.599999999999994</v>
      </c>
      <c r="H948" s="155">
        <v>98.28</v>
      </c>
      <c r="I948" s="155">
        <v>91</v>
      </c>
      <c r="J948" s="152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  <c r="AC948" s="153"/>
      <c r="AD948" s="153"/>
      <c r="AE948" s="153"/>
      <c r="AF948" s="153"/>
      <c r="AG948" s="153"/>
      <c r="AH948" s="153"/>
      <c r="AI948" s="153"/>
      <c r="AJ948" s="153"/>
      <c r="AK948" s="153"/>
      <c r="AL948" s="153"/>
      <c r="AM948" s="153"/>
      <c r="AN948" s="153"/>
      <c r="AO948" s="153"/>
      <c r="AP948" s="153"/>
      <c r="AQ948" s="153"/>
      <c r="AR948" s="153"/>
      <c r="AS948" s="153"/>
      <c r="AT948" s="153"/>
      <c r="AU948" s="153"/>
      <c r="AV948" s="153"/>
      <c r="AW948" s="153"/>
      <c r="AX948" s="153"/>
      <c r="AY948" s="153"/>
      <c r="AZ948" s="153"/>
      <c r="BA948" s="153"/>
      <c r="BB948" s="153"/>
      <c r="BC948" s="153"/>
      <c r="BD948" s="153"/>
      <c r="BE948" s="153"/>
      <c r="BF948" s="153"/>
      <c r="BG948" s="153"/>
      <c r="BH948" s="153"/>
      <c r="BI948" s="153"/>
      <c r="BJ948" s="153"/>
      <c r="BK948" s="153"/>
      <c r="BL948" s="153"/>
      <c r="BM948" s="154">
        <v>38</v>
      </c>
    </row>
    <row r="949" spans="1:65">
      <c r="A949" s="28"/>
      <c r="B949" s="19">
        <v>1</v>
      </c>
      <c r="C949" s="9">
        <v>6</v>
      </c>
      <c r="D949" s="155" t="s">
        <v>215</v>
      </c>
      <c r="E949" s="155">
        <v>86</v>
      </c>
      <c r="F949" s="155">
        <v>90.5</v>
      </c>
      <c r="G949" s="155">
        <v>75.099999999999994</v>
      </c>
      <c r="H949" s="155">
        <v>95.24</v>
      </c>
      <c r="I949" s="155">
        <v>92.1</v>
      </c>
      <c r="J949" s="152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  <c r="AC949" s="153"/>
      <c r="AD949" s="153"/>
      <c r="AE949" s="153"/>
      <c r="AF949" s="153"/>
      <c r="AG949" s="153"/>
      <c r="AH949" s="153"/>
      <c r="AI949" s="153"/>
      <c r="AJ949" s="153"/>
      <c r="AK949" s="153"/>
      <c r="AL949" s="153"/>
      <c r="AM949" s="153"/>
      <c r="AN949" s="153"/>
      <c r="AO949" s="153"/>
      <c r="AP949" s="153"/>
      <c r="AQ949" s="153"/>
      <c r="AR949" s="153"/>
      <c r="AS949" s="153"/>
      <c r="AT949" s="153"/>
      <c r="AU949" s="153"/>
      <c r="AV949" s="153"/>
      <c r="AW949" s="153"/>
      <c r="AX949" s="153"/>
      <c r="AY949" s="153"/>
      <c r="AZ949" s="153"/>
      <c r="BA949" s="153"/>
      <c r="BB949" s="153"/>
      <c r="BC949" s="153"/>
      <c r="BD949" s="153"/>
      <c r="BE949" s="153"/>
      <c r="BF949" s="153"/>
      <c r="BG949" s="153"/>
      <c r="BH949" s="153"/>
      <c r="BI949" s="153"/>
      <c r="BJ949" s="153"/>
      <c r="BK949" s="153"/>
      <c r="BL949" s="153"/>
      <c r="BM949" s="157"/>
    </row>
    <row r="950" spans="1:65">
      <c r="A950" s="28"/>
      <c r="B950" s="20" t="s">
        <v>210</v>
      </c>
      <c r="C950" s="12"/>
      <c r="D950" s="158" t="s">
        <v>533</v>
      </c>
      <c r="E950" s="158">
        <v>88.333333333333329</v>
      </c>
      <c r="F950" s="158">
        <v>89.40000000000002</v>
      </c>
      <c r="G950" s="158">
        <v>73.333333333333329</v>
      </c>
      <c r="H950" s="158">
        <v>98.586666666666659</v>
      </c>
      <c r="I950" s="158">
        <v>90.866666666666674</v>
      </c>
      <c r="J950" s="152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157"/>
    </row>
    <row r="951" spans="1:65">
      <c r="A951" s="28"/>
      <c r="B951" s="3" t="s">
        <v>211</v>
      </c>
      <c r="C951" s="27"/>
      <c r="D951" s="155" t="s">
        <v>533</v>
      </c>
      <c r="E951" s="155">
        <v>88.5</v>
      </c>
      <c r="F951" s="155">
        <v>90.1</v>
      </c>
      <c r="G951" s="155">
        <v>73.2</v>
      </c>
      <c r="H951" s="155">
        <v>98.444999999999993</v>
      </c>
      <c r="I951" s="155">
        <v>90.65</v>
      </c>
      <c r="J951" s="152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  <c r="AC951" s="153"/>
      <c r="AD951" s="153"/>
      <c r="AE951" s="153"/>
      <c r="AF951" s="153"/>
      <c r="AG951" s="153"/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  <c r="AU951" s="153"/>
      <c r="AV951" s="153"/>
      <c r="AW951" s="153"/>
      <c r="AX951" s="153"/>
      <c r="AY951" s="153"/>
      <c r="AZ951" s="153"/>
      <c r="BA951" s="153"/>
      <c r="BB951" s="153"/>
      <c r="BC951" s="153"/>
      <c r="BD951" s="153"/>
      <c r="BE951" s="153"/>
      <c r="BF951" s="153"/>
      <c r="BG951" s="153"/>
      <c r="BH951" s="153"/>
      <c r="BI951" s="153"/>
      <c r="BJ951" s="153"/>
      <c r="BK951" s="153"/>
      <c r="BL951" s="153"/>
      <c r="BM951" s="157"/>
    </row>
    <row r="952" spans="1:65">
      <c r="A952" s="28"/>
      <c r="B952" s="3" t="s">
        <v>212</v>
      </c>
      <c r="C952" s="27"/>
      <c r="D952" s="165" t="s">
        <v>533</v>
      </c>
      <c r="E952" s="165">
        <v>3.2659863237109041</v>
      </c>
      <c r="F952" s="165">
        <v>2.8206382256503595</v>
      </c>
      <c r="G952" s="165">
        <v>2.5097144591898597</v>
      </c>
      <c r="H952" s="165">
        <v>2.0344008126882653</v>
      </c>
      <c r="I952" s="165">
        <v>2.3380903889000231</v>
      </c>
      <c r="J952" s="162"/>
      <c r="K952" s="163"/>
      <c r="L952" s="163"/>
      <c r="M952" s="163"/>
      <c r="N952" s="163"/>
      <c r="O952" s="163"/>
      <c r="P952" s="163"/>
      <c r="Q952" s="163"/>
      <c r="R952" s="163"/>
      <c r="S952" s="163"/>
      <c r="T952" s="163"/>
      <c r="U952" s="163"/>
      <c r="V952" s="163"/>
      <c r="W952" s="163"/>
      <c r="X952" s="163"/>
      <c r="Y952" s="163"/>
      <c r="Z952" s="163"/>
      <c r="AA952" s="163"/>
      <c r="AB952" s="163"/>
      <c r="AC952" s="163"/>
      <c r="AD952" s="163"/>
      <c r="AE952" s="163"/>
      <c r="AF952" s="163"/>
      <c r="AG952" s="163"/>
      <c r="AH952" s="163"/>
      <c r="AI952" s="163"/>
      <c r="AJ952" s="163"/>
      <c r="AK952" s="163"/>
      <c r="AL952" s="163"/>
      <c r="AM952" s="163"/>
      <c r="AN952" s="163"/>
      <c r="AO952" s="163"/>
      <c r="AP952" s="163"/>
      <c r="AQ952" s="163"/>
      <c r="AR952" s="163"/>
      <c r="AS952" s="163"/>
      <c r="AT952" s="163"/>
      <c r="AU952" s="163"/>
      <c r="AV952" s="163"/>
      <c r="AW952" s="163"/>
      <c r="AX952" s="163"/>
      <c r="AY952" s="163"/>
      <c r="AZ952" s="163"/>
      <c r="BA952" s="163"/>
      <c r="BB952" s="163"/>
      <c r="BC952" s="163"/>
      <c r="BD952" s="163"/>
      <c r="BE952" s="163"/>
      <c r="BF952" s="163"/>
      <c r="BG952" s="163"/>
      <c r="BH952" s="163"/>
      <c r="BI952" s="163"/>
      <c r="BJ952" s="163"/>
      <c r="BK952" s="163"/>
      <c r="BL952" s="163"/>
      <c r="BM952" s="167"/>
    </row>
    <row r="953" spans="1:65">
      <c r="A953" s="28"/>
      <c r="B953" s="3" t="s">
        <v>86</v>
      </c>
      <c r="C953" s="27"/>
      <c r="D953" s="13" t="s">
        <v>533</v>
      </c>
      <c r="E953" s="13">
        <v>3.6973430079746086E-2</v>
      </c>
      <c r="F953" s="13">
        <v>3.1550763150451439E-2</v>
      </c>
      <c r="G953" s="13">
        <v>3.4223378988952634E-2</v>
      </c>
      <c r="H953" s="13">
        <v>2.0635658770843914E-2</v>
      </c>
      <c r="I953" s="13">
        <v>2.5731002078870392E-2</v>
      </c>
      <c r="J953" s="9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213</v>
      </c>
      <c r="C954" s="27"/>
      <c r="D954" s="13" t="s">
        <v>533</v>
      </c>
      <c r="E954" s="13">
        <v>2.6029843518264872E-3</v>
      </c>
      <c r="F954" s="13">
        <v>1.4709888313811259E-2</v>
      </c>
      <c r="G954" s="13">
        <v>-0.16765035261357797</v>
      </c>
      <c r="H954" s="13">
        <v>0.11898059868640076</v>
      </c>
      <c r="I954" s="13">
        <v>3.135688126153946E-2</v>
      </c>
      <c r="J954" s="9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44" t="s">
        <v>214</v>
      </c>
      <c r="C955" s="45"/>
      <c r="D955" s="43" t="s">
        <v>215</v>
      </c>
      <c r="E955" s="43">
        <v>0.49</v>
      </c>
      <c r="F955" s="43">
        <v>0</v>
      </c>
      <c r="G955" s="43">
        <v>7.39</v>
      </c>
      <c r="H955" s="43">
        <v>4.22</v>
      </c>
      <c r="I955" s="43">
        <v>0.67</v>
      </c>
      <c r="J955" s="9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B956" s="29"/>
      <c r="C956" s="20"/>
      <c r="D956" s="20"/>
      <c r="E956" s="20"/>
      <c r="F956" s="20"/>
      <c r="G956" s="20"/>
      <c r="H956" s="20"/>
      <c r="I956" s="20"/>
      <c r="BM956" s="52"/>
    </row>
    <row r="957" spans="1:65">
      <c r="BM957" s="52"/>
    </row>
    <row r="958" spans="1:65">
      <c r="BM958" s="52"/>
    </row>
    <row r="959" spans="1:65">
      <c r="BM959" s="52"/>
    </row>
    <row r="960" spans="1:65">
      <c r="BM960" s="52"/>
    </row>
    <row r="961" spans="65:65">
      <c r="BM961" s="52"/>
    </row>
    <row r="962" spans="65:65">
      <c r="BM962" s="52"/>
    </row>
    <row r="963" spans="65:65">
      <c r="BM963" s="52"/>
    </row>
    <row r="964" spans="65:65">
      <c r="BM964" s="52"/>
    </row>
    <row r="965" spans="65:65">
      <c r="BM965" s="52"/>
    </row>
    <row r="966" spans="65:65">
      <c r="BM966" s="52"/>
    </row>
    <row r="967" spans="65:65">
      <c r="BM967" s="52"/>
    </row>
    <row r="968" spans="65:65">
      <c r="BM968" s="52"/>
    </row>
    <row r="969" spans="65:65">
      <c r="BM969" s="52"/>
    </row>
    <row r="970" spans="65:65">
      <c r="BM970" s="52"/>
    </row>
    <row r="971" spans="65:65">
      <c r="BM971" s="52"/>
    </row>
    <row r="972" spans="65:65">
      <c r="BM972" s="52"/>
    </row>
    <row r="973" spans="65:65">
      <c r="BM973" s="52"/>
    </row>
    <row r="974" spans="65:65">
      <c r="BM974" s="52"/>
    </row>
    <row r="975" spans="65:65">
      <c r="BM975" s="52"/>
    </row>
    <row r="976" spans="65:65">
      <c r="BM976" s="52"/>
    </row>
    <row r="977" spans="65:65">
      <c r="BM977" s="52"/>
    </row>
    <row r="978" spans="65:65">
      <c r="BM978" s="52"/>
    </row>
    <row r="979" spans="65:65">
      <c r="BM979" s="52"/>
    </row>
    <row r="980" spans="65:65">
      <c r="BM980" s="52"/>
    </row>
    <row r="981" spans="65:65">
      <c r="BM981" s="52"/>
    </row>
    <row r="982" spans="65:65">
      <c r="BM982" s="52"/>
    </row>
    <row r="983" spans="65:65">
      <c r="BM983" s="52"/>
    </row>
    <row r="984" spans="65:65">
      <c r="BM984" s="52"/>
    </row>
    <row r="985" spans="65:65">
      <c r="BM985" s="52"/>
    </row>
    <row r="986" spans="65:65">
      <c r="BM986" s="52"/>
    </row>
    <row r="987" spans="65:65">
      <c r="BM987" s="52"/>
    </row>
    <row r="988" spans="65:65">
      <c r="BM988" s="52"/>
    </row>
    <row r="989" spans="65:65">
      <c r="BM989" s="52"/>
    </row>
    <row r="990" spans="65:65">
      <c r="BM990" s="52"/>
    </row>
    <row r="991" spans="65:65">
      <c r="BM991" s="52"/>
    </row>
    <row r="992" spans="65:65">
      <c r="BM992" s="52"/>
    </row>
    <row r="993" spans="65:65">
      <c r="BM993" s="52"/>
    </row>
    <row r="994" spans="65:65">
      <c r="BM994" s="52"/>
    </row>
    <row r="995" spans="65:65">
      <c r="BM995" s="52"/>
    </row>
    <row r="996" spans="65:65">
      <c r="BM996" s="52"/>
    </row>
    <row r="997" spans="65:65">
      <c r="BM997" s="52"/>
    </row>
    <row r="998" spans="65:65">
      <c r="BM998" s="52"/>
    </row>
    <row r="999" spans="65:65">
      <c r="BM999" s="52"/>
    </row>
    <row r="1000" spans="65:65">
      <c r="BM1000" s="52"/>
    </row>
    <row r="1001" spans="65:65">
      <c r="BM1001" s="52"/>
    </row>
    <row r="1002" spans="65:65">
      <c r="BM1002" s="52"/>
    </row>
    <row r="1003" spans="65:65">
      <c r="BM1003" s="52"/>
    </row>
    <row r="1004" spans="65:65">
      <c r="BM1004" s="52"/>
    </row>
    <row r="1005" spans="65:65">
      <c r="BM1005" s="53"/>
    </row>
    <row r="1006" spans="65:65">
      <c r="BM1006" s="54"/>
    </row>
    <row r="1007" spans="65:65">
      <c r="BM1007" s="54"/>
    </row>
    <row r="1008" spans="65:65">
      <c r="BM1008" s="54"/>
    </row>
    <row r="1009" spans="65:65">
      <c r="BM1009" s="54"/>
    </row>
    <row r="1010" spans="65:65">
      <c r="BM1010" s="54"/>
    </row>
    <row r="1011" spans="65:65">
      <c r="BM1011" s="54"/>
    </row>
    <row r="1012" spans="65:65">
      <c r="BM1012" s="54"/>
    </row>
    <row r="1013" spans="65:65">
      <c r="BM1013" s="54"/>
    </row>
    <row r="1014" spans="65:65">
      <c r="BM1014" s="54"/>
    </row>
    <row r="1015" spans="65:65">
      <c r="BM1015" s="54"/>
    </row>
    <row r="1016" spans="65:65">
      <c r="BM1016" s="54"/>
    </row>
    <row r="1017" spans="65:65">
      <c r="BM1017" s="54"/>
    </row>
    <row r="1018" spans="65:65">
      <c r="BM1018" s="54"/>
    </row>
    <row r="1019" spans="65:65">
      <c r="BM1019" s="54"/>
    </row>
    <row r="1020" spans="65:65">
      <c r="BM1020" s="54"/>
    </row>
    <row r="1021" spans="65:65">
      <c r="BM1021" s="54"/>
    </row>
    <row r="1022" spans="65:65">
      <c r="BM1022" s="54"/>
    </row>
    <row r="1023" spans="65:65">
      <c r="BM1023" s="54"/>
    </row>
    <row r="1024" spans="65:65">
      <c r="BM1024" s="54"/>
    </row>
    <row r="1025" spans="65:65">
      <c r="BM1025" s="54"/>
    </row>
    <row r="1026" spans="65:65">
      <c r="BM1026" s="54"/>
    </row>
    <row r="1027" spans="65:65">
      <c r="BM1027" s="54"/>
    </row>
    <row r="1028" spans="65:65">
      <c r="BM1028" s="54"/>
    </row>
    <row r="1029" spans="65:65">
      <c r="BM1029" s="54"/>
    </row>
    <row r="1030" spans="65:65">
      <c r="BM1030" s="54"/>
    </row>
    <row r="1031" spans="65:65">
      <c r="BM1031" s="54"/>
    </row>
    <row r="1032" spans="65:65">
      <c r="BM1032" s="54"/>
    </row>
    <row r="1033" spans="65:65">
      <c r="BM1033" s="54"/>
    </row>
    <row r="1034" spans="65:65">
      <c r="BM1034" s="54"/>
    </row>
    <row r="1035" spans="65:65">
      <c r="BM1035" s="54"/>
    </row>
    <row r="1036" spans="65:65">
      <c r="BM1036" s="54"/>
    </row>
    <row r="1037" spans="65:65">
      <c r="BM1037" s="54"/>
    </row>
    <row r="1038" spans="65:65">
      <c r="BM1038" s="54"/>
    </row>
    <row r="1039" spans="65:65">
      <c r="BM1039" s="54"/>
    </row>
  </sheetData>
  <dataConsolidate/>
  <conditionalFormatting sqref="B6:V11 B25:J30 B43:V48 B61:D66 B79:J84 B97:I102 B116:V121 B134:J139 B152:I157 B170:F175 B188:W193 B206:J211 B224:F229 B242:W247 B260:W265 B278:F283 B296:E301 B314:G319 B332:H337 B350:J355 B368:G373 B386:I391 B404:D409 B422:J427 B440:J445 B458:J463 B476:I481 B494:I499 B512:J517 B530:J535 B548:W553 B566:H571 B584:F589 B602:V607 B620:V625 B638:I643 B656:U661 B674:D679 B692:W697 B710:J715 B728:G733 B746:E751 B764:G769 B782:I787 B800:J805 B818:H823 B836:H841 B854:J859 B872:I877 B890:I895 B908:D913 B926:X931 B944:I949">
    <cfRule type="expression" dxfId="17" priority="159">
      <formula>AND($B6&lt;&gt;$B5,NOT(ISBLANK(INDIRECT(Anlyt_LabRefThisCol))))</formula>
    </cfRule>
  </conditionalFormatting>
  <conditionalFormatting sqref="C2:V17 C21:J36 C39:V54 C57:D72 C75:J90 C93:I108 C112:V127 C130:J145 C148:I163 C166:F181 C184:W199 C202:J217 C220:F235 C238:W253 C256:W271 C274:F289 C292:E307 C310:G325 C328:H343 C346:J361 C364:G379 C382:I397 C400:D415 C418:J433 C436:J451 C454:J469 C472:I487 C490:I505 C508:J523 C526:J541 C544:W559 C562:H577 C580:F595 C598:V613 C616:V631 C634:I649 C652:U667 C670:D685 C688:W703 C706:J721 C724:G739 C742:E757 C760:G775 C778:I793 C796:J811 C814:H829 C832:H847 C850:J865 C868:I883 C886:I901 C904:D919 C922:X937 C940:I955">
    <cfRule type="expression" dxfId="16" priority="157" stopIfTrue="1">
      <formula>AND(ISBLANK(INDIRECT(Anlyt_LabRefLastCol)),ISBLANK(INDIRECT(Anlyt_LabRefThisCol)))</formula>
    </cfRule>
    <cfRule type="expression" dxfId="15" priority="15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5C8C-B6E6-4948-93B4-2DD08A9594F2}">
  <sheetPr codeName="Sheet6"/>
  <dimension ref="A1:BN1073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401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187</v>
      </c>
      <c r="E2" s="17" t="s">
        <v>187</v>
      </c>
      <c r="F2" s="17" t="s">
        <v>187</v>
      </c>
      <c r="G2" s="17" t="s">
        <v>187</v>
      </c>
      <c r="H2" s="17" t="s">
        <v>187</v>
      </c>
      <c r="I2" s="17" t="s">
        <v>187</v>
      </c>
      <c r="J2" s="17" t="s">
        <v>187</v>
      </c>
      <c r="K2" s="17" t="s">
        <v>187</v>
      </c>
      <c r="L2" s="17" t="s">
        <v>187</v>
      </c>
      <c r="M2" s="17" t="s">
        <v>187</v>
      </c>
      <c r="N2" s="17" t="s">
        <v>187</v>
      </c>
      <c r="O2" s="17" t="s">
        <v>187</v>
      </c>
      <c r="P2" s="17" t="s">
        <v>187</v>
      </c>
      <c r="Q2" s="17" t="s">
        <v>187</v>
      </c>
      <c r="R2" s="17" t="s">
        <v>187</v>
      </c>
      <c r="S2" s="17" t="s">
        <v>187</v>
      </c>
      <c r="T2" s="17" t="s">
        <v>187</v>
      </c>
      <c r="U2" s="17" t="s">
        <v>187</v>
      </c>
      <c r="V2" s="17" t="s">
        <v>187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93" t="s">
        <v>190</v>
      </c>
      <c r="E3" s="94" t="s">
        <v>192</v>
      </c>
      <c r="F3" s="94" t="s">
        <v>193</v>
      </c>
      <c r="G3" s="94" t="s">
        <v>194</v>
      </c>
      <c r="H3" s="94" t="s">
        <v>195</v>
      </c>
      <c r="I3" s="94" t="s">
        <v>196</v>
      </c>
      <c r="J3" s="94" t="s">
        <v>197</v>
      </c>
      <c r="K3" s="94" t="s">
        <v>198</v>
      </c>
      <c r="L3" s="94" t="s">
        <v>199</v>
      </c>
      <c r="M3" s="94" t="s">
        <v>200</v>
      </c>
      <c r="N3" s="94" t="s">
        <v>217</v>
      </c>
      <c r="O3" s="94" t="s">
        <v>201</v>
      </c>
      <c r="P3" s="94" t="s">
        <v>202</v>
      </c>
      <c r="Q3" s="94" t="s">
        <v>203</v>
      </c>
      <c r="R3" s="94" t="s">
        <v>204</v>
      </c>
      <c r="S3" s="94" t="s">
        <v>205</v>
      </c>
      <c r="T3" s="94" t="s">
        <v>228</v>
      </c>
      <c r="U3" s="94" t="s">
        <v>206</v>
      </c>
      <c r="V3" s="94" t="s">
        <v>207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229</v>
      </c>
      <c r="E4" s="11" t="s">
        <v>230</v>
      </c>
      <c r="F4" s="11" t="s">
        <v>231</v>
      </c>
      <c r="G4" s="11" t="s">
        <v>230</v>
      </c>
      <c r="H4" s="11" t="s">
        <v>230</v>
      </c>
      <c r="I4" s="11" t="s">
        <v>231</v>
      </c>
      <c r="J4" s="11" t="s">
        <v>231</v>
      </c>
      <c r="K4" s="11" t="s">
        <v>230</v>
      </c>
      <c r="L4" s="11" t="s">
        <v>231</v>
      </c>
      <c r="M4" s="11" t="s">
        <v>229</v>
      </c>
      <c r="N4" s="11" t="s">
        <v>231</v>
      </c>
      <c r="O4" s="11" t="s">
        <v>230</v>
      </c>
      <c r="P4" s="11" t="s">
        <v>229</v>
      </c>
      <c r="Q4" s="11" t="s">
        <v>230</v>
      </c>
      <c r="R4" s="11" t="s">
        <v>230</v>
      </c>
      <c r="S4" s="11" t="s">
        <v>230</v>
      </c>
      <c r="T4" s="11" t="s">
        <v>230</v>
      </c>
      <c r="U4" s="11" t="s">
        <v>229</v>
      </c>
      <c r="V4" s="11" t="s">
        <v>231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7.24</v>
      </c>
      <c r="E6" s="21">
        <v>6.6</v>
      </c>
      <c r="F6" s="21">
        <v>8.0399999999999991</v>
      </c>
      <c r="G6" s="21">
        <v>6</v>
      </c>
      <c r="H6" s="21">
        <v>6</v>
      </c>
      <c r="I6" s="89">
        <v>5.95</v>
      </c>
      <c r="J6" s="21">
        <v>6.99</v>
      </c>
      <c r="K6" s="21">
        <v>9.4</v>
      </c>
      <c r="L6" s="21">
        <v>7.7000000000000011</v>
      </c>
      <c r="M6" s="21">
        <v>6.74</v>
      </c>
      <c r="N6" s="21">
        <v>5.92</v>
      </c>
      <c r="O6" s="21">
        <v>7.2</v>
      </c>
      <c r="P6" s="21">
        <v>7.14</v>
      </c>
      <c r="Q6" s="21">
        <v>5</v>
      </c>
      <c r="R6" s="21">
        <v>6.9</v>
      </c>
      <c r="S6" s="21">
        <v>6.5</v>
      </c>
      <c r="T6" s="21">
        <v>6.64</v>
      </c>
      <c r="U6" s="21">
        <v>5.54</v>
      </c>
      <c r="V6" s="21">
        <v>6.6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7.56</v>
      </c>
      <c r="E7" s="11">
        <v>6.6</v>
      </c>
      <c r="F7" s="11">
        <v>7.75</v>
      </c>
      <c r="G7" s="11">
        <v>6</v>
      </c>
      <c r="H7" s="11">
        <v>7</v>
      </c>
      <c r="I7" s="90">
        <v>5.45</v>
      </c>
      <c r="J7" s="11">
        <v>6.97</v>
      </c>
      <c r="K7" s="11">
        <v>8.1</v>
      </c>
      <c r="L7" s="11">
        <v>8.1</v>
      </c>
      <c r="M7" s="11">
        <v>6.13</v>
      </c>
      <c r="N7" s="11">
        <v>5.89</v>
      </c>
      <c r="O7" s="91">
        <v>6.3</v>
      </c>
      <c r="P7" s="11">
        <v>6.9770000000000003</v>
      </c>
      <c r="Q7" s="11">
        <v>9</v>
      </c>
      <c r="R7" s="11">
        <v>6.6</v>
      </c>
      <c r="S7" s="11">
        <v>8.1999999999999993</v>
      </c>
      <c r="T7" s="11">
        <v>6.5</v>
      </c>
      <c r="U7" s="11">
        <v>5.91</v>
      </c>
      <c r="V7" s="11">
        <v>6.89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7.23</v>
      </c>
      <c r="E8" s="11">
        <v>6.3</v>
      </c>
      <c r="F8" s="11">
        <v>7.16</v>
      </c>
      <c r="G8" s="11">
        <v>6</v>
      </c>
      <c r="H8" s="11">
        <v>6</v>
      </c>
      <c r="I8" s="90">
        <v>5</v>
      </c>
      <c r="J8" s="11">
        <v>7.44</v>
      </c>
      <c r="K8" s="11">
        <v>7.4</v>
      </c>
      <c r="L8" s="11">
        <v>7.1</v>
      </c>
      <c r="M8" s="11">
        <v>6.36</v>
      </c>
      <c r="N8" s="11">
        <v>5.53</v>
      </c>
      <c r="O8" s="11">
        <v>7.3</v>
      </c>
      <c r="P8" s="11">
        <v>5.8330000000000002</v>
      </c>
      <c r="Q8" s="91">
        <v>12</v>
      </c>
      <c r="R8" s="11">
        <v>8.1999999999999993</v>
      </c>
      <c r="S8" s="11">
        <v>6.5</v>
      </c>
      <c r="T8" s="91">
        <v>8.41</v>
      </c>
      <c r="U8" s="91">
        <v>8.26</v>
      </c>
      <c r="V8" s="11">
        <v>7.36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7.38</v>
      </c>
      <c r="E9" s="11">
        <v>10.1</v>
      </c>
      <c r="F9" s="11">
        <v>6.77</v>
      </c>
      <c r="G9" s="11">
        <v>7</v>
      </c>
      <c r="H9" s="11">
        <v>9</v>
      </c>
      <c r="I9" s="90">
        <v>5.55</v>
      </c>
      <c r="J9" s="11">
        <v>6.36</v>
      </c>
      <c r="K9" s="11">
        <v>8.8000000000000007</v>
      </c>
      <c r="L9" s="11">
        <v>8.1</v>
      </c>
      <c r="M9" s="11">
        <v>6.8612021541067234</v>
      </c>
      <c r="N9" s="11">
        <v>6.02</v>
      </c>
      <c r="O9" s="11">
        <v>7.5</v>
      </c>
      <c r="P9" s="11">
        <v>6.7779999999999996</v>
      </c>
      <c r="Q9" s="91">
        <v>3</v>
      </c>
      <c r="R9" s="11">
        <v>6.3</v>
      </c>
      <c r="S9" s="11">
        <v>6.7</v>
      </c>
      <c r="T9" s="11">
        <v>6.28</v>
      </c>
      <c r="U9" s="11">
        <v>6.42</v>
      </c>
      <c r="V9" s="11">
        <v>6.97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7.0286748282135125</v>
      </c>
      <c r="BN9" s="26"/>
    </row>
    <row r="10" spans="1:66">
      <c r="A10" s="28"/>
      <c r="B10" s="19">
        <v>1</v>
      </c>
      <c r="C10" s="9">
        <v>5</v>
      </c>
      <c r="D10" s="11">
        <v>7.37</v>
      </c>
      <c r="E10" s="11">
        <v>7.3</v>
      </c>
      <c r="F10" s="11">
        <v>7.32</v>
      </c>
      <c r="G10" s="91">
        <v>16</v>
      </c>
      <c r="H10" s="11">
        <v>7</v>
      </c>
      <c r="I10" s="90">
        <v>5.2</v>
      </c>
      <c r="J10" s="11">
        <v>7.04</v>
      </c>
      <c r="K10" s="11">
        <v>7.2</v>
      </c>
      <c r="L10" s="11">
        <v>7.4</v>
      </c>
      <c r="M10" s="11">
        <v>6.7586792929526585</v>
      </c>
      <c r="N10" s="11">
        <v>5.95</v>
      </c>
      <c r="O10" s="11">
        <v>7.1</v>
      </c>
      <c r="P10" s="11">
        <v>6.5810000000000004</v>
      </c>
      <c r="Q10" s="91">
        <v>2</v>
      </c>
      <c r="R10" s="11">
        <v>6.7</v>
      </c>
      <c r="S10" s="11">
        <v>8.1999999999999993</v>
      </c>
      <c r="T10" s="11">
        <v>6.59</v>
      </c>
      <c r="U10" s="11">
        <v>5.71</v>
      </c>
      <c r="V10" s="11">
        <v>7.84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40</v>
      </c>
    </row>
    <row r="11" spans="1:66">
      <c r="A11" s="28"/>
      <c r="B11" s="19">
        <v>1</v>
      </c>
      <c r="C11" s="9">
        <v>6</v>
      </c>
      <c r="D11" s="11">
        <v>7.39</v>
      </c>
      <c r="E11" s="11">
        <v>10.1</v>
      </c>
      <c r="F11" s="11">
        <v>6.52</v>
      </c>
      <c r="G11" s="11">
        <v>7</v>
      </c>
      <c r="H11" s="11">
        <v>9</v>
      </c>
      <c r="I11" s="90">
        <v>4.95</v>
      </c>
      <c r="J11" s="11">
        <v>7.61</v>
      </c>
      <c r="K11" s="11">
        <v>7.6</v>
      </c>
      <c r="L11" s="11">
        <v>8.3000000000000007</v>
      </c>
      <c r="M11" s="11">
        <v>6.37</v>
      </c>
      <c r="N11" s="11">
        <v>6.43</v>
      </c>
      <c r="O11" s="11">
        <v>7</v>
      </c>
      <c r="P11" s="11">
        <v>7.73</v>
      </c>
      <c r="Q11" s="11">
        <v>7</v>
      </c>
      <c r="R11" s="11">
        <v>7.6</v>
      </c>
      <c r="S11" s="11">
        <v>7.7000000000000011</v>
      </c>
      <c r="T11" s="11">
        <v>6.28</v>
      </c>
      <c r="U11" s="11">
        <v>5.97</v>
      </c>
      <c r="V11" s="11">
        <v>7.07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210</v>
      </c>
      <c r="C12" s="12"/>
      <c r="D12" s="22">
        <v>7.3616666666666672</v>
      </c>
      <c r="E12" s="22">
        <v>7.833333333333333</v>
      </c>
      <c r="F12" s="22">
        <v>7.2600000000000007</v>
      </c>
      <c r="G12" s="22">
        <v>8</v>
      </c>
      <c r="H12" s="22">
        <v>7.333333333333333</v>
      </c>
      <c r="I12" s="22">
        <v>5.3500000000000005</v>
      </c>
      <c r="J12" s="22">
        <v>7.0683333333333342</v>
      </c>
      <c r="K12" s="22">
        <v>8.0833333333333339</v>
      </c>
      <c r="L12" s="22">
        <v>7.7833333333333341</v>
      </c>
      <c r="M12" s="22">
        <v>6.5366469078432301</v>
      </c>
      <c r="N12" s="22">
        <v>5.9566666666666661</v>
      </c>
      <c r="O12" s="22">
        <v>7.0666666666666664</v>
      </c>
      <c r="P12" s="22">
        <v>6.8398333333333339</v>
      </c>
      <c r="Q12" s="22">
        <v>6.333333333333333</v>
      </c>
      <c r="R12" s="22">
        <v>7.0500000000000007</v>
      </c>
      <c r="S12" s="22">
        <v>7.3</v>
      </c>
      <c r="T12" s="22">
        <v>6.7833333333333341</v>
      </c>
      <c r="U12" s="22">
        <v>6.3016666666666667</v>
      </c>
      <c r="V12" s="22">
        <v>7.1216666666666661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211</v>
      </c>
      <c r="C13" s="27"/>
      <c r="D13" s="11">
        <v>7.375</v>
      </c>
      <c r="E13" s="11">
        <v>6.9499999999999993</v>
      </c>
      <c r="F13" s="11">
        <v>7.24</v>
      </c>
      <c r="G13" s="11">
        <v>6.5</v>
      </c>
      <c r="H13" s="11">
        <v>7</v>
      </c>
      <c r="I13" s="11">
        <v>5.3250000000000002</v>
      </c>
      <c r="J13" s="11">
        <v>7.0150000000000006</v>
      </c>
      <c r="K13" s="11">
        <v>7.85</v>
      </c>
      <c r="L13" s="11">
        <v>7.9</v>
      </c>
      <c r="M13" s="11">
        <v>6.5549999999999997</v>
      </c>
      <c r="N13" s="11">
        <v>5.9350000000000005</v>
      </c>
      <c r="O13" s="11">
        <v>7.15</v>
      </c>
      <c r="P13" s="11">
        <v>6.8774999999999995</v>
      </c>
      <c r="Q13" s="11">
        <v>6</v>
      </c>
      <c r="R13" s="11">
        <v>6.8000000000000007</v>
      </c>
      <c r="S13" s="11">
        <v>7.2000000000000011</v>
      </c>
      <c r="T13" s="11">
        <v>6.5449999999999999</v>
      </c>
      <c r="U13" s="11">
        <v>5.9399999999999995</v>
      </c>
      <c r="V13" s="11">
        <v>7.02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212</v>
      </c>
      <c r="C14" s="27"/>
      <c r="D14" s="23">
        <v>0.12056809970579531</v>
      </c>
      <c r="E14" s="23">
        <v>1.786243731036351</v>
      </c>
      <c r="F14" s="23">
        <v>0.57442144806753159</v>
      </c>
      <c r="G14" s="23">
        <v>3.9496835316262997</v>
      </c>
      <c r="H14" s="23">
        <v>1.366260102127945</v>
      </c>
      <c r="I14" s="23">
        <v>0.37815340802378072</v>
      </c>
      <c r="J14" s="23">
        <v>0.43586312836332775</v>
      </c>
      <c r="K14" s="23">
        <v>0.86351992835525626</v>
      </c>
      <c r="L14" s="23">
        <v>0.46654760385909894</v>
      </c>
      <c r="M14" s="23">
        <v>0.28993930316775035</v>
      </c>
      <c r="N14" s="23">
        <v>0.28842098860288679</v>
      </c>
      <c r="O14" s="23">
        <v>0.41311822359545786</v>
      </c>
      <c r="P14" s="23">
        <v>0.63021311210309383</v>
      </c>
      <c r="Q14" s="23">
        <v>3.7771241264574122</v>
      </c>
      <c r="R14" s="23">
        <v>0.71203932475671572</v>
      </c>
      <c r="S14" s="23">
        <v>0.8270429251254221</v>
      </c>
      <c r="T14" s="23">
        <v>0.8112870433247813</v>
      </c>
      <c r="U14" s="23">
        <v>1.0042592626740654</v>
      </c>
      <c r="V14" s="23">
        <v>0.42994960945053406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1.6377826539161689E-2</v>
      </c>
      <c r="E15" s="13">
        <v>0.22803111460038525</v>
      </c>
      <c r="F15" s="13">
        <v>7.91214115795498E-2</v>
      </c>
      <c r="G15" s="13">
        <v>0.49371044145328746</v>
      </c>
      <c r="H15" s="13">
        <v>0.1863081957447198</v>
      </c>
      <c r="I15" s="13">
        <v>7.068288000444499E-2</v>
      </c>
      <c r="J15" s="13">
        <v>6.1664201136052019E-2</v>
      </c>
      <c r="K15" s="13">
        <v>0.10682720763157809</v>
      </c>
      <c r="L15" s="13">
        <v>5.9941876298813562E-2</v>
      </c>
      <c r="M15" s="13">
        <v>4.435596832067773E-2</v>
      </c>
      <c r="N15" s="13">
        <v>4.8419863783360967E-2</v>
      </c>
      <c r="O15" s="13">
        <v>5.8460125980489323E-2</v>
      </c>
      <c r="P15" s="13">
        <v>9.2138664992289357E-2</v>
      </c>
      <c r="Q15" s="13">
        <v>0.59638801996695989</v>
      </c>
      <c r="R15" s="13">
        <v>0.10099848578109442</v>
      </c>
      <c r="S15" s="13">
        <v>0.11329355138704413</v>
      </c>
      <c r="T15" s="13">
        <v>0.11960005552699478</v>
      </c>
      <c r="U15" s="13">
        <v>0.15936407236298314</v>
      </c>
      <c r="V15" s="13">
        <v>6.0372049068645087E-2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213</v>
      </c>
      <c r="C16" s="27"/>
      <c r="D16" s="13">
        <v>4.7376190617967717E-2</v>
      </c>
      <c r="E16" s="13">
        <v>0.11448224946897168</v>
      </c>
      <c r="F16" s="13">
        <v>3.2911633763157644E-2</v>
      </c>
      <c r="G16" s="13">
        <v>0.13819463775554541</v>
      </c>
      <c r="H16" s="13">
        <v>4.3345084609250017E-2</v>
      </c>
      <c r="I16" s="13">
        <v>-0.23883233600097886</v>
      </c>
      <c r="J16" s="13">
        <v>5.6423872335977787E-3</v>
      </c>
      <c r="K16" s="13">
        <v>0.1500508318988325</v>
      </c>
      <c r="L16" s="13">
        <v>0.10736853298299964</v>
      </c>
      <c r="M16" s="13">
        <v>-7.0002942573933469E-2</v>
      </c>
      <c r="N16" s="13">
        <v>-0.15251924263785011</v>
      </c>
      <c r="O16" s="13">
        <v>5.4052633507317704E-3</v>
      </c>
      <c r="P16" s="13">
        <v>-2.6867297107295074E-2</v>
      </c>
      <c r="Q16" s="13">
        <v>-9.8929245110193187E-2</v>
      </c>
      <c r="R16" s="13">
        <v>3.0340245220745743E-3</v>
      </c>
      <c r="S16" s="13">
        <v>3.8602606951935181E-2</v>
      </c>
      <c r="T16" s="13">
        <v>-3.4905796736443562E-2</v>
      </c>
      <c r="U16" s="13">
        <v>-0.10343459888464213</v>
      </c>
      <c r="V16" s="13">
        <v>1.3230351485301162E-2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214</v>
      </c>
      <c r="C17" s="45"/>
      <c r="D17" s="43">
        <v>0.67</v>
      </c>
      <c r="E17" s="43">
        <v>1.76</v>
      </c>
      <c r="F17" s="43">
        <v>0.44</v>
      </c>
      <c r="G17" s="43">
        <v>2.14</v>
      </c>
      <c r="H17" s="43">
        <v>0.61</v>
      </c>
      <c r="I17" s="43">
        <v>3.95</v>
      </c>
      <c r="J17" s="43">
        <v>0</v>
      </c>
      <c r="K17" s="43">
        <v>2.33</v>
      </c>
      <c r="L17" s="43">
        <v>1.64</v>
      </c>
      <c r="M17" s="43">
        <v>1.22</v>
      </c>
      <c r="N17" s="43">
        <v>2.56</v>
      </c>
      <c r="O17" s="43">
        <v>0</v>
      </c>
      <c r="P17" s="43">
        <v>0.53</v>
      </c>
      <c r="Q17" s="43">
        <v>1.69</v>
      </c>
      <c r="R17" s="43">
        <v>0.04</v>
      </c>
      <c r="S17" s="43">
        <v>0.53</v>
      </c>
      <c r="T17" s="43">
        <v>0.66</v>
      </c>
      <c r="U17" s="43">
        <v>1.76</v>
      </c>
      <c r="V17" s="43">
        <v>0.12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402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187</v>
      </c>
      <c r="E20" s="17" t="s">
        <v>187</v>
      </c>
      <c r="F20" s="17" t="s">
        <v>187</v>
      </c>
      <c r="G20" s="17" t="s">
        <v>187</v>
      </c>
      <c r="H20" s="17" t="s">
        <v>187</v>
      </c>
      <c r="I20" s="17" t="s">
        <v>187</v>
      </c>
      <c r="J20" s="9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188</v>
      </c>
      <c r="C21" s="9" t="s">
        <v>188</v>
      </c>
      <c r="D21" s="93" t="s">
        <v>198</v>
      </c>
      <c r="E21" s="94" t="s">
        <v>199</v>
      </c>
      <c r="F21" s="94" t="s">
        <v>202</v>
      </c>
      <c r="G21" s="94" t="s">
        <v>203</v>
      </c>
      <c r="H21" s="94" t="s">
        <v>207</v>
      </c>
      <c r="I21" s="94" t="s">
        <v>232</v>
      </c>
      <c r="J21" s="9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230</v>
      </c>
      <c r="E22" s="11" t="s">
        <v>231</v>
      </c>
      <c r="F22" s="11" t="s">
        <v>229</v>
      </c>
      <c r="G22" s="11" t="s">
        <v>230</v>
      </c>
      <c r="H22" s="11" t="s">
        <v>231</v>
      </c>
      <c r="I22" s="11" t="s">
        <v>230</v>
      </c>
      <c r="J22" s="9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2.76</v>
      </c>
      <c r="E24" s="21">
        <v>3.05</v>
      </c>
      <c r="F24" s="21">
        <v>2.7930000000000001</v>
      </c>
      <c r="G24" s="21">
        <v>2.68</v>
      </c>
      <c r="H24" s="21">
        <v>2.98</v>
      </c>
      <c r="I24" s="89">
        <v>6.07</v>
      </c>
      <c r="J24" s="9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2.82</v>
      </c>
      <c r="E25" s="11">
        <v>2.95</v>
      </c>
      <c r="F25" s="11">
        <v>2.899</v>
      </c>
      <c r="G25" s="11">
        <v>2.4700000000000002</v>
      </c>
      <c r="H25" s="11">
        <v>2.95</v>
      </c>
      <c r="I25" s="90">
        <v>6.24</v>
      </c>
      <c r="J25" s="9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30</v>
      </c>
    </row>
    <row r="26" spans="1:65">
      <c r="A26" s="28"/>
      <c r="B26" s="19">
        <v>1</v>
      </c>
      <c r="C26" s="9">
        <v>3</v>
      </c>
      <c r="D26" s="11">
        <v>2.92</v>
      </c>
      <c r="E26" s="11">
        <v>3.1400000000000006</v>
      </c>
      <c r="F26" s="11">
        <v>2.8159999999999998</v>
      </c>
      <c r="G26" s="11">
        <v>2.41</v>
      </c>
      <c r="H26" s="11">
        <v>2.94</v>
      </c>
      <c r="I26" s="90">
        <v>6.21</v>
      </c>
      <c r="J26" s="9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3.04</v>
      </c>
      <c r="E27" s="11">
        <v>3.26</v>
      </c>
      <c r="F27" s="11">
        <v>2.7890000000000001</v>
      </c>
      <c r="G27" s="11">
        <v>2.57</v>
      </c>
      <c r="H27" s="11">
        <v>2.96</v>
      </c>
      <c r="I27" s="91">
        <v>8.3800000000000008</v>
      </c>
      <c r="J27" s="9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2.8658999999999999</v>
      </c>
    </row>
    <row r="28" spans="1:65">
      <c r="A28" s="28"/>
      <c r="B28" s="19">
        <v>1</v>
      </c>
      <c r="C28" s="9">
        <v>5</v>
      </c>
      <c r="D28" s="11">
        <v>2.84</v>
      </c>
      <c r="E28" s="11">
        <v>3.2</v>
      </c>
      <c r="F28" s="11">
        <v>2.7320000000000002</v>
      </c>
      <c r="G28" s="11">
        <v>2.65</v>
      </c>
      <c r="H28" s="11">
        <v>2.96</v>
      </c>
      <c r="I28" s="90">
        <v>6.2600000000000007</v>
      </c>
      <c r="J28" s="9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41</v>
      </c>
    </row>
    <row r="29" spans="1:65">
      <c r="A29" s="28"/>
      <c r="B29" s="19">
        <v>1</v>
      </c>
      <c r="C29" s="9">
        <v>6</v>
      </c>
      <c r="D29" s="11">
        <v>2.99</v>
      </c>
      <c r="E29" s="11">
        <v>3.1400000000000006</v>
      </c>
      <c r="F29" s="11">
        <v>2.7480000000000002</v>
      </c>
      <c r="G29" s="11">
        <v>2.57</v>
      </c>
      <c r="H29" s="11">
        <v>2.95</v>
      </c>
      <c r="I29" s="90">
        <v>6.2</v>
      </c>
      <c r="J29" s="9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210</v>
      </c>
      <c r="C30" s="12"/>
      <c r="D30" s="22">
        <v>2.8949999999999996</v>
      </c>
      <c r="E30" s="22">
        <v>3.1233333333333335</v>
      </c>
      <c r="F30" s="22">
        <v>2.7961666666666667</v>
      </c>
      <c r="G30" s="22">
        <v>2.5583333333333336</v>
      </c>
      <c r="H30" s="22">
        <v>2.9566666666666666</v>
      </c>
      <c r="I30" s="22">
        <v>6.56</v>
      </c>
      <c r="J30" s="9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211</v>
      </c>
      <c r="C31" s="27"/>
      <c r="D31" s="11">
        <v>2.88</v>
      </c>
      <c r="E31" s="11">
        <v>3.1400000000000006</v>
      </c>
      <c r="F31" s="11">
        <v>2.7910000000000004</v>
      </c>
      <c r="G31" s="11">
        <v>2.57</v>
      </c>
      <c r="H31" s="11">
        <v>2.9550000000000001</v>
      </c>
      <c r="I31" s="11">
        <v>6.2249999999999996</v>
      </c>
      <c r="J31" s="9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212</v>
      </c>
      <c r="C32" s="27"/>
      <c r="D32" s="23">
        <v>0.10728466805653095</v>
      </c>
      <c r="E32" s="23">
        <v>0.11003029885748136</v>
      </c>
      <c r="F32" s="23">
        <v>5.9104709344236318E-2</v>
      </c>
      <c r="G32" s="23">
        <v>0.10323113225508404</v>
      </c>
      <c r="H32" s="23">
        <v>1.3662601021279433E-2</v>
      </c>
      <c r="I32" s="23">
        <v>0.8940917178902924</v>
      </c>
      <c r="J32" s="143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53"/>
    </row>
    <row r="33" spans="1:65">
      <c r="A33" s="28"/>
      <c r="B33" s="3" t="s">
        <v>86</v>
      </c>
      <c r="C33" s="27"/>
      <c r="D33" s="13">
        <v>3.7058607273413112E-2</v>
      </c>
      <c r="E33" s="13">
        <v>3.5228484159278983E-2</v>
      </c>
      <c r="F33" s="13">
        <v>2.113776337041294E-2</v>
      </c>
      <c r="G33" s="13">
        <v>4.0350931174625682E-2</v>
      </c>
      <c r="H33" s="13">
        <v>4.6209473578171702E-3</v>
      </c>
      <c r="I33" s="13">
        <v>0.13629446919059338</v>
      </c>
      <c r="J33" s="9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213</v>
      </c>
      <c r="C34" s="27"/>
      <c r="D34" s="13">
        <v>1.0153878362817892E-2</v>
      </c>
      <c r="E34" s="13">
        <v>8.9826348907265929E-2</v>
      </c>
      <c r="F34" s="13">
        <v>-2.433208881445037E-2</v>
      </c>
      <c r="G34" s="13">
        <v>-0.10731939937425117</v>
      </c>
      <c r="H34" s="13">
        <v>3.1671260918617827E-2</v>
      </c>
      <c r="I34" s="13">
        <v>1.28898426323319</v>
      </c>
      <c r="J34" s="9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214</v>
      </c>
      <c r="C35" s="45"/>
      <c r="D35" s="43">
        <v>0.13</v>
      </c>
      <c r="E35" s="43">
        <v>0.81</v>
      </c>
      <c r="F35" s="43">
        <v>0.53</v>
      </c>
      <c r="G35" s="43">
        <v>1.51</v>
      </c>
      <c r="H35" s="43">
        <v>0.13</v>
      </c>
      <c r="I35" s="43">
        <v>14.98</v>
      </c>
      <c r="J35" s="9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BM36" s="52"/>
    </row>
    <row r="37" spans="1:65" ht="15">
      <c r="B37" s="8" t="s">
        <v>403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187</v>
      </c>
      <c r="E38" s="17" t="s">
        <v>187</v>
      </c>
      <c r="F38" s="17" t="s">
        <v>187</v>
      </c>
      <c r="G38" s="17" t="s">
        <v>187</v>
      </c>
      <c r="H38" s="17" t="s">
        <v>187</v>
      </c>
      <c r="I38" s="17" t="s">
        <v>187</v>
      </c>
      <c r="J38" s="17" t="s">
        <v>187</v>
      </c>
      <c r="K38" s="17" t="s">
        <v>187</v>
      </c>
      <c r="L38" s="17" t="s">
        <v>187</v>
      </c>
      <c r="M38" s="17" t="s">
        <v>187</v>
      </c>
      <c r="N38" s="17" t="s">
        <v>187</v>
      </c>
      <c r="O38" s="17" t="s">
        <v>187</v>
      </c>
      <c r="P38" s="17" t="s">
        <v>187</v>
      </c>
      <c r="Q38" s="17" t="s">
        <v>187</v>
      </c>
      <c r="R38" s="17" t="s">
        <v>187</v>
      </c>
      <c r="S38" s="17" t="s">
        <v>187</v>
      </c>
      <c r="T38" s="17" t="s">
        <v>187</v>
      </c>
      <c r="U38" s="17" t="s">
        <v>187</v>
      </c>
      <c r="V38" s="17" t="s">
        <v>187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188</v>
      </c>
      <c r="C39" s="9" t="s">
        <v>188</v>
      </c>
      <c r="D39" s="93" t="s">
        <v>190</v>
      </c>
      <c r="E39" s="94" t="s">
        <v>192</v>
      </c>
      <c r="F39" s="94" t="s">
        <v>193</v>
      </c>
      <c r="G39" s="94" t="s">
        <v>194</v>
      </c>
      <c r="H39" s="94" t="s">
        <v>195</v>
      </c>
      <c r="I39" s="94" t="s">
        <v>196</v>
      </c>
      <c r="J39" s="94" t="s">
        <v>197</v>
      </c>
      <c r="K39" s="94" t="s">
        <v>198</v>
      </c>
      <c r="L39" s="94" t="s">
        <v>199</v>
      </c>
      <c r="M39" s="94" t="s">
        <v>200</v>
      </c>
      <c r="N39" s="94" t="s">
        <v>217</v>
      </c>
      <c r="O39" s="94" t="s">
        <v>201</v>
      </c>
      <c r="P39" s="94" t="s">
        <v>202</v>
      </c>
      <c r="Q39" s="94" t="s">
        <v>203</v>
      </c>
      <c r="R39" s="94" t="s">
        <v>204</v>
      </c>
      <c r="S39" s="94" t="s">
        <v>205</v>
      </c>
      <c r="T39" s="94" t="s">
        <v>228</v>
      </c>
      <c r="U39" s="94" t="s">
        <v>206</v>
      </c>
      <c r="V39" s="94" t="s">
        <v>207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229</v>
      </c>
      <c r="E40" s="11" t="s">
        <v>230</v>
      </c>
      <c r="F40" s="11" t="s">
        <v>231</v>
      </c>
      <c r="G40" s="11" t="s">
        <v>230</v>
      </c>
      <c r="H40" s="11" t="s">
        <v>230</v>
      </c>
      <c r="I40" s="11" t="s">
        <v>231</v>
      </c>
      <c r="J40" s="11" t="s">
        <v>231</v>
      </c>
      <c r="K40" s="11" t="s">
        <v>230</v>
      </c>
      <c r="L40" s="11" t="s">
        <v>231</v>
      </c>
      <c r="M40" s="11" t="s">
        <v>229</v>
      </c>
      <c r="N40" s="11" t="s">
        <v>231</v>
      </c>
      <c r="O40" s="11" t="s">
        <v>230</v>
      </c>
      <c r="P40" s="11" t="s">
        <v>229</v>
      </c>
      <c r="Q40" s="11" t="s">
        <v>230</v>
      </c>
      <c r="R40" s="11" t="s">
        <v>230</v>
      </c>
      <c r="S40" s="11" t="s">
        <v>230</v>
      </c>
      <c r="T40" s="11" t="s">
        <v>230</v>
      </c>
      <c r="U40" s="11" t="s">
        <v>229</v>
      </c>
      <c r="V40" s="11" t="s">
        <v>231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9">
        <v>18</v>
      </c>
      <c r="E42" s="21">
        <v>9</v>
      </c>
      <c r="F42" s="21">
        <v>9.6</v>
      </c>
      <c r="G42" s="21">
        <v>10</v>
      </c>
      <c r="H42" s="89">
        <v>20</v>
      </c>
      <c r="I42" s="21">
        <v>7.4</v>
      </c>
      <c r="J42" s="21">
        <v>10</v>
      </c>
      <c r="K42" s="21">
        <v>11</v>
      </c>
      <c r="L42" s="89">
        <v>2.2999999999999998</v>
      </c>
      <c r="M42" s="21">
        <v>9.2915546558225</v>
      </c>
      <c r="N42" s="21">
        <v>9</v>
      </c>
      <c r="O42" s="92">
        <v>11</v>
      </c>
      <c r="P42" s="21">
        <v>9.44</v>
      </c>
      <c r="Q42" s="21">
        <v>7</v>
      </c>
      <c r="R42" s="21">
        <v>11</v>
      </c>
      <c r="S42" s="21">
        <v>11</v>
      </c>
      <c r="T42" s="89">
        <v>11.2</v>
      </c>
      <c r="U42" s="21">
        <v>9</v>
      </c>
      <c r="V42" s="21">
        <v>10.3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0">
        <v>18</v>
      </c>
      <c r="E43" s="11">
        <v>10</v>
      </c>
      <c r="F43" s="11">
        <v>10.199999999999999</v>
      </c>
      <c r="G43" s="90" t="s">
        <v>97</v>
      </c>
      <c r="H43" s="90">
        <v>30</v>
      </c>
      <c r="I43" s="11">
        <v>6.2</v>
      </c>
      <c r="J43" s="11">
        <v>10</v>
      </c>
      <c r="K43" s="11">
        <v>12</v>
      </c>
      <c r="L43" s="90">
        <v>3.3</v>
      </c>
      <c r="M43" s="11">
        <v>8.8614715945963791</v>
      </c>
      <c r="N43" s="11">
        <v>9</v>
      </c>
      <c r="O43" s="11">
        <v>10</v>
      </c>
      <c r="P43" s="11">
        <v>10.914</v>
      </c>
      <c r="Q43" s="11">
        <v>7</v>
      </c>
      <c r="R43" s="11">
        <v>11</v>
      </c>
      <c r="S43" s="11">
        <v>8</v>
      </c>
      <c r="T43" s="90">
        <v>14.2</v>
      </c>
      <c r="U43" s="11">
        <v>10</v>
      </c>
      <c r="V43" s="11">
        <v>9.8000000000000007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90">
        <v>18</v>
      </c>
      <c r="E44" s="11">
        <v>8</v>
      </c>
      <c r="F44" s="11">
        <v>10.199999999999999</v>
      </c>
      <c r="G44" s="11">
        <v>10</v>
      </c>
      <c r="H44" s="90">
        <v>20</v>
      </c>
      <c r="I44" s="11">
        <v>6.8</v>
      </c>
      <c r="J44" s="11">
        <v>10</v>
      </c>
      <c r="K44" s="11">
        <v>13</v>
      </c>
      <c r="L44" s="90">
        <v>3.2</v>
      </c>
      <c r="M44" s="11">
        <v>9.3554340446894493</v>
      </c>
      <c r="N44" s="11">
        <v>8</v>
      </c>
      <c r="O44" s="11">
        <v>10</v>
      </c>
      <c r="P44" s="11">
        <v>9.3140000000000001</v>
      </c>
      <c r="Q44" s="11">
        <v>7</v>
      </c>
      <c r="R44" s="11">
        <v>8</v>
      </c>
      <c r="S44" s="11">
        <v>9</v>
      </c>
      <c r="T44" s="90">
        <v>14.6</v>
      </c>
      <c r="U44" s="11">
        <v>8</v>
      </c>
      <c r="V44" s="11">
        <v>11.4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0">
        <v>18</v>
      </c>
      <c r="E45" s="11">
        <v>8</v>
      </c>
      <c r="F45" s="11">
        <v>10.5</v>
      </c>
      <c r="G45" s="11">
        <v>10</v>
      </c>
      <c r="H45" s="90">
        <v>10</v>
      </c>
      <c r="I45" s="11">
        <v>7</v>
      </c>
      <c r="J45" s="11">
        <v>9</v>
      </c>
      <c r="K45" s="11">
        <v>12</v>
      </c>
      <c r="L45" s="90">
        <v>2.7</v>
      </c>
      <c r="M45" s="11">
        <v>8.9515399170014707</v>
      </c>
      <c r="N45" s="11">
        <v>9</v>
      </c>
      <c r="O45" s="11">
        <v>10</v>
      </c>
      <c r="P45" s="11">
        <v>9.7279999999999998</v>
      </c>
      <c r="Q45" s="11">
        <v>6</v>
      </c>
      <c r="R45" s="11">
        <v>10</v>
      </c>
      <c r="S45" s="11">
        <v>10</v>
      </c>
      <c r="T45" s="91">
        <v>10.6</v>
      </c>
      <c r="U45" s="11">
        <v>9</v>
      </c>
      <c r="V45" s="11">
        <v>10.6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9.3536370266335798</v>
      </c>
    </row>
    <row r="46" spans="1:65">
      <c r="A46" s="28"/>
      <c r="B46" s="19">
        <v>1</v>
      </c>
      <c r="C46" s="9">
        <v>5</v>
      </c>
      <c r="D46" s="90">
        <v>18</v>
      </c>
      <c r="E46" s="11">
        <v>10</v>
      </c>
      <c r="F46" s="11">
        <v>10.8</v>
      </c>
      <c r="G46" s="91">
        <v>20</v>
      </c>
      <c r="H46" s="90">
        <v>30</v>
      </c>
      <c r="I46" s="11">
        <v>6.6</v>
      </c>
      <c r="J46" s="11">
        <v>9</v>
      </c>
      <c r="K46" s="11">
        <v>11</v>
      </c>
      <c r="L46" s="90">
        <v>3.8</v>
      </c>
      <c r="M46" s="11">
        <v>9.4807981270284198</v>
      </c>
      <c r="N46" s="11">
        <v>9</v>
      </c>
      <c r="O46" s="11">
        <v>10</v>
      </c>
      <c r="P46" s="11">
        <v>8.4079999999999995</v>
      </c>
      <c r="Q46" s="11">
        <v>6</v>
      </c>
      <c r="R46" s="91">
        <v>4</v>
      </c>
      <c r="S46" s="11">
        <v>10</v>
      </c>
      <c r="T46" s="90">
        <v>14.2</v>
      </c>
      <c r="U46" s="11">
        <v>8</v>
      </c>
      <c r="V46" s="11">
        <v>9.9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42</v>
      </c>
    </row>
    <row r="47" spans="1:65">
      <c r="A47" s="28"/>
      <c r="B47" s="19">
        <v>1</v>
      </c>
      <c r="C47" s="9">
        <v>6</v>
      </c>
      <c r="D47" s="90">
        <v>18</v>
      </c>
      <c r="E47" s="11">
        <v>8</v>
      </c>
      <c r="F47" s="11">
        <v>11</v>
      </c>
      <c r="G47" s="11">
        <v>10</v>
      </c>
      <c r="H47" s="90">
        <v>10</v>
      </c>
      <c r="I47" s="11">
        <v>6.4</v>
      </c>
      <c r="J47" s="11">
        <v>9</v>
      </c>
      <c r="K47" s="11">
        <v>11</v>
      </c>
      <c r="L47" s="90">
        <v>3.5</v>
      </c>
      <c r="M47" s="11">
        <v>9.445534057883803</v>
      </c>
      <c r="N47" s="11">
        <v>10</v>
      </c>
      <c r="O47" s="11">
        <v>10</v>
      </c>
      <c r="P47" s="11">
        <v>10.237</v>
      </c>
      <c r="Q47" s="91">
        <v>10</v>
      </c>
      <c r="R47" s="11">
        <v>8</v>
      </c>
      <c r="S47" s="11">
        <v>10</v>
      </c>
      <c r="T47" s="90">
        <v>14.2</v>
      </c>
      <c r="U47" s="11">
        <v>9</v>
      </c>
      <c r="V47" s="11">
        <v>11.5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210</v>
      </c>
      <c r="C48" s="12"/>
      <c r="D48" s="22">
        <v>18</v>
      </c>
      <c r="E48" s="22">
        <v>8.8333333333333339</v>
      </c>
      <c r="F48" s="22">
        <v>10.383333333333333</v>
      </c>
      <c r="G48" s="22">
        <v>12</v>
      </c>
      <c r="H48" s="22">
        <v>20</v>
      </c>
      <c r="I48" s="22">
        <v>6.7333333333333334</v>
      </c>
      <c r="J48" s="22">
        <v>9.5</v>
      </c>
      <c r="K48" s="22">
        <v>11.666666666666666</v>
      </c>
      <c r="L48" s="22">
        <v>3.1333333333333333</v>
      </c>
      <c r="M48" s="22">
        <v>9.2310553995036706</v>
      </c>
      <c r="N48" s="22">
        <v>9</v>
      </c>
      <c r="O48" s="22">
        <v>10.166666666666666</v>
      </c>
      <c r="P48" s="22">
        <v>9.6735000000000007</v>
      </c>
      <c r="Q48" s="22">
        <v>7.166666666666667</v>
      </c>
      <c r="R48" s="22">
        <v>8.6666666666666661</v>
      </c>
      <c r="S48" s="22">
        <v>9.6666666666666661</v>
      </c>
      <c r="T48" s="22">
        <v>13.166666666666666</v>
      </c>
      <c r="U48" s="22">
        <v>8.8333333333333339</v>
      </c>
      <c r="V48" s="22">
        <v>10.583333333333334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211</v>
      </c>
      <c r="C49" s="27"/>
      <c r="D49" s="11">
        <v>18</v>
      </c>
      <c r="E49" s="11">
        <v>8.5</v>
      </c>
      <c r="F49" s="11">
        <v>10.35</v>
      </c>
      <c r="G49" s="11">
        <v>10</v>
      </c>
      <c r="H49" s="11">
        <v>20</v>
      </c>
      <c r="I49" s="11">
        <v>6.6999999999999993</v>
      </c>
      <c r="J49" s="11">
        <v>9.5</v>
      </c>
      <c r="K49" s="11">
        <v>11.5</v>
      </c>
      <c r="L49" s="11">
        <v>3.25</v>
      </c>
      <c r="M49" s="11">
        <v>9.3234943502559737</v>
      </c>
      <c r="N49" s="11">
        <v>9</v>
      </c>
      <c r="O49" s="11">
        <v>10</v>
      </c>
      <c r="P49" s="11">
        <v>9.5839999999999996</v>
      </c>
      <c r="Q49" s="11">
        <v>7</v>
      </c>
      <c r="R49" s="11">
        <v>9</v>
      </c>
      <c r="S49" s="11">
        <v>10</v>
      </c>
      <c r="T49" s="11">
        <v>14.2</v>
      </c>
      <c r="U49" s="11">
        <v>9</v>
      </c>
      <c r="V49" s="11">
        <v>10.45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212</v>
      </c>
      <c r="C50" s="27"/>
      <c r="D50" s="23">
        <v>0</v>
      </c>
      <c r="E50" s="23">
        <v>0.98319208025017313</v>
      </c>
      <c r="F50" s="23">
        <v>0.49966655548142003</v>
      </c>
      <c r="G50" s="23">
        <v>4.4721359549995796</v>
      </c>
      <c r="H50" s="23">
        <v>8.9442719099991592</v>
      </c>
      <c r="I50" s="23">
        <v>0.43204937989385739</v>
      </c>
      <c r="J50" s="23">
        <v>0.54772255750516607</v>
      </c>
      <c r="K50" s="23">
        <v>0.81649658092772603</v>
      </c>
      <c r="L50" s="23">
        <v>0.5465040408511771</v>
      </c>
      <c r="M50" s="23">
        <v>0.26161950464505218</v>
      </c>
      <c r="N50" s="23">
        <v>0.63245553203367588</v>
      </c>
      <c r="O50" s="23">
        <v>0.40824829046386302</v>
      </c>
      <c r="P50" s="23">
        <v>0.85376759132682012</v>
      </c>
      <c r="Q50" s="23">
        <v>1.4719601443879733</v>
      </c>
      <c r="R50" s="23">
        <v>2.6583202716502505</v>
      </c>
      <c r="S50" s="23">
        <v>1.0327955589886446</v>
      </c>
      <c r="T50" s="23">
        <v>1.7727567985109163</v>
      </c>
      <c r="U50" s="23">
        <v>0.75277265270908111</v>
      </c>
      <c r="V50" s="23">
        <v>0.73052492542463343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>
        <v>0</v>
      </c>
      <c r="E51" s="13">
        <v>0.11130476380190639</v>
      </c>
      <c r="F51" s="13">
        <v>4.812197966113195E-2</v>
      </c>
      <c r="G51" s="13">
        <v>0.37267799624996495</v>
      </c>
      <c r="H51" s="13">
        <v>0.44721359549995798</v>
      </c>
      <c r="I51" s="13">
        <v>6.4165749489186741E-2</v>
      </c>
      <c r="J51" s="13">
        <v>5.7655006053175376E-2</v>
      </c>
      <c r="K51" s="13">
        <v>6.9985421222376526E-2</v>
      </c>
      <c r="L51" s="13">
        <v>0.17441618325037567</v>
      </c>
      <c r="M51" s="13">
        <v>2.8341234379236718E-2</v>
      </c>
      <c r="N51" s="13">
        <v>7.0272836892630655E-2</v>
      </c>
      <c r="O51" s="13">
        <v>4.0155569553822594E-2</v>
      </c>
      <c r="P51" s="13">
        <v>8.8258395754051797E-2</v>
      </c>
      <c r="Q51" s="13">
        <v>0.20538978758901952</v>
      </c>
      <c r="R51" s="13">
        <v>0.30672926211349044</v>
      </c>
      <c r="S51" s="13">
        <v>0.10684091989537703</v>
      </c>
      <c r="T51" s="13">
        <v>0.13463975684893037</v>
      </c>
      <c r="U51" s="13">
        <v>8.5219545589707291E-2</v>
      </c>
      <c r="V51" s="13">
        <v>6.9025977205477165E-2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213</v>
      </c>
      <c r="C52" s="27"/>
      <c r="D52" s="13">
        <v>0.92438512941508577</v>
      </c>
      <c r="E52" s="13">
        <v>-5.5625816120374538E-2</v>
      </c>
      <c r="F52" s="13">
        <v>0.11008512557925787</v>
      </c>
      <c r="G52" s="13">
        <v>0.28292341961005718</v>
      </c>
      <c r="H52" s="13">
        <v>1.1382056993500953</v>
      </c>
      <c r="I52" s="13">
        <v>-0.28013741455213459</v>
      </c>
      <c r="J52" s="13">
        <v>1.5647707191295268E-2</v>
      </c>
      <c r="K52" s="13">
        <v>0.24728665795422233</v>
      </c>
      <c r="L52" s="13">
        <v>-0.66501444043515168</v>
      </c>
      <c r="M52" s="13">
        <v>-1.3105236688239041E-2</v>
      </c>
      <c r="N52" s="13">
        <v>-3.7807435292457114E-2</v>
      </c>
      <c r="O52" s="13">
        <v>8.6921230502965185E-2</v>
      </c>
      <c r="P52" s="13">
        <v>3.4196641633157387E-2</v>
      </c>
      <c r="Q52" s="13">
        <v>-0.23380962439954911</v>
      </c>
      <c r="R52" s="13">
        <v>-7.3444196948292073E-2</v>
      </c>
      <c r="S52" s="13">
        <v>3.3466088019212803E-2</v>
      </c>
      <c r="T52" s="13">
        <v>0.40765208540547948</v>
      </c>
      <c r="U52" s="13">
        <v>-5.5625816120374538E-2</v>
      </c>
      <c r="V52" s="13">
        <v>0.13146718257275891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214</v>
      </c>
      <c r="C53" s="45"/>
      <c r="D53" s="43">
        <v>6.13</v>
      </c>
      <c r="E53" s="43">
        <v>0.61</v>
      </c>
      <c r="F53" s="43">
        <v>0.53</v>
      </c>
      <c r="G53" s="43">
        <v>0.86</v>
      </c>
      <c r="H53" s="43">
        <v>7.6</v>
      </c>
      <c r="I53" s="43">
        <v>2.16</v>
      </c>
      <c r="J53" s="43">
        <v>0.12</v>
      </c>
      <c r="K53" s="43">
        <v>1.47</v>
      </c>
      <c r="L53" s="43">
        <v>4.8099999999999996</v>
      </c>
      <c r="M53" s="43">
        <v>0.32</v>
      </c>
      <c r="N53" s="43">
        <v>0.49</v>
      </c>
      <c r="O53" s="43">
        <v>0.37</v>
      </c>
      <c r="P53" s="43">
        <v>0.01</v>
      </c>
      <c r="Q53" s="43">
        <v>1.84</v>
      </c>
      <c r="R53" s="43">
        <v>0.74</v>
      </c>
      <c r="S53" s="43">
        <v>0</v>
      </c>
      <c r="T53" s="43">
        <v>2.57</v>
      </c>
      <c r="U53" s="43">
        <v>0.61</v>
      </c>
      <c r="V53" s="43">
        <v>0.67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404</v>
      </c>
      <c r="BM55" s="26" t="s">
        <v>227</v>
      </c>
    </row>
    <row r="56" spans="1:65" ht="15">
      <c r="A56" s="24" t="s">
        <v>99</v>
      </c>
      <c r="B56" s="18" t="s">
        <v>115</v>
      </c>
      <c r="C56" s="15" t="s">
        <v>116</v>
      </c>
      <c r="D56" s="16" t="s">
        <v>187</v>
      </c>
      <c r="E56" s="17" t="s">
        <v>187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188</v>
      </c>
      <c r="C57" s="9" t="s">
        <v>188</v>
      </c>
      <c r="D57" s="93" t="s">
        <v>199</v>
      </c>
      <c r="E57" s="94" t="s">
        <v>207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231</v>
      </c>
      <c r="E58" s="11" t="s">
        <v>231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60">
        <v>2.8999999999999998E-3</v>
      </c>
      <c r="E60" s="145" t="s">
        <v>98</v>
      </c>
      <c r="F60" s="143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6">
        <v>1</v>
      </c>
    </row>
    <row r="61" spans="1:65">
      <c r="A61" s="28"/>
      <c r="B61" s="19">
        <v>1</v>
      </c>
      <c r="C61" s="9">
        <v>2</v>
      </c>
      <c r="D61" s="23">
        <v>3.7000000000000002E-3</v>
      </c>
      <c r="E61" s="147" t="s">
        <v>98</v>
      </c>
      <c r="F61" s="143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6">
        <v>1</v>
      </c>
    </row>
    <row r="62" spans="1:65">
      <c r="A62" s="28"/>
      <c r="B62" s="19">
        <v>1</v>
      </c>
      <c r="C62" s="9">
        <v>3</v>
      </c>
      <c r="D62" s="23">
        <v>2.8E-3</v>
      </c>
      <c r="E62" s="147" t="s">
        <v>98</v>
      </c>
      <c r="F62" s="143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6">
        <v>16</v>
      </c>
    </row>
    <row r="63" spans="1:65">
      <c r="A63" s="28"/>
      <c r="B63" s="19">
        <v>1</v>
      </c>
      <c r="C63" s="9">
        <v>4</v>
      </c>
      <c r="D63" s="23">
        <v>5.4000000000000003E-3</v>
      </c>
      <c r="E63" s="147" t="s">
        <v>98</v>
      </c>
      <c r="F63" s="143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6">
        <v>3.5166666666666701E-3</v>
      </c>
    </row>
    <row r="64" spans="1:65">
      <c r="A64" s="28"/>
      <c r="B64" s="19">
        <v>1</v>
      </c>
      <c r="C64" s="9">
        <v>5</v>
      </c>
      <c r="D64" s="23">
        <v>3.0000000000000001E-3</v>
      </c>
      <c r="E64" s="147" t="s">
        <v>98</v>
      </c>
      <c r="F64" s="143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6">
        <v>15</v>
      </c>
    </row>
    <row r="65" spans="1:65">
      <c r="A65" s="28"/>
      <c r="B65" s="19">
        <v>1</v>
      </c>
      <c r="C65" s="9">
        <v>6</v>
      </c>
      <c r="D65" s="23">
        <v>3.3E-3</v>
      </c>
      <c r="E65" s="147" t="s">
        <v>98</v>
      </c>
      <c r="F65" s="143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53"/>
    </row>
    <row r="66" spans="1:65">
      <c r="A66" s="28"/>
      <c r="B66" s="20" t="s">
        <v>210</v>
      </c>
      <c r="C66" s="12"/>
      <c r="D66" s="148">
        <v>3.5166666666666666E-3</v>
      </c>
      <c r="E66" s="148" t="s">
        <v>533</v>
      </c>
      <c r="F66" s="143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53"/>
    </row>
    <row r="67" spans="1:65">
      <c r="A67" s="28"/>
      <c r="B67" s="3" t="s">
        <v>211</v>
      </c>
      <c r="C67" s="27"/>
      <c r="D67" s="23">
        <v>3.15E-3</v>
      </c>
      <c r="E67" s="23" t="s">
        <v>533</v>
      </c>
      <c r="F67" s="143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53"/>
    </row>
    <row r="68" spans="1:65">
      <c r="A68" s="28"/>
      <c r="B68" s="3" t="s">
        <v>212</v>
      </c>
      <c r="C68" s="27"/>
      <c r="D68" s="23">
        <v>9.7860444852180531E-4</v>
      </c>
      <c r="E68" s="23" t="s">
        <v>533</v>
      </c>
      <c r="F68" s="143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53"/>
    </row>
    <row r="69" spans="1:65">
      <c r="A69" s="28"/>
      <c r="B69" s="3" t="s">
        <v>86</v>
      </c>
      <c r="C69" s="27"/>
      <c r="D69" s="13">
        <v>0.27827614649909155</v>
      </c>
      <c r="E69" s="13" t="s">
        <v>533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213</v>
      </c>
      <c r="C70" s="27"/>
      <c r="D70" s="13">
        <v>-9.9920072216264089E-16</v>
      </c>
      <c r="E70" s="13" t="s">
        <v>533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214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405</v>
      </c>
      <c r="BM73" s="26" t="s">
        <v>227</v>
      </c>
    </row>
    <row r="74" spans="1:65" ht="15">
      <c r="A74" s="24" t="s">
        <v>49</v>
      </c>
      <c r="B74" s="18" t="s">
        <v>115</v>
      </c>
      <c r="C74" s="15" t="s">
        <v>116</v>
      </c>
      <c r="D74" s="16" t="s">
        <v>187</v>
      </c>
      <c r="E74" s="17" t="s">
        <v>187</v>
      </c>
      <c r="F74" s="17" t="s">
        <v>187</v>
      </c>
      <c r="G74" s="17" t="s">
        <v>187</v>
      </c>
      <c r="H74" s="17" t="s">
        <v>187</v>
      </c>
      <c r="I74" s="9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188</v>
      </c>
      <c r="C75" s="9" t="s">
        <v>188</v>
      </c>
      <c r="D75" s="93" t="s">
        <v>198</v>
      </c>
      <c r="E75" s="94" t="s">
        <v>199</v>
      </c>
      <c r="F75" s="94" t="s">
        <v>202</v>
      </c>
      <c r="G75" s="94" t="s">
        <v>203</v>
      </c>
      <c r="H75" s="94" t="s">
        <v>207</v>
      </c>
      <c r="I75" s="9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230</v>
      </c>
      <c r="E76" s="11" t="s">
        <v>231</v>
      </c>
      <c r="F76" s="11" t="s">
        <v>229</v>
      </c>
      <c r="G76" s="11" t="s">
        <v>230</v>
      </c>
      <c r="H76" s="11" t="s">
        <v>231</v>
      </c>
      <c r="I76" s="9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9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0" t="s">
        <v>174</v>
      </c>
      <c r="E78" s="150" t="s">
        <v>174</v>
      </c>
      <c r="F78" s="149">
        <v>53</v>
      </c>
      <c r="G78" s="149">
        <v>55</v>
      </c>
      <c r="H78" s="150" t="s">
        <v>97</v>
      </c>
      <c r="I78" s="152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6" t="s">
        <v>174</v>
      </c>
      <c r="E79" s="156" t="s">
        <v>174</v>
      </c>
      <c r="F79" s="155">
        <v>51.104999999999997</v>
      </c>
      <c r="G79" s="155">
        <v>45</v>
      </c>
      <c r="H79" s="156" t="s">
        <v>97</v>
      </c>
      <c r="I79" s="152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10</v>
      </c>
    </row>
    <row r="80" spans="1:65">
      <c r="A80" s="28"/>
      <c r="B80" s="19">
        <v>1</v>
      </c>
      <c r="C80" s="9">
        <v>3</v>
      </c>
      <c r="D80" s="156" t="s">
        <v>174</v>
      </c>
      <c r="E80" s="156" t="s">
        <v>174</v>
      </c>
      <c r="F80" s="155">
        <v>51.401000000000003</v>
      </c>
      <c r="G80" s="155">
        <v>47</v>
      </c>
      <c r="H80" s="156" t="s">
        <v>97</v>
      </c>
      <c r="I80" s="152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6" t="s">
        <v>174</v>
      </c>
      <c r="E81" s="156" t="s">
        <v>174</v>
      </c>
      <c r="F81" s="155">
        <v>52.389000000000003</v>
      </c>
      <c r="G81" s="155">
        <v>40</v>
      </c>
      <c r="H81" s="156" t="s">
        <v>97</v>
      </c>
      <c r="I81" s="152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50.230833333333301</v>
      </c>
    </row>
    <row r="82" spans="1:65">
      <c r="A82" s="28"/>
      <c r="B82" s="19">
        <v>1</v>
      </c>
      <c r="C82" s="9">
        <v>5</v>
      </c>
      <c r="D82" s="156" t="s">
        <v>174</v>
      </c>
      <c r="E82" s="156" t="s">
        <v>174</v>
      </c>
      <c r="F82" s="155">
        <v>53.182000000000002</v>
      </c>
      <c r="G82" s="155">
        <v>53</v>
      </c>
      <c r="H82" s="156" t="s">
        <v>97</v>
      </c>
      <c r="I82" s="152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16</v>
      </c>
    </row>
    <row r="83" spans="1:65">
      <c r="A83" s="28"/>
      <c r="B83" s="19">
        <v>1</v>
      </c>
      <c r="C83" s="9">
        <v>6</v>
      </c>
      <c r="D83" s="156" t="s">
        <v>174</v>
      </c>
      <c r="E83" s="156" t="s">
        <v>174</v>
      </c>
      <c r="F83" s="155">
        <v>53.692999999999998</v>
      </c>
      <c r="G83" s="155">
        <v>48</v>
      </c>
      <c r="H83" s="156" t="s">
        <v>97</v>
      </c>
      <c r="I83" s="152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7"/>
    </row>
    <row r="84" spans="1:65">
      <c r="A84" s="28"/>
      <c r="B84" s="20" t="s">
        <v>210</v>
      </c>
      <c r="C84" s="12"/>
      <c r="D84" s="158" t="s">
        <v>533</v>
      </c>
      <c r="E84" s="158" t="s">
        <v>533</v>
      </c>
      <c r="F84" s="158">
        <v>52.461666666666666</v>
      </c>
      <c r="G84" s="158">
        <v>48</v>
      </c>
      <c r="H84" s="158" t="s">
        <v>533</v>
      </c>
      <c r="I84" s="152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7"/>
    </row>
    <row r="85" spans="1:65">
      <c r="A85" s="28"/>
      <c r="B85" s="3" t="s">
        <v>211</v>
      </c>
      <c r="C85" s="27"/>
      <c r="D85" s="155" t="s">
        <v>533</v>
      </c>
      <c r="E85" s="155" t="s">
        <v>533</v>
      </c>
      <c r="F85" s="155">
        <v>52.694500000000005</v>
      </c>
      <c r="G85" s="155">
        <v>47.5</v>
      </c>
      <c r="H85" s="155" t="s">
        <v>533</v>
      </c>
      <c r="I85" s="152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7"/>
    </row>
    <row r="86" spans="1:65">
      <c r="A86" s="28"/>
      <c r="B86" s="3" t="s">
        <v>212</v>
      </c>
      <c r="C86" s="27"/>
      <c r="D86" s="155" t="s">
        <v>533</v>
      </c>
      <c r="E86" s="155" t="s">
        <v>533</v>
      </c>
      <c r="F86" s="155">
        <v>1.0291456003242041</v>
      </c>
      <c r="G86" s="155">
        <v>5.440588203494177</v>
      </c>
      <c r="H86" s="155" t="s">
        <v>533</v>
      </c>
      <c r="I86" s="152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7"/>
    </row>
    <row r="87" spans="1:65">
      <c r="A87" s="28"/>
      <c r="B87" s="3" t="s">
        <v>86</v>
      </c>
      <c r="C87" s="27"/>
      <c r="D87" s="13" t="s">
        <v>533</v>
      </c>
      <c r="E87" s="13" t="s">
        <v>533</v>
      </c>
      <c r="F87" s="13">
        <v>1.9617096934095451E-2</v>
      </c>
      <c r="G87" s="13">
        <v>0.11334558757279535</v>
      </c>
      <c r="H87" s="13" t="s">
        <v>533</v>
      </c>
      <c r="I87" s="9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213</v>
      </c>
      <c r="C88" s="27"/>
      <c r="D88" s="13" t="s">
        <v>533</v>
      </c>
      <c r="E88" s="13" t="s">
        <v>533</v>
      </c>
      <c r="F88" s="13">
        <v>4.4411632961163239E-2</v>
      </c>
      <c r="G88" s="13">
        <v>-4.4411632961162018E-2</v>
      </c>
      <c r="H88" s="13" t="s">
        <v>533</v>
      </c>
      <c r="I88" s="9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214</v>
      </c>
      <c r="C89" s="45"/>
      <c r="D89" s="43">
        <v>0</v>
      </c>
      <c r="E89" s="43">
        <v>0</v>
      </c>
      <c r="F89" s="43">
        <v>5.73</v>
      </c>
      <c r="G89" s="43">
        <v>5.12</v>
      </c>
      <c r="H89" s="43">
        <v>0.67</v>
      </c>
      <c r="I89" s="9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BM90" s="52"/>
    </row>
    <row r="91" spans="1:65" ht="15">
      <c r="B91" s="8" t="s">
        <v>406</v>
      </c>
      <c r="BM91" s="26" t="s">
        <v>67</v>
      </c>
    </row>
    <row r="92" spans="1:65" ht="15">
      <c r="A92" s="24" t="s">
        <v>10</v>
      </c>
      <c r="B92" s="18" t="s">
        <v>115</v>
      </c>
      <c r="C92" s="15" t="s">
        <v>116</v>
      </c>
      <c r="D92" s="16" t="s">
        <v>187</v>
      </c>
      <c r="E92" s="17" t="s">
        <v>187</v>
      </c>
      <c r="F92" s="17" t="s">
        <v>187</v>
      </c>
      <c r="G92" s="17" t="s">
        <v>187</v>
      </c>
      <c r="H92" s="17" t="s">
        <v>187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188</v>
      </c>
      <c r="C93" s="9" t="s">
        <v>188</v>
      </c>
      <c r="D93" s="93" t="s">
        <v>198</v>
      </c>
      <c r="E93" s="94" t="s">
        <v>199</v>
      </c>
      <c r="F93" s="94" t="s">
        <v>202</v>
      </c>
      <c r="G93" s="94" t="s">
        <v>203</v>
      </c>
      <c r="H93" s="94" t="s">
        <v>207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230</v>
      </c>
      <c r="E94" s="11" t="s">
        <v>231</v>
      </c>
      <c r="F94" s="11" t="s">
        <v>229</v>
      </c>
      <c r="G94" s="11" t="s">
        <v>230</v>
      </c>
      <c r="H94" s="11" t="s">
        <v>231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61">
        <v>47</v>
      </c>
      <c r="E96" s="161">
        <v>44</v>
      </c>
      <c r="F96" s="161">
        <v>50.375</v>
      </c>
      <c r="G96" s="161">
        <v>53</v>
      </c>
      <c r="H96" s="161">
        <v>40</v>
      </c>
      <c r="I96" s="162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3"/>
      <c r="AZ96" s="163"/>
      <c r="BA96" s="163"/>
      <c r="BB96" s="163"/>
      <c r="BC96" s="163"/>
      <c r="BD96" s="163"/>
      <c r="BE96" s="163"/>
      <c r="BF96" s="163"/>
      <c r="BG96" s="163"/>
      <c r="BH96" s="163"/>
      <c r="BI96" s="163"/>
      <c r="BJ96" s="163"/>
      <c r="BK96" s="163"/>
      <c r="BL96" s="163"/>
      <c r="BM96" s="164">
        <v>1</v>
      </c>
    </row>
    <row r="97" spans="1:65">
      <c r="A97" s="28"/>
      <c r="B97" s="19">
        <v>1</v>
      </c>
      <c r="C97" s="9">
        <v>2</v>
      </c>
      <c r="D97" s="165">
        <v>48</v>
      </c>
      <c r="E97" s="165">
        <v>44</v>
      </c>
      <c r="F97" s="165">
        <v>51.338000000000001</v>
      </c>
      <c r="G97" s="165">
        <v>48</v>
      </c>
      <c r="H97" s="165">
        <v>40</v>
      </c>
      <c r="I97" s="162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  <c r="BA97" s="163"/>
      <c r="BB97" s="163"/>
      <c r="BC97" s="163"/>
      <c r="BD97" s="163"/>
      <c r="BE97" s="163"/>
      <c r="BF97" s="163"/>
      <c r="BG97" s="163"/>
      <c r="BH97" s="163"/>
      <c r="BI97" s="163"/>
      <c r="BJ97" s="163"/>
      <c r="BK97" s="163"/>
      <c r="BL97" s="163"/>
      <c r="BM97" s="164">
        <v>31</v>
      </c>
    </row>
    <row r="98" spans="1:65">
      <c r="A98" s="28"/>
      <c r="B98" s="19">
        <v>1</v>
      </c>
      <c r="C98" s="9">
        <v>3</v>
      </c>
      <c r="D98" s="165">
        <v>44</v>
      </c>
      <c r="E98" s="165">
        <v>47</v>
      </c>
      <c r="F98" s="165">
        <v>48.465000000000003</v>
      </c>
      <c r="G98" s="165">
        <v>45</v>
      </c>
      <c r="H98" s="165">
        <v>40</v>
      </c>
      <c r="I98" s="162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  <c r="BI98" s="163"/>
      <c r="BJ98" s="163"/>
      <c r="BK98" s="163"/>
      <c r="BL98" s="163"/>
      <c r="BM98" s="164">
        <v>16</v>
      </c>
    </row>
    <row r="99" spans="1:65">
      <c r="A99" s="28"/>
      <c r="B99" s="19">
        <v>1</v>
      </c>
      <c r="C99" s="9">
        <v>4</v>
      </c>
      <c r="D99" s="165">
        <v>46</v>
      </c>
      <c r="E99" s="165">
        <v>50</v>
      </c>
      <c r="F99" s="165">
        <v>48.067</v>
      </c>
      <c r="G99" s="165">
        <v>49</v>
      </c>
      <c r="H99" s="165">
        <v>40</v>
      </c>
      <c r="I99" s="162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63"/>
      <c r="AZ99" s="163"/>
      <c r="BA99" s="163"/>
      <c r="BB99" s="163"/>
      <c r="BC99" s="163"/>
      <c r="BD99" s="163"/>
      <c r="BE99" s="163"/>
      <c r="BF99" s="163"/>
      <c r="BG99" s="163"/>
      <c r="BH99" s="163"/>
      <c r="BI99" s="163"/>
      <c r="BJ99" s="163"/>
      <c r="BK99" s="163"/>
      <c r="BL99" s="163"/>
      <c r="BM99" s="164">
        <v>46.320133333333338</v>
      </c>
    </row>
    <row r="100" spans="1:65">
      <c r="A100" s="28"/>
      <c r="B100" s="19">
        <v>1</v>
      </c>
      <c r="C100" s="9">
        <v>5</v>
      </c>
      <c r="D100" s="165">
        <v>46</v>
      </c>
      <c r="E100" s="165">
        <v>49</v>
      </c>
      <c r="F100" s="165">
        <v>47.55</v>
      </c>
      <c r="G100" s="165">
        <v>51</v>
      </c>
      <c r="H100" s="165">
        <v>40</v>
      </c>
      <c r="I100" s="162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G100" s="163"/>
      <c r="BH100" s="163"/>
      <c r="BI100" s="163"/>
      <c r="BJ100" s="163"/>
      <c r="BK100" s="163"/>
      <c r="BL100" s="163"/>
      <c r="BM100" s="164">
        <v>43</v>
      </c>
    </row>
    <row r="101" spans="1:65">
      <c r="A101" s="28"/>
      <c r="B101" s="19">
        <v>1</v>
      </c>
      <c r="C101" s="9">
        <v>6</v>
      </c>
      <c r="D101" s="165">
        <v>43</v>
      </c>
      <c r="E101" s="165">
        <v>49</v>
      </c>
      <c r="F101" s="165">
        <v>50.808999999999997</v>
      </c>
      <c r="G101" s="165">
        <v>50</v>
      </c>
      <c r="H101" s="165">
        <v>40</v>
      </c>
      <c r="I101" s="162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3"/>
      <c r="AZ101" s="163"/>
      <c r="BA101" s="163"/>
      <c r="BB101" s="163"/>
      <c r="BC101" s="163"/>
      <c r="BD101" s="163"/>
      <c r="BE101" s="163"/>
      <c r="BF101" s="163"/>
      <c r="BG101" s="163"/>
      <c r="BH101" s="163"/>
      <c r="BI101" s="163"/>
      <c r="BJ101" s="163"/>
      <c r="BK101" s="163"/>
      <c r="BL101" s="163"/>
      <c r="BM101" s="167"/>
    </row>
    <row r="102" spans="1:65">
      <c r="A102" s="28"/>
      <c r="B102" s="20" t="s">
        <v>210</v>
      </c>
      <c r="C102" s="12"/>
      <c r="D102" s="168">
        <v>45.666666666666664</v>
      </c>
      <c r="E102" s="168">
        <v>47.166666666666664</v>
      </c>
      <c r="F102" s="168">
        <v>49.434000000000005</v>
      </c>
      <c r="G102" s="168">
        <v>49.333333333333336</v>
      </c>
      <c r="H102" s="168">
        <v>40</v>
      </c>
      <c r="I102" s="162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3"/>
      <c r="BB102" s="163"/>
      <c r="BC102" s="163"/>
      <c r="BD102" s="163"/>
      <c r="BE102" s="163"/>
      <c r="BF102" s="163"/>
      <c r="BG102" s="163"/>
      <c r="BH102" s="163"/>
      <c r="BI102" s="163"/>
      <c r="BJ102" s="163"/>
      <c r="BK102" s="163"/>
      <c r="BL102" s="163"/>
      <c r="BM102" s="167"/>
    </row>
    <row r="103" spans="1:65">
      <c r="A103" s="28"/>
      <c r="B103" s="3" t="s">
        <v>211</v>
      </c>
      <c r="C103" s="27"/>
      <c r="D103" s="165">
        <v>46</v>
      </c>
      <c r="E103" s="165">
        <v>48</v>
      </c>
      <c r="F103" s="165">
        <v>49.42</v>
      </c>
      <c r="G103" s="165">
        <v>49.5</v>
      </c>
      <c r="H103" s="165">
        <v>40</v>
      </c>
      <c r="I103" s="162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3"/>
      <c r="BB103" s="163"/>
      <c r="BC103" s="163"/>
      <c r="BD103" s="163"/>
      <c r="BE103" s="163"/>
      <c r="BF103" s="163"/>
      <c r="BG103" s="163"/>
      <c r="BH103" s="163"/>
      <c r="BI103" s="163"/>
      <c r="BJ103" s="163"/>
      <c r="BK103" s="163"/>
      <c r="BL103" s="163"/>
      <c r="BM103" s="167"/>
    </row>
    <row r="104" spans="1:65">
      <c r="A104" s="28"/>
      <c r="B104" s="3" t="s">
        <v>212</v>
      </c>
      <c r="C104" s="27"/>
      <c r="D104" s="23">
        <v>1.8618986725025255</v>
      </c>
      <c r="E104" s="23">
        <v>2.6394443859772205</v>
      </c>
      <c r="F104" s="23">
        <v>1.5973996369099375</v>
      </c>
      <c r="G104" s="23">
        <v>2.7325202042558931</v>
      </c>
      <c r="H104" s="23">
        <v>0</v>
      </c>
      <c r="I104" s="95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>
        <v>4.0771503777427567E-2</v>
      </c>
      <c r="E105" s="13">
        <v>5.5959951646160154E-2</v>
      </c>
      <c r="F105" s="13">
        <v>3.2313784781930199E-2</v>
      </c>
      <c r="G105" s="13">
        <v>5.5388923059241077E-2</v>
      </c>
      <c r="H105" s="13">
        <v>0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213</v>
      </c>
      <c r="C106" s="27"/>
      <c r="D106" s="13">
        <v>-1.4107616270534806E-2</v>
      </c>
      <c r="E106" s="13">
        <v>1.8275710202330764E-2</v>
      </c>
      <c r="F106" s="13">
        <v>6.7224907239760379E-2</v>
      </c>
      <c r="G106" s="13">
        <v>6.5051626218692427E-2</v>
      </c>
      <c r="H106" s="13">
        <v>-0.13644462739024943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214</v>
      </c>
      <c r="C107" s="45"/>
      <c r="D107" s="43">
        <v>0.47</v>
      </c>
      <c r="E107" s="43">
        <v>0</v>
      </c>
      <c r="F107" s="43">
        <v>0.71</v>
      </c>
      <c r="G107" s="43">
        <v>0.67</v>
      </c>
      <c r="H107" s="43">
        <v>2.23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407</v>
      </c>
      <c r="BM109" s="26" t="s">
        <v>227</v>
      </c>
    </row>
    <row r="110" spans="1:65" ht="15">
      <c r="A110" s="24" t="s">
        <v>13</v>
      </c>
      <c r="B110" s="18" t="s">
        <v>115</v>
      </c>
      <c r="C110" s="15" t="s">
        <v>116</v>
      </c>
      <c r="D110" s="16" t="s">
        <v>187</v>
      </c>
      <c r="E110" s="17" t="s">
        <v>187</v>
      </c>
      <c r="F110" s="17" t="s">
        <v>187</v>
      </c>
      <c r="G110" s="9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188</v>
      </c>
      <c r="C111" s="9" t="s">
        <v>188</v>
      </c>
      <c r="D111" s="93" t="s">
        <v>202</v>
      </c>
      <c r="E111" s="94" t="s">
        <v>203</v>
      </c>
      <c r="F111" s="94" t="s">
        <v>207</v>
      </c>
      <c r="G111" s="9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229</v>
      </c>
      <c r="E112" s="11" t="s">
        <v>230</v>
      </c>
      <c r="F112" s="11" t="s">
        <v>231</v>
      </c>
      <c r="G112" s="9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9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0.61</v>
      </c>
      <c r="E114" s="89">
        <v>2</v>
      </c>
      <c r="F114" s="21">
        <v>0.59</v>
      </c>
      <c r="G114" s="9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0.67400000000000004</v>
      </c>
      <c r="E115" s="90">
        <v>2</v>
      </c>
      <c r="F115" s="11">
        <v>0.54</v>
      </c>
      <c r="G115" s="9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>
        <v>1</v>
      </c>
      <c r="C116" s="9">
        <v>3</v>
      </c>
      <c r="D116" s="11">
        <v>0.62</v>
      </c>
      <c r="E116" s="90">
        <v>2</v>
      </c>
      <c r="F116" s="11">
        <v>0.49</v>
      </c>
      <c r="G116" s="9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0.63100000000000001</v>
      </c>
      <c r="E117" s="90">
        <v>2</v>
      </c>
      <c r="F117" s="11">
        <v>0.52</v>
      </c>
      <c r="G117" s="9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0.59099999999999997</v>
      </c>
    </row>
    <row r="118" spans="1:65">
      <c r="A118" s="28"/>
      <c r="B118" s="19">
        <v>1</v>
      </c>
      <c r="C118" s="9">
        <v>5</v>
      </c>
      <c r="D118" s="11">
        <v>0.61899999999999999</v>
      </c>
      <c r="E118" s="90">
        <v>2</v>
      </c>
      <c r="F118" s="11">
        <v>0.62</v>
      </c>
      <c r="G118" s="9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17</v>
      </c>
    </row>
    <row r="119" spans="1:65">
      <c r="A119" s="28"/>
      <c r="B119" s="19">
        <v>1</v>
      </c>
      <c r="C119" s="9">
        <v>6</v>
      </c>
      <c r="D119" s="11">
        <v>0.65800000000000003</v>
      </c>
      <c r="E119" s="90">
        <v>2</v>
      </c>
      <c r="F119" s="11">
        <v>0.52</v>
      </c>
      <c r="G119" s="9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210</v>
      </c>
      <c r="C120" s="12"/>
      <c r="D120" s="22">
        <v>0.63533333333333331</v>
      </c>
      <c r="E120" s="22">
        <v>2</v>
      </c>
      <c r="F120" s="22">
        <v>0.54666666666666663</v>
      </c>
      <c r="G120" s="9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211</v>
      </c>
      <c r="C121" s="27"/>
      <c r="D121" s="11">
        <v>0.62549999999999994</v>
      </c>
      <c r="E121" s="11">
        <v>2</v>
      </c>
      <c r="F121" s="11">
        <v>0.53</v>
      </c>
      <c r="G121" s="9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212</v>
      </c>
      <c r="C122" s="27"/>
      <c r="D122" s="23">
        <v>2.5184651410465615E-2</v>
      </c>
      <c r="E122" s="23">
        <v>0</v>
      </c>
      <c r="F122" s="23">
        <v>4.8853522561496686E-2</v>
      </c>
      <c r="G122" s="9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>
        <v>3.96400599325272E-2</v>
      </c>
      <c r="E123" s="13">
        <v>0</v>
      </c>
      <c r="F123" s="13">
        <v>8.9366199807615898E-2</v>
      </c>
      <c r="G123" s="9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213</v>
      </c>
      <c r="C124" s="27"/>
      <c r="D124" s="13">
        <v>7.5014100394811045E-2</v>
      </c>
      <c r="E124" s="13">
        <v>2.3840947546531304</v>
      </c>
      <c r="F124" s="13">
        <v>-7.5014100394811045E-2</v>
      </c>
      <c r="G124" s="9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214</v>
      </c>
      <c r="C125" s="45"/>
      <c r="D125" s="43">
        <v>0</v>
      </c>
      <c r="E125" s="43">
        <v>10.38</v>
      </c>
      <c r="F125" s="43">
        <v>0.67</v>
      </c>
      <c r="G125" s="9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408</v>
      </c>
      <c r="BM127" s="26" t="s">
        <v>67</v>
      </c>
    </row>
    <row r="128" spans="1:65" ht="15">
      <c r="A128" s="24" t="s">
        <v>16</v>
      </c>
      <c r="B128" s="18" t="s">
        <v>115</v>
      </c>
      <c r="C128" s="15" t="s">
        <v>116</v>
      </c>
      <c r="D128" s="16" t="s">
        <v>187</v>
      </c>
      <c r="E128" s="17" t="s">
        <v>187</v>
      </c>
      <c r="F128" s="17" t="s">
        <v>187</v>
      </c>
      <c r="G128" s="17" t="s">
        <v>187</v>
      </c>
      <c r="H128" s="17" t="s">
        <v>187</v>
      </c>
      <c r="I128" s="17" t="s">
        <v>187</v>
      </c>
      <c r="J128" s="17" t="s">
        <v>187</v>
      </c>
      <c r="K128" s="17" t="s">
        <v>187</v>
      </c>
      <c r="L128" s="17" t="s">
        <v>187</v>
      </c>
      <c r="M128" s="17" t="s">
        <v>187</v>
      </c>
      <c r="N128" s="17" t="s">
        <v>187</v>
      </c>
      <c r="O128" s="17" t="s">
        <v>187</v>
      </c>
      <c r="P128" s="17" t="s">
        <v>187</v>
      </c>
      <c r="Q128" s="17" t="s">
        <v>187</v>
      </c>
      <c r="R128" s="17" t="s">
        <v>187</v>
      </c>
      <c r="S128" s="17" t="s">
        <v>187</v>
      </c>
      <c r="T128" s="17" t="s">
        <v>187</v>
      </c>
      <c r="U128" s="17" t="s">
        <v>187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188</v>
      </c>
      <c r="C129" s="9" t="s">
        <v>188</v>
      </c>
      <c r="D129" s="93" t="s">
        <v>190</v>
      </c>
      <c r="E129" s="94" t="s">
        <v>192</v>
      </c>
      <c r="F129" s="94" t="s">
        <v>193</v>
      </c>
      <c r="G129" s="94" t="s">
        <v>194</v>
      </c>
      <c r="H129" s="94" t="s">
        <v>195</v>
      </c>
      <c r="I129" s="94" t="s">
        <v>196</v>
      </c>
      <c r="J129" s="94" t="s">
        <v>197</v>
      </c>
      <c r="K129" s="94" t="s">
        <v>198</v>
      </c>
      <c r="L129" s="94" t="s">
        <v>199</v>
      </c>
      <c r="M129" s="94" t="s">
        <v>200</v>
      </c>
      <c r="N129" s="94" t="s">
        <v>217</v>
      </c>
      <c r="O129" s="94" t="s">
        <v>201</v>
      </c>
      <c r="P129" s="94" t="s">
        <v>202</v>
      </c>
      <c r="Q129" s="94" t="s">
        <v>203</v>
      </c>
      <c r="R129" s="94" t="s">
        <v>204</v>
      </c>
      <c r="S129" s="94" t="s">
        <v>205</v>
      </c>
      <c r="T129" s="94" t="s">
        <v>206</v>
      </c>
      <c r="U129" s="94" t="s">
        <v>207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229</v>
      </c>
      <c r="E130" s="11" t="s">
        <v>231</v>
      </c>
      <c r="F130" s="11" t="s">
        <v>231</v>
      </c>
      <c r="G130" s="11" t="s">
        <v>230</v>
      </c>
      <c r="H130" s="11" t="s">
        <v>230</v>
      </c>
      <c r="I130" s="11" t="s">
        <v>231</v>
      </c>
      <c r="J130" s="11" t="s">
        <v>231</v>
      </c>
      <c r="K130" s="11" t="s">
        <v>230</v>
      </c>
      <c r="L130" s="11" t="s">
        <v>231</v>
      </c>
      <c r="M130" s="11" t="s">
        <v>229</v>
      </c>
      <c r="N130" s="11" t="s">
        <v>231</v>
      </c>
      <c r="O130" s="11" t="s">
        <v>230</v>
      </c>
      <c r="P130" s="11" t="s">
        <v>229</v>
      </c>
      <c r="Q130" s="11" t="s">
        <v>230</v>
      </c>
      <c r="R130" s="11" t="s">
        <v>231</v>
      </c>
      <c r="S130" s="11" t="s">
        <v>229</v>
      </c>
      <c r="T130" s="11" t="s">
        <v>229</v>
      </c>
      <c r="U130" s="11" t="s">
        <v>231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9">
        <v>108</v>
      </c>
      <c r="E132" s="149">
        <v>114</v>
      </c>
      <c r="F132" s="149">
        <v>116</v>
      </c>
      <c r="G132" s="149">
        <v>120</v>
      </c>
      <c r="H132" s="149">
        <v>110</v>
      </c>
      <c r="I132" s="150">
        <v>99.9</v>
      </c>
      <c r="J132" s="149">
        <v>118.01</v>
      </c>
      <c r="K132" s="149">
        <v>123.00000000000001</v>
      </c>
      <c r="L132" s="149">
        <v>112.3</v>
      </c>
      <c r="M132" s="149">
        <v>110.06</v>
      </c>
      <c r="N132" s="150">
        <v>96.31</v>
      </c>
      <c r="O132" s="149">
        <v>115</v>
      </c>
      <c r="P132" s="149">
        <v>116.03</v>
      </c>
      <c r="Q132" s="149">
        <v>112</v>
      </c>
      <c r="R132" s="149">
        <v>132</v>
      </c>
      <c r="S132" s="149">
        <v>119.9</v>
      </c>
      <c r="T132" s="149">
        <v>99.7</v>
      </c>
      <c r="U132" s="149">
        <v>105.5</v>
      </c>
      <c r="V132" s="152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155">
        <v>109</v>
      </c>
      <c r="E133" s="155">
        <v>110</v>
      </c>
      <c r="F133" s="155">
        <v>118</v>
      </c>
      <c r="G133" s="155">
        <v>120</v>
      </c>
      <c r="H133" s="155">
        <v>110</v>
      </c>
      <c r="I133" s="156">
        <v>97.2</v>
      </c>
      <c r="J133" s="155">
        <v>115.11</v>
      </c>
      <c r="K133" s="155">
        <v>123.00000000000001</v>
      </c>
      <c r="L133" s="155">
        <v>117.5</v>
      </c>
      <c r="M133" s="155">
        <v>112.85</v>
      </c>
      <c r="N133" s="156">
        <v>95.43</v>
      </c>
      <c r="O133" s="155">
        <v>113</v>
      </c>
      <c r="P133" s="155">
        <v>111.943</v>
      </c>
      <c r="Q133" s="155">
        <v>121</v>
      </c>
      <c r="R133" s="155">
        <v>116</v>
      </c>
      <c r="S133" s="155">
        <v>116.9</v>
      </c>
      <c r="T133" s="155">
        <v>98.7</v>
      </c>
      <c r="U133" s="155">
        <v>106</v>
      </c>
      <c r="V133" s="152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 t="e">
        <v>#N/A</v>
      </c>
    </row>
    <row r="134" spans="1:65">
      <c r="A134" s="28"/>
      <c r="B134" s="19">
        <v>1</v>
      </c>
      <c r="C134" s="9">
        <v>3</v>
      </c>
      <c r="D134" s="155">
        <v>110</v>
      </c>
      <c r="E134" s="155">
        <v>109</v>
      </c>
      <c r="F134" s="155">
        <v>107</v>
      </c>
      <c r="G134" s="155">
        <v>130</v>
      </c>
      <c r="H134" s="155">
        <v>120</v>
      </c>
      <c r="I134" s="156">
        <v>97.2</v>
      </c>
      <c r="J134" s="155">
        <v>119.42</v>
      </c>
      <c r="K134" s="155">
        <v>119</v>
      </c>
      <c r="L134" s="155">
        <v>116.5</v>
      </c>
      <c r="M134" s="155">
        <v>118.89844849199076</v>
      </c>
      <c r="N134" s="156">
        <v>86.95</v>
      </c>
      <c r="O134" s="155">
        <v>119</v>
      </c>
      <c r="P134" s="155">
        <v>116.312</v>
      </c>
      <c r="Q134" s="155">
        <v>110</v>
      </c>
      <c r="R134" s="155">
        <v>123.00000000000001</v>
      </c>
      <c r="S134" s="155">
        <v>118.6</v>
      </c>
      <c r="T134" s="155">
        <v>108</v>
      </c>
      <c r="U134" s="155">
        <v>111.5</v>
      </c>
      <c r="V134" s="152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19">
        <v>1</v>
      </c>
      <c r="C135" s="9">
        <v>4</v>
      </c>
      <c r="D135" s="155">
        <v>108</v>
      </c>
      <c r="E135" s="155">
        <v>109</v>
      </c>
      <c r="F135" s="155">
        <v>109</v>
      </c>
      <c r="G135" s="159">
        <v>140</v>
      </c>
      <c r="H135" s="155">
        <v>100</v>
      </c>
      <c r="I135" s="156">
        <v>95.4</v>
      </c>
      <c r="J135" s="155">
        <v>107.24</v>
      </c>
      <c r="K135" s="155">
        <v>123.00000000000001</v>
      </c>
      <c r="L135" s="155">
        <v>119.8</v>
      </c>
      <c r="M135" s="155">
        <v>113.6</v>
      </c>
      <c r="N135" s="156">
        <v>93.39</v>
      </c>
      <c r="O135" s="155">
        <v>116</v>
      </c>
      <c r="P135" s="155">
        <v>101.096</v>
      </c>
      <c r="Q135" s="155">
        <v>110</v>
      </c>
      <c r="R135" s="155">
        <v>125</v>
      </c>
      <c r="S135" s="155">
        <v>116.9</v>
      </c>
      <c r="T135" s="155">
        <v>111</v>
      </c>
      <c r="U135" s="155">
        <v>110</v>
      </c>
      <c r="V135" s="152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113.92048383845825</v>
      </c>
    </row>
    <row r="136" spans="1:65">
      <c r="A136" s="28"/>
      <c r="B136" s="19">
        <v>1</v>
      </c>
      <c r="C136" s="9">
        <v>5</v>
      </c>
      <c r="D136" s="155">
        <v>108</v>
      </c>
      <c r="E136" s="155">
        <v>113</v>
      </c>
      <c r="F136" s="155">
        <v>125</v>
      </c>
      <c r="G136" s="155">
        <v>120</v>
      </c>
      <c r="H136" s="155">
        <v>120</v>
      </c>
      <c r="I136" s="156">
        <v>96.3</v>
      </c>
      <c r="J136" s="155">
        <v>112.66</v>
      </c>
      <c r="K136" s="155">
        <v>115</v>
      </c>
      <c r="L136" s="155">
        <v>113.7</v>
      </c>
      <c r="M136" s="155">
        <v>113.2</v>
      </c>
      <c r="N136" s="156">
        <v>91.39</v>
      </c>
      <c r="O136" s="155">
        <v>114</v>
      </c>
      <c r="P136" s="155">
        <v>99.966999999999999</v>
      </c>
      <c r="Q136" s="155">
        <v>110</v>
      </c>
      <c r="R136" s="155">
        <v>115</v>
      </c>
      <c r="S136" s="155">
        <v>121</v>
      </c>
      <c r="T136" s="155">
        <v>114</v>
      </c>
      <c r="U136" s="155">
        <v>109</v>
      </c>
      <c r="V136" s="152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44</v>
      </c>
    </row>
    <row r="137" spans="1:65">
      <c r="A137" s="28"/>
      <c r="B137" s="19">
        <v>1</v>
      </c>
      <c r="C137" s="9">
        <v>6</v>
      </c>
      <c r="D137" s="155">
        <v>108</v>
      </c>
      <c r="E137" s="155">
        <v>102</v>
      </c>
      <c r="F137" s="155">
        <v>118</v>
      </c>
      <c r="G137" s="155">
        <v>110</v>
      </c>
      <c r="H137" s="155">
        <v>110</v>
      </c>
      <c r="I137" s="159">
        <v>103</v>
      </c>
      <c r="J137" s="155">
        <v>122.28999999999999</v>
      </c>
      <c r="K137" s="155">
        <v>112</v>
      </c>
      <c r="L137" s="155">
        <v>111.7</v>
      </c>
      <c r="M137" s="155">
        <v>110.08</v>
      </c>
      <c r="N137" s="156">
        <v>97.89</v>
      </c>
      <c r="O137" s="155">
        <v>120</v>
      </c>
      <c r="P137" s="155">
        <v>111.6</v>
      </c>
      <c r="Q137" s="155">
        <v>125</v>
      </c>
      <c r="R137" s="155">
        <v>116</v>
      </c>
      <c r="S137" s="155">
        <v>117.3</v>
      </c>
      <c r="T137" s="155">
        <v>105</v>
      </c>
      <c r="U137" s="155">
        <v>107.5</v>
      </c>
      <c r="V137" s="152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7"/>
    </row>
    <row r="138" spans="1:65">
      <c r="A138" s="28"/>
      <c r="B138" s="20" t="s">
        <v>210</v>
      </c>
      <c r="C138" s="12"/>
      <c r="D138" s="158">
        <v>108.5</v>
      </c>
      <c r="E138" s="158">
        <v>109.5</v>
      </c>
      <c r="F138" s="158">
        <v>115.5</v>
      </c>
      <c r="G138" s="158">
        <v>123.33333333333333</v>
      </c>
      <c r="H138" s="158">
        <v>111.66666666666667</v>
      </c>
      <c r="I138" s="158">
        <v>98.166666666666671</v>
      </c>
      <c r="J138" s="158">
        <v>115.78833333333334</v>
      </c>
      <c r="K138" s="158">
        <v>119.16666666666667</v>
      </c>
      <c r="L138" s="158">
        <v>115.25000000000001</v>
      </c>
      <c r="M138" s="158">
        <v>113.11474141533181</v>
      </c>
      <c r="N138" s="158">
        <v>93.56</v>
      </c>
      <c r="O138" s="158">
        <v>116.16666666666667</v>
      </c>
      <c r="P138" s="158">
        <v>109.49133333333334</v>
      </c>
      <c r="Q138" s="158">
        <v>114.66666666666667</v>
      </c>
      <c r="R138" s="158">
        <v>121.16666666666667</v>
      </c>
      <c r="S138" s="158">
        <v>118.43333333333332</v>
      </c>
      <c r="T138" s="158">
        <v>106.06666666666666</v>
      </c>
      <c r="U138" s="158">
        <v>108.25</v>
      </c>
      <c r="V138" s="152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7"/>
    </row>
    <row r="139" spans="1:65">
      <c r="A139" s="28"/>
      <c r="B139" s="3" t="s">
        <v>211</v>
      </c>
      <c r="C139" s="27"/>
      <c r="D139" s="155">
        <v>108</v>
      </c>
      <c r="E139" s="155">
        <v>109.5</v>
      </c>
      <c r="F139" s="155">
        <v>117</v>
      </c>
      <c r="G139" s="155">
        <v>120</v>
      </c>
      <c r="H139" s="155">
        <v>110</v>
      </c>
      <c r="I139" s="155">
        <v>97.2</v>
      </c>
      <c r="J139" s="155">
        <v>116.56</v>
      </c>
      <c r="K139" s="155">
        <v>121</v>
      </c>
      <c r="L139" s="155">
        <v>115.1</v>
      </c>
      <c r="M139" s="155">
        <v>113.02500000000001</v>
      </c>
      <c r="N139" s="155">
        <v>94.41</v>
      </c>
      <c r="O139" s="155">
        <v>115.5</v>
      </c>
      <c r="P139" s="155">
        <v>111.7715</v>
      </c>
      <c r="Q139" s="155">
        <v>111</v>
      </c>
      <c r="R139" s="155">
        <v>119.5</v>
      </c>
      <c r="S139" s="155">
        <v>117.94999999999999</v>
      </c>
      <c r="T139" s="155">
        <v>106.5</v>
      </c>
      <c r="U139" s="155">
        <v>108.25</v>
      </c>
      <c r="V139" s="152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157"/>
    </row>
    <row r="140" spans="1:65">
      <c r="A140" s="28"/>
      <c r="B140" s="3" t="s">
        <v>212</v>
      </c>
      <c r="C140" s="27"/>
      <c r="D140" s="155">
        <v>0.83666002653407556</v>
      </c>
      <c r="E140" s="155">
        <v>4.2308391602612359</v>
      </c>
      <c r="F140" s="155">
        <v>6.5954529791364598</v>
      </c>
      <c r="G140" s="155">
        <v>10.327955589886445</v>
      </c>
      <c r="H140" s="155">
        <v>7.5277265270908096</v>
      </c>
      <c r="I140" s="155">
        <v>2.8061836480648705</v>
      </c>
      <c r="J140" s="155">
        <v>5.3612887132355294</v>
      </c>
      <c r="K140" s="155">
        <v>4.7504385762439592</v>
      </c>
      <c r="L140" s="155">
        <v>3.1948395890873753</v>
      </c>
      <c r="M140" s="155">
        <v>3.2343531365116593</v>
      </c>
      <c r="N140" s="155">
        <v>3.955709797242462</v>
      </c>
      <c r="O140" s="155">
        <v>2.7868739954771304</v>
      </c>
      <c r="P140" s="155">
        <v>7.2239510980256956</v>
      </c>
      <c r="Q140" s="155">
        <v>6.6231915770772227</v>
      </c>
      <c r="R140" s="155">
        <v>6.7354782062350012</v>
      </c>
      <c r="S140" s="155">
        <v>1.7177504669382755</v>
      </c>
      <c r="T140" s="155">
        <v>6.1147908113578708</v>
      </c>
      <c r="U140" s="155">
        <v>2.3398717913595179</v>
      </c>
      <c r="V140" s="152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157"/>
    </row>
    <row r="141" spans="1:65">
      <c r="A141" s="28"/>
      <c r="B141" s="3" t="s">
        <v>86</v>
      </c>
      <c r="C141" s="27"/>
      <c r="D141" s="13">
        <v>7.7111523182864109E-3</v>
      </c>
      <c r="E141" s="13">
        <v>3.863780055033092E-2</v>
      </c>
      <c r="F141" s="13">
        <v>5.7103488996852463E-2</v>
      </c>
      <c r="G141" s="13">
        <v>8.3740180458538746E-2</v>
      </c>
      <c r="H141" s="13">
        <v>6.7412476362007243E-2</v>
      </c>
      <c r="I141" s="13">
        <v>2.8585911525278816E-2</v>
      </c>
      <c r="J141" s="13">
        <v>4.630249489645355E-2</v>
      </c>
      <c r="K141" s="13">
        <v>3.9863820220229024E-2</v>
      </c>
      <c r="L141" s="13">
        <v>2.7720950881452277E-2</v>
      </c>
      <c r="M141" s="13">
        <v>2.8593559920150852E-2</v>
      </c>
      <c r="N141" s="13">
        <v>4.2279925152228108E-2</v>
      </c>
      <c r="O141" s="13">
        <v>2.399030699119481E-2</v>
      </c>
      <c r="P141" s="13">
        <v>6.5977378100175607E-2</v>
      </c>
      <c r="Q141" s="13">
        <v>5.7760391660557173E-2</v>
      </c>
      <c r="R141" s="13">
        <v>5.558854090427786E-2</v>
      </c>
      <c r="S141" s="13">
        <v>1.450394427473917E-2</v>
      </c>
      <c r="T141" s="13">
        <v>5.7650447624367107E-2</v>
      </c>
      <c r="U141" s="13">
        <v>2.1615443800087925E-2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213</v>
      </c>
      <c r="C142" s="27"/>
      <c r="D142" s="13">
        <v>-4.7581292282295906E-2</v>
      </c>
      <c r="E142" s="13">
        <v>-3.8803239676602819E-2</v>
      </c>
      <c r="F142" s="13">
        <v>1.3865075957556039E-2</v>
      </c>
      <c r="G142" s="13">
        <v>8.2626488035485446E-2</v>
      </c>
      <c r="H142" s="13">
        <v>-1.9784125697601018E-2</v>
      </c>
      <c r="I142" s="13">
        <v>-0.13828783587445814</v>
      </c>
      <c r="J142" s="13">
        <v>1.6396081125530815E-2</v>
      </c>
      <c r="K142" s="13">
        <v>4.605126884509736E-2</v>
      </c>
      <c r="L142" s="13">
        <v>1.1670562806132878E-2</v>
      </c>
      <c r="M142" s="13">
        <v>-7.0728493768426048E-3</v>
      </c>
      <c r="N142" s="13">
        <v>-0.17872539821135125</v>
      </c>
      <c r="O142" s="13">
        <v>1.9717111028018097E-2</v>
      </c>
      <c r="P142" s="13">
        <v>-3.8879316132518715E-2</v>
      </c>
      <c r="Q142" s="13">
        <v>6.5500321194784661E-3</v>
      </c>
      <c r="R142" s="13">
        <v>6.3607374056483756E-2</v>
      </c>
      <c r="S142" s="13">
        <v>3.9614030267588918E-2</v>
      </c>
      <c r="T142" s="13">
        <v>-6.8941220289482574E-2</v>
      </c>
      <c r="U142" s="13">
        <v>-4.9775805433719178E-2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214</v>
      </c>
      <c r="C143" s="45"/>
      <c r="D143" s="43">
        <v>0.81</v>
      </c>
      <c r="E143" s="43">
        <v>0.66</v>
      </c>
      <c r="F143" s="43">
        <v>0.24</v>
      </c>
      <c r="G143" s="43">
        <v>1.42</v>
      </c>
      <c r="H143" s="43">
        <v>0.34</v>
      </c>
      <c r="I143" s="43">
        <v>2.37</v>
      </c>
      <c r="J143" s="43">
        <v>0.28999999999999998</v>
      </c>
      <c r="K143" s="43">
        <v>0.8</v>
      </c>
      <c r="L143" s="43">
        <v>0.21</v>
      </c>
      <c r="M143" s="43">
        <v>0.12</v>
      </c>
      <c r="N143" s="43">
        <v>3.07</v>
      </c>
      <c r="O143" s="43">
        <v>0.34</v>
      </c>
      <c r="P143" s="43">
        <v>0.66</v>
      </c>
      <c r="Q143" s="43">
        <v>0.12</v>
      </c>
      <c r="R143" s="43">
        <v>1.1000000000000001</v>
      </c>
      <c r="S143" s="43">
        <v>0.69</v>
      </c>
      <c r="T143" s="43">
        <v>1.18</v>
      </c>
      <c r="U143" s="43">
        <v>0.85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409</v>
      </c>
      <c r="BM145" s="26" t="s">
        <v>67</v>
      </c>
    </row>
    <row r="146" spans="1:65" ht="15">
      <c r="A146" s="24" t="s">
        <v>50</v>
      </c>
      <c r="B146" s="18" t="s">
        <v>115</v>
      </c>
      <c r="C146" s="15" t="s">
        <v>116</v>
      </c>
      <c r="D146" s="16" t="s">
        <v>187</v>
      </c>
      <c r="E146" s="17" t="s">
        <v>187</v>
      </c>
      <c r="F146" s="17" t="s">
        <v>187</v>
      </c>
      <c r="G146" s="17" t="s">
        <v>187</v>
      </c>
      <c r="H146" s="17" t="s">
        <v>187</v>
      </c>
      <c r="I146" s="17" t="s">
        <v>187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188</v>
      </c>
      <c r="C147" s="9" t="s">
        <v>188</v>
      </c>
      <c r="D147" s="93" t="s">
        <v>198</v>
      </c>
      <c r="E147" s="94" t="s">
        <v>199</v>
      </c>
      <c r="F147" s="94" t="s">
        <v>202</v>
      </c>
      <c r="G147" s="94" t="s">
        <v>203</v>
      </c>
      <c r="H147" s="94" t="s">
        <v>207</v>
      </c>
      <c r="I147" s="94" t="s">
        <v>232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230</v>
      </c>
      <c r="E148" s="11" t="s">
        <v>231</v>
      </c>
      <c r="F148" s="11" t="s">
        <v>229</v>
      </c>
      <c r="G148" s="11" t="s">
        <v>230</v>
      </c>
      <c r="H148" s="11" t="s">
        <v>231</v>
      </c>
      <c r="I148" s="11" t="s">
        <v>230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60">
        <v>0.3</v>
      </c>
      <c r="E150" s="169">
        <v>0.28999999999999998</v>
      </c>
      <c r="F150" s="160">
        <v>0.34</v>
      </c>
      <c r="G150" s="160">
        <v>0.35</v>
      </c>
      <c r="H150" s="160">
        <v>0.33</v>
      </c>
      <c r="I150" s="145">
        <v>0.56000000000000005</v>
      </c>
      <c r="J150" s="143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  <c r="AU150" s="144"/>
      <c r="AV150" s="144"/>
      <c r="AW150" s="144"/>
      <c r="AX150" s="144"/>
      <c r="AY150" s="144"/>
      <c r="AZ150" s="144"/>
      <c r="BA150" s="144"/>
      <c r="BB150" s="144"/>
      <c r="BC150" s="144"/>
      <c r="BD150" s="144"/>
      <c r="BE150" s="144"/>
      <c r="BF150" s="144"/>
      <c r="BG150" s="144"/>
      <c r="BH150" s="144"/>
      <c r="BI150" s="144"/>
      <c r="BJ150" s="144"/>
      <c r="BK150" s="144"/>
      <c r="BL150" s="144"/>
      <c r="BM150" s="146">
        <v>1</v>
      </c>
    </row>
    <row r="151" spans="1:65">
      <c r="A151" s="28"/>
      <c r="B151" s="19">
        <v>1</v>
      </c>
      <c r="C151" s="9">
        <v>2</v>
      </c>
      <c r="D151" s="23">
        <v>0.3</v>
      </c>
      <c r="E151" s="23">
        <v>0.3</v>
      </c>
      <c r="F151" s="23">
        <v>0.34499999999999997</v>
      </c>
      <c r="G151" s="23">
        <v>0.32</v>
      </c>
      <c r="H151" s="23">
        <v>0.34</v>
      </c>
      <c r="I151" s="147">
        <v>0.64</v>
      </c>
      <c r="J151" s="143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6">
        <v>33</v>
      </c>
    </row>
    <row r="152" spans="1:65">
      <c r="A152" s="28"/>
      <c r="B152" s="19">
        <v>1</v>
      </c>
      <c r="C152" s="9">
        <v>3</v>
      </c>
      <c r="D152" s="23">
        <v>0.3</v>
      </c>
      <c r="E152" s="23">
        <v>0.34</v>
      </c>
      <c r="F152" s="23">
        <v>0.32800000000000001</v>
      </c>
      <c r="G152" s="23">
        <v>0.3</v>
      </c>
      <c r="H152" s="23">
        <v>0.33</v>
      </c>
      <c r="I152" s="147">
        <v>0.39</v>
      </c>
      <c r="J152" s="143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  <c r="AU152" s="144"/>
      <c r="AV152" s="144"/>
      <c r="AW152" s="144"/>
      <c r="AX152" s="144"/>
      <c r="AY152" s="144"/>
      <c r="AZ152" s="144"/>
      <c r="BA152" s="144"/>
      <c r="BB152" s="144"/>
      <c r="BC152" s="144"/>
      <c r="BD152" s="144"/>
      <c r="BE152" s="144"/>
      <c r="BF152" s="144"/>
      <c r="BG152" s="144"/>
      <c r="BH152" s="144"/>
      <c r="BI152" s="144"/>
      <c r="BJ152" s="144"/>
      <c r="BK152" s="144"/>
      <c r="BL152" s="144"/>
      <c r="BM152" s="146">
        <v>16</v>
      </c>
    </row>
    <row r="153" spans="1:65">
      <c r="A153" s="28"/>
      <c r="B153" s="19">
        <v>1</v>
      </c>
      <c r="C153" s="9">
        <v>4</v>
      </c>
      <c r="D153" s="23">
        <v>0.32</v>
      </c>
      <c r="E153" s="23">
        <v>0.33</v>
      </c>
      <c r="F153" s="23">
        <v>0.33500000000000002</v>
      </c>
      <c r="G153" s="23">
        <v>0.33</v>
      </c>
      <c r="H153" s="23">
        <v>0.34</v>
      </c>
      <c r="I153" s="147">
        <v>0.69</v>
      </c>
      <c r="J153" s="143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144"/>
      <c r="BD153" s="144"/>
      <c r="BE153" s="144"/>
      <c r="BF153" s="144"/>
      <c r="BG153" s="144"/>
      <c r="BH153" s="144"/>
      <c r="BI153" s="144"/>
      <c r="BJ153" s="144"/>
      <c r="BK153" s="144"/>
      <c r="BL153" s="144"/>
      <c r="BM153" s="146">
        <v>0.3259333333333333</v>
      </c>
    </row>
    <row r="154" spans="1:65">
      <c r="A154" s="28"/>
      <c r="B154" s="19">
        <v>1</v>
      </c>
      <c r="C154" s="9">
        <v>5</v>
      </c>
      <c r="D154" s="23">
        <v>0.3</v>
      </c>
      <c r="E154" s="23">
        <v>0.33</v>
      </c>
      <c r="F154" s="23">
        <v>0.32800000000000001</v>
      </c>
      <c r="G154" s="23">
        <v>0.34</v>
      </c>
      <c r="H154" s="23">
        <v>0.34</v>
      </c>
      <c r="I154" s="147">
        <v>0.42</v>
      </c>
      <c r="J154" s="143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4"/>
      <c r="BF154" s="144"/>
      <c r="BG154" s="144"/>
      <c r="BH154" s="144"/>
      <c r="BI154" s="144"/>
      <c r="BJ154" s="144"/>
      <c r="BK154" s="144"/>
      <c r="BL154" s="144"/>
      <c r="BM154" s="146">
        <v>45</v>
      </c>
    </row>
    <row r="155" spans="1:65">
      <c r="A155" s="28"/>
      <c r="B155" s="19">
        <v>1</v>
      </c>
      <c r="C155" s="9">
        <v>6</v>
      </c>
      <c r="D155" s="23">
        <v>0.3</v>
      </c>
      <c r="E155" s="23">
        <v>0.33</v>
      </c>
      <c r="F155" s="23">
        <v>0.33600000000000002</v>
      </c>
      <c r="G155" s="23">
        <v>0.34</v>
      </c>
      <c r="H155" s="23">
        <v>0.33</v>
      </c>
      <c r="I155" s="147">
        <v>0.39</v>
      </c>
      <c r="J155" s="143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  <c r="AU155" s="144"/>
      <c r="AV155" s="144"/>
      <c r="AW155" s="144"/>
      <c r="AX155" s="144"/>
      <c r="AY155" s="144"/>
      <c r="AZ155" s="144"/>
      <c r="BA155" s="144"/>
      <c r="BB155" s="144"/>
      <c r="BC155" s="144"/>
      <c r="BD155" s="144"/>
      <c r="BE155" s="144"/>
      <c r="BF155" s="144"/>
      <c r="BG155" s="144"/>
      <c r="BH155" s="144"/>
      <c r="BI155" s="144"/>
      <c r="BJ155" s="144"/>
      <c r="BK155" s="144"/>
      <c r="BL155" s="144"/>
      <c r="BM155" s="53"/>
    </row>
    <row r="156" spans="1:65">
      <c r="A156" s="28"/>
      <c r="B156" s="20" t="s">
        <v>210</v>
      </c>
      <c r="C156" s="12"/>
      <c r="D156" s="148">
        <v>0.30333333333333334</v>
      </c>
      <c r="E156" s="148">
        <v>0.32</v>
      </c>
      <c r="F156" s="148">
        <v>0.33533333333333332</v>
      </c>
      <c r="G156" s="148">
        <v>0.33</v>
      </c>
      <c r="H156" s="148">
        <v>0.33500000000000002</v>
      </c>
      <c r="I156" s="148">
        <v>0.51500000000000001</v>
      </c>
      <c r="J156" s="143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4"/>
      <c r="BE156" s="144"/>
      <c r="BF156" s="144"/>
      <c r="BG156" s="144"/>
      <c r="BH156" s="144"/>
      <c r="BI156" s="144"/>
      <c r="BJ156" s="144"/>
      <c r="BK156" s="144"/>
      <c r="BL156" s="144"/>
      <c r="BM156" s="53"/>
    </row>
    <row r="157" spans="1:65">
      <c r="A157" s="28"/>
      <c r="B157" s="3" t="s">
        <v>211</v>
      </c>
      <c r="C157" s="27"/>
      <c r="D157" s="23">
        <v>0.3</v>
      </c>
      <c r="E157" s="23">
        <v>0.33</v>
      </c>
      <c r="F157" s="23">
        <v>0.33550000000000002</v>
      </c>
      <c r="G157" s="23">
        <v>0.33500000000000002</v>
      </c>
      <c r="H157" s="23">
        <v>0.33500000000000002</v>
      </c>
      <c r="I157" s="23">
        <v>0.49</v>
      </c>
      <c r="J157" s="143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4"/>
      <c r="BC157" s="144"/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53"/>
    </row>
    <row r="158" spans="1:65">
      <c r="A158" s="28"/>
      <c r="B158" s="3" t="s">
        <v>212</v>
      </c>
      <c r="C158" s="27"/>
      <c r="D158" s="23">
        <v>8.1649658092772682E-3</v>
      </c>
      <c r="E158" s="23">
        <v>2.0000000000000018E-2</v>
      </c>
      <c r="F158" s="23">
        <v>6.6833125519211306E-3</v>
      </c>
      <c r="G158" s="23">
        <v>1.7888543819998323E-2</v>
      </c>
      <c r="H158" s="23">
        <v>5.4772255750516656E-3</v>
      </c>
      <c r="I158" s="23">
        <v>0.13307892395116491</v>
      </c>
      <c r="J158" s="143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  <c r="AU158" s="144"/>
      <c r="AV158" s="144"/>
      <c r="AW158" s="144"/>
      <c r="AX158" s="144"/>
      <c r="AY158" s="144"/>
      <c r="AZ158" s="144"/>
      <c r="BA158" s="144"/>
      <c r="BB158" s="144"/>
      <c r="BC158" s="144"/>
      <c r="BD158" s="144"/>
      <c r="BE158" s="144"/>
      <c r="BF158" s="144"/>
      <c r="BG158" s="144"/>
      <c r="BH158" s="144"/>
      <c r="BI158" s="144"/>
      <c r="BJ158" s="144"/>
      <c r="BK158" s="144"/>
      <c r="BL158" s="144"/>
      <c r="BM158" s="53"/>
    </row>
    <row r="159" spans="1:65">
      <c r="A159" s="28"/>
      <c r="B159" s="3" t="s">
        <v>86</v>
      </c>
      <c r="C159" s="27"/>
      <c r="D159" s="13">
        <v>2.6917469700914069E-2</v>
      </c>
      <c r="E159" s="13">
        <v>6.2500000000000056E-2</v>
      </c>
      <c r="F159" s="13">
        <v>1.9930355522627625E-2</v>
      </c>
      <c r="G159" s="13">
        <v>5.4207708545449457E-2</v>
      </c>
      <c r="H159" s="13">
        <v>1.6349927089706465E-2</v>
      </c>
      <c r="I159" s="13">
        <v>0.25840567757507749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213</v>
      </c>
      <c r="C160" s="27"/>
      <c r="D160" s="13">
        <v>-6.9339333196972608E-2</v>
      </c>
      <c r="E160" s="13">
        <v>-1.8204131724278816E-2</v>
      </c>
      <c r="F160" s="13">
        <v>2.8840253630599388E-2</v>
      </c>
      <c r="G160" s="13">
        <v>1.2476989159337482E-2</v>
      </c>
      <c r="H160" s="13">
        <v>2.7817549601145686E-2</v>
      </c>
      <c r="I160" s="13">
        <v>0.58007772550623882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214</v>
      </c>
      <c r="C161" s="45"/>
      <c r="D161" s="43">
        <v>2.57</v>
      </c>
      <c r="E161" s="43">
        <v>1.1000000000000001</v>
      </c>
      <c r="F161" s="43">
        <v>0.25</v>
      </c>
      <c r="G161" s="43">
        <v>0.22</v>
      </c>
      <c r="H161" s="43">
        <v>0.22</v>
      </c>
      <c r="I161" s="43">
        <v>16.05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410</v>
      </c>
      <c r="BM163" s="26" t="s">
        <v>227</v>
      </c>
    </row>
    <row r="164" spans="1:65" ht="15">
      <c r="A164" s="24" t="s">
        <v>19</v>
      </c>
      <c r="B164" s="18" t="s">
        <v>115</v>
      </c>
      <c r="C164" s="15" t="s">
        <v>116</v>
      </c>
      <c r="D164" s="16" t="s">
        <v>187</v>
      </c>
      <c r="E164" s="17" t="s">
        <v>187</v>
      </c>
      <c r="F164" s="17" t="s">
        <v>187</v>
      </c>
      <c r="G164" s="17" t="s">
        <v>187</v>
      </c>
      <c r="H164" s="17" t="s">
        <v>187</v>
      </c>
      <c r="I164" s="17" t="s">
        <v>187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188</v>
      </c>
      <c r="C165" s="9" t="s">
        <v>188</v>
      </c>
      <c r="D165" s="93" t="s">
        <v>198</v>
      </c>
      <c r="E165" s="94" t="s">
        <v>199</v>
      </c>
      <c r="F165" s="94" t="s">
        <v>202</v>
      </c>
      <c r="G165" s="94" t="s">
        <v>203</v>
      </c>
      <c r="H165" s="94" t="s">
        <v>228</v>
      </c>
      <c r="I165" s="94" t="s">
        <v>207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230</v>
      </c>
      <c r="E166" s="11" t="s">
        <v>231</v>
      </c>
      <c r="F166" s="11" t="s">
        <v>229</v>
      </c>
      <c r="G166" s="11" t="s">
        <v>230</v>
      </c>
      <c r="H166" s="11" t="s">
        <v>230</v>
      </c>
      <c r="I166" s="11" t="s">
        <v>231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0.8</v>
      </c>
      <c r="E168" s="21">
        <v>0.8</v>
      </c>
      <c r="F168" s="21">
        <v>0.88100000000000001</v>
      </c>
      <c r="G168" s="89">
        <v>7</v>
      </c>
      <c r="H168" s="89" t="s">
        <v>106</v>
      </c>
      <c r="I168" s="21">
        <v>0.62</v>
      </c>
      <c r="J168" s="9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0.6</v>
      </c>
      <c r="E169" s="11">
        <v>0.8</v>
      </c>
      <c r="F169" s="11">
        <v>0.90500000000000003</v>
      </c>
      <c r="G169" s="90">
        <v>7</v>
      </c>
      <c r="H169" s="90" t="s">
        <v>106</v>
      </c>
      <c r="I169" s="11">
        <v>0.66</v>
      </c>
      <c r="J169" s="9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9">
        <v>1</v>
      </c>
      <c r="C170" s="9">
        <v>3</v>
      </c>
      <c r="D170" s="11" t="s">
        <v>225</v>
      </c>
      <c r="E170" s="11">
        <v>0.9</v>
      </c>
      <c r="F170" s="11">
        <v>0.78800000000000003</v>
      </c>
      <c r="G170" s="91">
        <v>6</v>
      </c>
      <c r="H170" s="90" t="s">
        <v>106</v>
      </c>
      <c r="I170" s="11">
        <v>0.65</v>
      </c>
      <c r="J170" s="9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 t="s">
        <v>225</v>
      </c>
      <c r="E171" s="11">
        <v>0.9</v>
      </c>
      <c r="F171" s="11">
        <v>0.86099999999999999</v>
      </c>
      <c r="G171" s="90">
        <v>7</v>
      </c>
      <c r="H171" s="90" t="s">
        <v>106</v>
      </c>
      <c r="I171" s="11">
        <v>0.68</v>
      </c>
      <c r="J171" s="9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0.70387500000000003</v>
      </c>
    </row>
    <row r="172" spans="1:65">
      <c r="A172" s="28"/>
      <c r="B172" s="19">
        <v>1</v>
      </c>
      <c r="C172" s="9">
        <v>5</v>
      </c>
      <c r="D172" s="11">
        <v>0.8</v>
      </c>
      <c r="E172" s="11">
        <v>0.9</v>
      </c>
      <c r="F172" s="11">
        <v>0.83099999999999996</v>
      </c>
      <c r="G172" s="90">
        <v>7</v>
      </c>
      <c r="H172" s="90" t="s">
        <v>106</v>
      </c>
      <c r="I172" s="11">
        <v>0.61</v>
      </c>
      <c r="J172" s="9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18</v>
      </c>
    </row>
    <row r="173" spans="1:65">
      <c r="A173" s="28"/>
      <c r="B173" s="19">
        <v>1</v>
      </c>
      <c r="C173" s="9">
        <v>6</v>
      </c>
      <c r="D173" s="11" t="s">
        <v>225</v>
      </c>
      <c r="E173" s="11">
        <v>0.7</v>
      </c>
      <c r="F173" s="11">
        <v>0.81699999999999995</v>
      </c>
      <c r="G173" s="90">
        <v>7</v>
      </c>
      <c r="H173" s="90" t="s">
        <v>106</v>
      </c>
      <c r="I173" s="11">
        <v>0.64</v>
      </c>
      <c r="J173" s="9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210</v>
      </c>
      <c r="C174" s="12"/>
      <c r="D174" s="22">
        <v>0.73333333333333339</v>
      </c>
      <c r="E174" s="22">
        <v>0.83333333333333337</v>
      </c>
      <c r="F174" s="22">
        <v>0.84716666666666673</v>
      </c>
      <c r="G174" s="22">
        <v>6.833333333333333</v>
      </c>
      <c r="H174" s="22" t="s">
        <v>533</v>
      </c>
      <c r="I174" s="22">
        <v>0.64333333333333342</v>
      </c>
      <c r="J174" s="9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211</v>
      </c>
      <c r="C175" s="27"/>
      <c r="D175" s="11">
        <v>0.8</v>
      </c>
      <c r="E175" s="11">
        <v>0.85000000000000009</v>
      </c>
      <c r="F175" s="11">
        <v>0.84599999999999997</v>
      </c>
      <c r="G175" s="11">
        <v>7</v>
      </c>
      <c r="H175" s="11" t="s">
        <v>533</v>
      </c>
      <c r="I175" s="11">
        <v>0.64500000000000002</v>
      </c>
      <c r="J175" s="9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212</v>
      </c>
      <c r="C176" s="27"/>
      <c r="D176" s="23">
        <v>0.11547005383792504</v>
      </c>
      <c r="E176" s="23">
        <v>8.1649658092772623E-2</v>
      </c>
      <c r="F176" s="23">
        <v>4.3250048169530028E-2</v>
      </c>
      <c r="G176" s="23">
        <v>0.40824829046386302</v>
      </c>
      <c r="H176" s="23" t="s">
        <v>533</v>
      </c>
      <c r="I176" s="23">
        <v>2.5819888974716133E-2</v>
      </c>
      <c r="J176" s="9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0.15745916432444321</v>
      </c>
      <c r="E177" s="13">
        <v>9.7979589711327142E-2</v>
      </c>
      <c r="F177" s="13">
        <v>5.1052584894192433E-2</v>
      </c>
      <c r="G177" s="13">
        <v>5.9743652263004349E-2</v>
      </c>
      <c r="H177" s="13" t="s">
        <v>533</v>
      </c>
      <c r="I177" s="13">
        <v>4.0134542447745281E-2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213</v>
      </c>
      <c r="C178" s="27"/>
      <c r="D178" s="13">
        <v>4.1851654531462668E-2</v>
      </c>
      <c r="E178" s="13">
        <v>0.18392233469484398</v>
      </c>
      <c r="F178" s="13">
        <v>0.20357544545077855</v>
      </c>
      <c r="G178" s="13">
        <v>8.7081631444977194</v>
      </c>
      <c r="H178" s="13" t="s">
        <v>533</v>
      </c>
      <c r="I178" s="13">
        <v>-8.6011957615580337E-2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214</v>
      </c>
      <c r="C179" s="45"/>
      <c r="D179" s="43">
        <v>0.96</v>
      </c>
      <c r="E179" s="43">
        <v>0.37</v>
      </c>
      <c r="F179" s="43">
        <v>0.42</v>
      </c>
      <c r="G179" s="43">
        <v>23.68</v>
      </c>
      <c r="H179" s="43">
        <v>0.93</v>
      </c>
      <c r="I179" s="43">
        <v>0.37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2"/>
    </row>
    <row r="181" spans="1:65" ht="15">
      <c r="B181" s="8" t="s">
        <v>411</v>
      </c>
      <c r="BM181" s="26" t="s">
        <v>227</v>
      </c>
    </row>
    <row r="182" spans="1:65" ht="15">
      <c r="A182" s="24" t="s">
        <v>22</v>
      </c>
      <c r="B182" s="18" t="s">
        <v>115</v>
      </c>
      <c r="C182" s="15" t="s">
        <v>116</v>
      </c>
      <c r="D182" s="16" t="s">
        <v>187</v>
      </c>
      <c r="E182" s="17" t="s">
        <v>187</v>
      </c>
      <c r="F182" s="9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188</v>
      </c>
      <c r="C183" s="9" t="s">
        <v>188</v>
      </c>
      <c r="D183" s="93" t="s">
        <v>202</v>
      </c>
      <c r="E183" s="94" t="s">
        <v>207</v>
      </c>
      <c r="F183" s="9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229</v>
      </c>
      <c r="E184" s="11" t="s">
        <v>231</v>
      </c>
      <c r="F184" s="9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9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1">
        <v>48.401000000000003</v>
      </c>
      <c r="E186" s="161">
        <v>50.9</v>
      </c>
      <c r="F186" s="162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4">
        <v>1</v>
      </c>
    </row>
    <row r="187" spans="1:65">
      <c r="A187" s="28"/>
      <c r="B187" s="19">
        <v>1</v>
      </c>
      <c r="C187" s="9">
        <v>2</v>
      </c>
      <c r="D187" s="165">
        <v>48.41</v>
      </c>
      <c r="E187" s="165">
        <v>50.7</v>
      </c>
      <c r="F187" s="162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64">
        <v>4</v>
      </c>
    </row>
    <row r="188" spans="1:65">
      <c r="A188" s="28"/>
      <c r="B188" s="19">
        <v>1</v>
      </c>
      <c r="C188" s="9">
        <v>3</v>
      </c>
      <c r="D188" s="165">
        <v>46.738</v>
      </c>
      <c r="E188" s="165">
        <v>50.7</v>
      </c>
      <c r="F188" s="162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4">
        <v>16</v>
      </c>
    </row>
    <row r="189" spans="1:65">
      <c r="A189" s="28"/>
      <c r="B189" s="19">
        <v>1</v>
      </c>
      <c r="C189" s="9">
        <v>4</v>
      </c>
      <c r="D189" s="165">
        <v>47.317</v>
      </c>
      <c r="E189" s="165">
        <v>51.7</v>
      </c>
      <c r="F189" s="162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4">
        <v>49.094416666666703</v>
      </c>
    </row>
    <row r="190" spans="1:65">
      <c r="A190" s="28"/>
      <c r="B190" s="19">
        <v>1</v>
      </c>
      <c r="C190" s="9">
        <v>5</v>
      </c>
      <c r="D190" s="165">
        <v>46.039000000000001</v>
      </c>
      <c r="E190" s="165">
        <v>51</v>
      </c>
      <c r="F190" s="162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4">
        <v>19</v>
      </c>
    </row>
    <row r="191" spans="1:65">
      <c r="A191" s="28"/>
      <c r="B191" s="19">
        <v>1</v>
      </c>
      <c r="C191" s="9">
        <v>6</v>
      </c>
      <c r="D191" s="165">
        <v>48.027999999999999</v>
      </c>
      <c r="E191" s="165">
        <v>49.2</v>
      </c>
      <c r="F191" s="162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7"/>
    </row>
    <row r="192" spans="1:65">
      <c r="A192" s="28"/>
      <c r="B192" s="20" t="s">
        <v>210</v>
      </c>
      <c r="C192" s="12"/>
      <c r="D192" s="168">
        <v>47.488833333333339</v>
      </c>
      <c r="E192" s="168">
        <v>50.699999999999996</v>
      </c>
      <c r="F192" s="162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7"/>
    </row>
    <row r="193" spans="1:65">
      <c r="A193" s="28"/>
      <c r="B193" s="3" t="s">
        <v>211</v>
      </c>
      <c r="C193" s="27"/>
      <c r="D193" s="165">
        <v>47.672499999999999</v>
      </c>
      <c r="E193" s="165">
        <v>50.8</v>
      </c>
      <c r="F193" s="162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7"/>
    </row>
    <row r="194" spans="1:65">
      <c r="A194" s="28"/>
      <c r="B194" s="3" t="s">
        <v>212</v>
      </c>
      <c r="C194" s="27"/>
      <c r="D194" s="165">
        <v>0.96608393355166899</v>
      </c>
      <c r="E194" s="165">
        <v>0.82219219164377821</v>
      </c>
      <c r="F194" s="162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167"/>
    </row>
    <row r="195" spans="1:65">
      <c r="A195" s="28"/>
      <c r="B195" s="3" t="s">
        <v>86</v>
      </c>
      <c r="C195" s="27"/>
      <c r="D195" s="13">
        <v>2.0343391608939693E-2</v>
      </c>
      <c r="E195" s="13">
        <v>1.621680851368399E-2</v>
      </c>
      <c r="F195" s="9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213</v>
      </c>
      <c r="C196" s="27"/>
      <c r="D196" s="13">
        <v>-3.270399044018979E-2</v>
      </c>
      <c r="E196" s="13">
        <v>3.2703990440188457E-2</v>
      </c>
      <c r="F196" s="9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214</v>
      </c>
      <c r="C197" s="45"/>
      <c r="D197" s="43">
        <v>0.67</v>
      </c>
      <c r="E197" s="43">
        <v>0.67</v>
      </c>
      <c r="F197" s="9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BM198" s="52"/>
    </row>
    <row r="199" spans="1:65" ht="15">
      <c r="B199" s="8" t="s">
        <v>358</v>
      </c>
      <c r="BM199" s="26" t="s">
        <v>67</v>
      </c>
    </row>
    <row r="200" spans="1:65" ht="15">
      <c r="A200" s="24" t="s">
        <v>25</v>
      </c>
      <c r="B200" s="18" t="s">
        <v>115</v>
      </c>
      <c r="C200" s="15" t="s">
        <v>116</v>
      </c>
      <c r="D200" s="16" t="s">
        <v>187</v>
      </c>
      <c r="E200" s="17" t="s">
        <v>187</v>
      </c>
      <c r="F200" s="17" t="s">
        <v>187</v>
      </c>
      <c r="G200" s="17" t="s">
        <v>187</v>
      </c>
      <c r="H200" s="17" t="s">
        <v>187</v>
      </c>
      <c r="I200" s="17" t="s">
        <v>187</v>
      </c>
      <c r="J200" s="17" t="s">
        <v>187</v>
      </c>
      <c r="K200" s="17" t="s">
        <v>187</v>
      </c>
      <c r="L200" s="17" t="s">
        <v>187</v>
      </c>
      <c r="M200" s="17" t="s">
        <v>187</v>
      </c>
      <c r="N200" s="17" t="s">
        <v>187</v>
      </c>
      <c r="O200" s="17" t="s">
        <v>187</v>
      </c>
      <c r="P200" s="17" t="s">
        <v>187</v>
      </c>
      <c r="Q200" s="17" t="s">
        <v>187</v>
      </c>
      <c r="R200" s="17" t="s">
        <v>187</v>
      </c>
      <c r="S200" s="17" t="s">
        <v>187</v>
      </c>
      <c r="T200" s="17" t="s">
        <v>187</v>
      </c>
      <c r="U200" s="17" t="s">
        <v>187</v>
      </c>
      <c r="V200" s="17" t="s">
        <v>187</v>
      </c>
      <c r="W200" s="17" t="s">
        <v>187</v>
      </c>
      <c r="X200" s="17" t="s">
        <v>187</v>
      </c>
      <c r="Y200" s="95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188</v>
      </c>
      <c r="C201" s="9" t="s">
        <v>188</v>
      </c>
      <c r="D201" s="93" t="s">
        <v>190</v>
      </c>
      <c r="E201" s="94" t="s">
        <v>192</v>
      </c>
      <c r="F201" s="94" t="s">
        <v>193</v>
      </c>
      <c r="G201" s="94" t="s">
        <v>194</v>
      </c>
      <c r="H201" s="94" t="s">
        <v>195</v>
      </c>
      <c r="I201" s="94" t="s">
        <v>220</v>
      </c>
      <c r="J201" s="94" t="s">
        <v>196</v>
      </c>
      <c r="K201" s="94" t="s">
        <v>197</v>
      </c>
      <c r="L201" s="94" t="s">
        <v>198</v>
      </c>
      <c r="M201" s="94" t="s">
        <v>199</v>
      </c>
      <c r="N201" s="94" t="s">
        <v>200</v>
      </c>
      <c r="O201" s="94" t="s">
        <v>217</v>
      </c>
      <c r="P201" s="94" t="s">
        <v>201</v>
      </c>
      <c r="Q201" s="94" t="s">
        <v>202</v>
      </c>
      <c r="R201" s="94" t="s">
        <v>203</v>
      </c>
      <c r="S201" s="94" t="s">
        <v>204</v>
      </c>
      <c r="T201" s="94" t="s">
        <v>205</v>
      </c>
      <c r="U201" s="94" t="s">
        <v>228</v>
      </c>
      <c r="V201" s="94" t="s">
        <v>206</v>
      </c>
      <c r="W201" s="94" t="s">
        <v>207</v>
      </c>
      <c r="X201" s="94" t="s">
        <v>232</v>
      </c>
      <c r="Y201" s="9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229</v>
      </c>
      <c r="E202" s="11" t="s">
        <v>231</v>
      </c>
      <c r="F202" s="11" t="s">
        <v>231</v>
      </c>
      <c r="G202" s="11" t="s">
        <v>230</v>
      </c>
      <c r="H202" s="11" t="s">
        <v>230</v>
      </c>
      <c r="I202" s="11" t="s">
        <v>230</v>
      </c>
      <c r="J202" s="11" t="s">
        <v>230</v>
      </c>
      <c r="K202" s="11" t="s">
        <v>231</v>
      </c>
      <c r="L202" s="11" t="s">
        <v>230</v>
      </c>
      <c r="M202" s="11" t="s">
        <v>231</v>
      </c>
      <c r="N202" s="11" t="s">
        <v>229</v>
      </c>
      <c r="O202" s="11" t="s">
        <v>231</v>
      </c>
      <c r="P202" s="11" t="s">
        <v>230</v>
      </c>
      <c r="Q202" s="11" t="s">
        <v>229</v>
      </c>
      <c r="R202" s="11" t="s">
        <v>230</v>
      </c>
      <c r="S202" s="11" t="s">
        <v>230</v>
      </c>
      <c r="T202" s="11" t="s">
        <v>229</v>
      </c>
      <c r="U202" s="11" t="s">
        <v>230</v>
      </c>
      <c r="V202" s="11" t="s">
        <v>229</v>
      </c>
      <c r="W202" s="11" t="s">
        <v>231</v>
      </c>
      <c r="X202" s="11" t="s">
        <v>230</v>
      </c>
      <c r="Y202" s="9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61">
        <v>36</v>
      </c>
      <c r="E204" s="161">
        <v>34.799999999999997</v>
      </c>
      <c r="F204" s="161">
        <v>33.700000000000003</v>
      </c>
      <c r="G204" s="161">
        <v>30</v>
      </c>
      <c r="H204" s="161">
        <v>34</v>
      </c>
      <c r="I204" s="161">
        <v>35.089811120000007</v>
      </c>
      <c r="J204" s="161">
        <v>36</v>
      </c>
      <c r="K204" s="161">
        <v>32.799999999999997</v>
      </c>
      <c r="L204" s="161">
        <v>31</v>
      </c>
      <c r="M204" s="161">
        <v>35.6</v>
      </c>
      <c r="N204" s="161">
        <v>33.167352726102237</v>
      </c>
      <c r="O204" s="171">
        <v>24.9</v>
      </c>
      <c r="P204" s="161">
        <v>31</v>
      </c>
      <c r="Q204" s="161">
        <v>36.011000000000003</v>
      </c>
      <c r="R204" s="161">
        <v>36</v>
      </c>
      <c r="S204" s="161">
        <v>33</v>
      </c>
      <c r="T204" s="161">
        <v>34.200000000000003</v>
      </c>
      <c r="U204" s="161">
        <v>30.9</v>
      </c>
      <c r="V204" s="161">
        <v>31.100000000000005</v>
      </c>
      <c r="W204" s="161">
        <v>34.5</v>
      </c>
      <c r="X204" s="171" t="s">
        <v>233</v>
      </c>
      <c r="Y204" s="162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K204" s="163"/>
      <c r="BL204" s="163"/>
      <c r="BM204" s="164">
        <v>1</v>
      </c>
    </row>
    <row r="205" spans="1:65">
      <c r="A205" s="28"/>
      <c r="B205" s="19">
        <v>1</v>
      </c>
      <c r="C205" s="9">
        <v>2</v>
      </c>
      <c r="D205" s="165">
        <v>36.1</v>
      </c>
      <c r="E205" s="165">
        <v>34.9</v>
      </c>
      <c r="F205" s="165">
        <v>33.200000000000003</v>
      </c>
      <c r="G205" s="165">
        <v>31</v>
      </c>
      <c r="H205" s="165">
        <v>33</v>
      </c>
      <c r="I205" s="165">
        <v>35.4</v>
      </c>
      <c r="J205" s="165">
        <v>35</v>
      </c>
      <c r="K205" s="165">
        <v>33.200000000000003</v>
      </c>
      <c r="L205" s="165">
        <v>31</v>
      </c>
      <c r="M205" s="165">
        <v>33.5</v>
      </c>
      <c r="N205" s="165">
        <v>33.823537298767533</v>
      </c>
      <c r="O205" s="172">
        <v>24.9</v>
      </c>
      <c r="P205" s="165">
        <v>29</v>
      </c>
      <c r="Q205" s="165">
        <v>35.703000000000003</v>
      </c>
      <c r="R205" s="165">
        <v>35</v>
      </c>
      <c r="S205" s="165">
        <v>31</v>
      </c>
      <c r="T205" s="165">
        <v>33.700000000000003</v>
      </c>
      <c r="U205" s="165">
        <v>32.1</v>
      </c>
      <c r="V205" s="165">
        <v>31.899999999999995</v>
      </c>
      <c r="W205" s="165">
        <v>33.5</v>
      </c>
      <c r="X205" s="172" t="s">
        <v>233</v>
      </c>
      <c r="Y205" s="162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163"/>
      <c r="BL205" s="163"/>
      <c r="BM205" s="164">
        <v>24</v>
      </c>
    </row>
    <row r="206" spans="1:65">
      <c r="A206" s="28"/>
      <c r="B206" s="19">
        <v>1</v>
      </c>
      <c r="C206" s="9">
        <v>3</v>
      </c>
      <c r="D206" s="165">
        <v>36</v>
      </c>
      <c r="E206" s="165">
        <v>34.700000000000003</v>
      </c>
      <c r="F206" s="165">
        <v>33.5</v>
      </c>
      <c r="G206" s="166">
        <v>36</v>
      </c>
      <c r="H206" s="165">
        <v>34</v>
      </c>
      <c r="I206" s="165">
        <v>36.031147900000008</v>
      </c>
      <c r="J206" s="165">
        <v>35</v>
      </c>
      <c r="K206" s="165">
        <v>34.299999999999997</v>
      </c>
      <c r="L206" s="165">
        <v>35</v>
      </c>
      <c r="M206" s="165">
        <v>35.200000000000003</v>
      </c>
      <c r="N206" s="165">
        <v>34.4435414958498</v>
      </c>
      <c r="O206" s="172">
        <v>23.3</v>
      </c>
      <c r="P206" s="165">
        <v>29</v>
      </c>
      <c r="Q206" s="165">
        <v>34.643000000000001</v>
      </c>
      <c r="R206" s="165">
        <v>33</v>
      </c>
      <c r="S206" s="165">
        <v>34</v>
      </c>
      <c r="T206" s="165">
        <v>34.299999999999997</v>
      </c>
      <c r="U206" s="165">
        <v>32.4</v>
      </c>
      <c r="V206" s="165">
        <v>31.100000000000005</v>
      </c>
      <c r="W206" s="165">
        <v>34.5</v>
      </c>
      <c r="X206" s="172" t="s">
        <v>233</v>
      </c>
      <c r="Y206" s="162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64">
        <v>16</v>
      </c>
    </row>
    <row r="207" spans="1:65">
      <c r="A207" s="28"/>
      <c r="B207" s="19">
        <v>1</v>
      </c>
      <c r="C207" s="9">
        <v>4</v>
      </c>
      <c r="D207" s="165">
        <v>35.9</v>
      </c>
      <c r="E207" s="165">
        <v>33.9</v>
      </c>
      <c r="F207" s="165">
        <v>34.4</v>
      </c>
      <c r="G207" s="165">
        <v>30</v>
      </c>
      <c r="H207" s="165">
        <v>32</v>
      </c>
      <c r="I207" s="165">
        <v>34.130842880000003</v>
      </c>
      <c r="J207" s="165">
        <v>34</v>
      </c>
      <c r="K207" s="165">
        <v>32.1</v>
      </c>
      <c r="L207" s="165">
        <v>35</v>
      </c>
      <c r="M207" s="165">
        <v>36</v>
      </c>
      <c r="N207" s="165">
        <v>33.580789043737411</v>
      </c>
      <c r="O207" s="172">
        <v>23.6</v>
      </c>
      <c r="P207" s="165">
        <v>30</v>
      </c>
      <c r="Q207" s="165">
        <v>35.405000000000001</v>
      </c>
      <c r="R207" s="165">
        <v>34</v>
      </c>
      <c r="S207" s="165">
        <v>32</v>
      </c>
      <c r="T207" s="165">
        <v>33</v>
      </c>
      <c r="U207" s="165">
        <v>31.5</v>
      </c>
      <c r="V207" s="165">
        <v>31.7</v>
      </c>
      <c r="W207" s="165">
        <v>33.6</v>
      </c>
      <c r="X207" s="172" t="s">
        <v>233</v>
      </c>
      <c r="Y207" s="162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163"/>
      <c r="BH207" s="163"/>
      <c r="BI207" s="163"/>
      <c r="BJ207" s="163"/>
      <c r="BK207" s="163"/>
      <c r="BL207" s="163"/>
      <c r="BM207" s="164">
        <v>33.579712063662186</v>
      </c>
    </row>
    <row r="208" spans="1:65">
      <c r="A208" s="28"/>
      <c r="B208" s="19">
        <v>1</v>
      </c>
      <c r="C208" s="9">
        <v>5</v>
      </c>
      <c r="D208" s="165">
        <v>36</v>
      </c>
      <c r="E208" s="165">
        <v>34.6</v>
      </c>
      <c r="F208" s="165">
        <v>34.799999999999997</v>
      </c>
      <c r="G208" s="165">
        <v>29</v>
      </c>
      <c r="H208" s="165">
        <v>32</v>
      </c>
      <c r="I208" s="165">
        <v>36.342331720000004</v>
      </c>
      <c r="J208" s="165">
        <v>36</v>
      </c>
      <c r="K208" s="165">
        <v>33.6</v>
      </c>
      <c r="L208" s="165">
        <v>32</v>
      </c>
      <c r="M208" s="165">
        <v>38.299999999999997</v>
      </c>
      <c r="N208" s="165">
        <v>34.055450202812708</v>
      </c>
      <c r="O208" s="172">
        <v>23.4</v>
      </c>
      <c r="P208" s="165">
        <v>30</v>
      </c>
      <c r="Q208" s="165">
        <v>35.084000000000003</v>
      </c>
      <c r="R208" s="165">
        <v>36</v>
      </c>
      <c r="S208" s="165">
        <v>31</v>
      </c>
      <c r="T208" s="165">
        <v>33.700000000000003</v>
      </c>
      <c r="U208" s="165">
        <v>33.299999999999997</v>
      </c>
      <c r="V208" s="165">
        <v>30.4</v>
      </c>
      <c r="W208" s="165">
        <v>34.1</v>
      </c>
      <c r="X208" s="172" t="s">
        <v>233</v>
      </c>
      <c r="Y208" s="162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  <c r="AU208" s="163"/>
      <c r="AV208" s="163"/>
      <c r="AW208" s="163"/>
      <c r="AX208" s="163"/>
      <c r="AY208" s="163"/>
      <c r="AZ208" s="163"/>
      <c r="BA208" s="163"/>
      <c r="BB208" s="163"/>
      <c r="BC208" s="163"/>
      <c r="BD208" s="163"/>
      <c r="BE208" s="163"/>
      <c r="BF208" s="163"/>
      <c r="BG208" s="163"/>
      <c r="BH208" s="163"/>
      <c r="BI208" s="163"/>
      <c r="BJ208" s="163"/>
      <c r="BK208" s="163"/>
      <c r="BL208" s="163"/>
      <c r="BM208" s="164">
        <v>46</v>
      </c>
    </row>
    <row r="209" spans="1:65">
      <c r="A209" s="28"/>
      <c r="B209" s="19">
        <v>1</v>
      </c>
      <c r="C209" s="9">
        <v>6</v>
      </c>
      <c r="D209" s="165">
        <v>35.9</v>
      </c>
      <c r="E209" s="166">
        <v>33.4</v>
      </c>
      <c r="F209" s="165">
        <v>34.200000000000003</v>
      </c>
      <c r="G209" s="165">
        <v>31</v>
      </c>
      <c r="H209" s="165">
        <v>35</v>
      </c>
      <c r="I209" s="165">
        <v>35.51662984</v>
      </c>
      <c r="J209" s="165">
        <v>35</v>
      </c>
      <c r="K209" s="165">
        <v>34.200000000000003</v>
      </c>
      <c r="L209" s="165">
        <v>36</v>
      </c>
      <c r="M209" s="165">
        <v>36</v>
      </c>
      <c r="N209" s="165">
        <v>32.24574103021888</v>
      </c>
      <c r="O209" s="172">
        <v>25.3</v>
      </c>
      <c r="P209" s="165">
        <v>29</v>
      </c>
      <c r="Q209" s="165">
        <v>35.334000000000003</v>
      </c>
      <c r="R209" s="165">
        <v>34</v>
      </c>
      <c r="S209" s="165">
        <v>33</v>
      </c>
      <c r="T209" s="165">
        <v>34.200000000000003</v>
      </c>
      <c r="U209" s="165">
        <v>32.4</v>
      </c>
      <c r="V209" s="165">
        <v>32.4</v>
      </c>
      <c r="W209" s="165">
        <v>33.4</v>
      </c>
      <c r="X209" s="172" t="s">
        <v>233</v>
      </c>
      <c r="Y209" s="162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  <c r="AU209" s="163"/>
      <c r="AV209" s="163"/>
      <c r="AW209" s="163"/>
      <c r="AX209" s="163"/>
      <c r="AY209" s="163"/>
      <c r="AZ209" s="163"/>
      <c r="BA209" s="163"/>
      <c r="BB209" s="163"/>
      <c r="BC209" s="163"/>
      <c r="BD209" s="163"/>
      <c r="BE209" s="163"/>
      <c r="BF209" s="163"/>
      <c r="BG209" s="163"/>
      <c r="BH209" s="163"/>
      <c r="BI209" s="163"/>
      <c r="BJ209" s="163"/>
      <c r="BK209" s="163"/>
      <c r="BL209" s="163"/>
      <c r="BM209" s="167"/>
    </row>
    <row r="210" spans="1:65">
      <c r="A210" s="28"/>
      <c r="B210" s="20" t="s">
        <v>210</v>
      </c>
      <c r="C210" s="12"/>
      <c r="D210" s="168">
        <v>35.983333333333334</v>
      </c>
      <c r="E210" s="168">
        <v>34.383333333333333</v>
      </c>
      <c r="F210" s="168">
        <v>33.966666666666669</v>
      </c>
      <c r="G210" s="168">
        <v>31.166666666666668</v>
      </c>
      <c r="H210" s="168">
        <v>33.333333333333336</v>
      </c>
      <c r="I210" s="168">
        <v>35.418460576666668</v>
      </c>
      <c r="J210" s="168">
        <v>35.166666666666664</v>
      </c>
      <c r="K210" s="168">
        <v>33.366666666666667</v>
      </c>
      <c r="L210" s="168">
        <v>33.333333333333336</v>
      </c>
      <c r="M210" s="168">
        <v>35.766666666666673</v>
      </c>
      <c r="N210" s="168">
        <v>33.552735299581428</v>
      </c>
      <c r="O210" s="168">
        <v>24.233333333333334</v>
      </c>
      <c r="P210" s="168">
        <v>29.666666666666668</v>
      </c>
      <c r="Q210" s="168">
        <v>35.363333333333337</v>
      </c>
      <c r="R210" s="168">
        <v>34.666666666666664</v>
      </c>
      <c r="S210" s="168">
        <v>32.333333333333336</v>
      </c>
      <c r="T210" s="168">
        <v>33.849999999999994</v>
      </c>
      <c r="U210" s="168">
        <v>32.1</v>
      </c>
      <c r="V210" s="168">
        <v>31.433333333333337</v>
      </c>
      <c r="W210" s="168">
        <v>33.93333333333333</v>
      </c>
      <c r="X210" s="168" t="s">
        <v>533</v>
      </c>
      <c r="Y210" s="162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  <c r="AU210" s="163"/>
      <c r="AV210" s="163"/>
      <c r="AW210" s="163"/>
      <c r="AX210" s="163"/>
      <c r="AY210" s="163"/>
      <c r="AZ210" s="163"/>
      <c r="BA210" s="163"/>
      <c r="BB210" s="163"/>
      <c r="BC210" s="163"/>
      <c r="BD210" s="163"/>
      <c r="BE210" s="163"/>
      <c r="BF210" s="163"/>
      <c r="BG210" s="163"/>
      <c r="BH210" s="163"/>
      <c r="BI210" s="163"/>
      <c r="BJ210" s="163"/>
      <c r="BK210" s="163"/>
      <c r="BL210" s="163"/>
      <c r="BM210" s="167"/>
    </row>
    <row r="211" spans="1:65">
      <c r="A211" s="28"/>
      <c r="B211" s="3" t="s">
        <v>211</v>
      </c>
      <c r="C211" s="27"/>
      <c r="D211" s="165">
        <v>36</v>
      </c>
      <c r="E211" s="165">
        <v>34.650000000000006</v>
      </c>
      <c r="F211" s="165">
        <v>33.950000000000003</v>
      </c>
      <c r="G211" s="165">
        <v>30.5</v>
      </c>
      <c r="H211" s="165">
        <v>33.5</v>
      </c>
      <c r="I211" s="165">
        <v>35.458314919999999</v>
      </c>
      <c r="J211" s="165">
        <v>35</v>
      </c>
      <c r="K211" s="165">
        <v>33.400000000000006</v>
      </c>
      <c r="L211" s="165">
        <v>33.5</v>
      </c>
      <c r="M211" s="165">
        <v>35.799999999999997</v>
      </c>
      <c r="N211" s="165">
        <v>33.702163171252472</v>
      </c>
      <c r="O211" s="165">
        <v>24.25</v>
      </c>
      <c r="P211" s="165">
        <v>29.5</v>
      </c>
      <c r="Q211" s="165">
        <v>35.369500000000002</v>
      </c>
      <c r="R211" s="165">
        <v>34.5</v>
      </c>
      <c r="S211" s="165">
        <v>32.5</v>
      </c>
      <c r="T211" s="165">
        <v>33.950000000000003</v>
      </c>
      <c r="U211" s="165">
        <v>32.25</v>
      </c>
      <c r="V211" s="165">
        <v>31.400000000000002</v>
      </c>
      <c r="W211" s="165">
        <v>33.85</v>
      </c>
      <c r="X211" s="165" t="s">
        <v>533</v>
      </c>
      <c r="Y211" s="162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  <c r="AU211" s="163"/>
      <c r="AV211" s="163"/>
      <c r="AW211" s="163"/>
      <c r="AX211" s="163"/>
      <c r="AY211" s="163"/>
      <c r="AZ211" s="163"/>
      <c r="BA211" s="163"/>
      <c r="BB211" s="163"/>
      <c r="BC211" s="163"/>
      <c r="BD211" s="163"/>
      <c r="BE211" s="163"/>
      <c r="BF211" s="163"/>
      <c r="BG211" s="163"/>
      <c r="BH211" s="163"/>
      <c r="BI211" s="163"/>
      <c r="BJ211" s="163"/>
      <c r="BK211" s="163"/>
      <c r="BL211" s="163"/>
      <c r="BM211" s="167"/>
    </row>
    <row r="212" spans="1:65">
      <c r="A212" s="28"/>
      <c r="B212" s="3" t="s">
        <v>212</v>
      </c>
      <c r="C212" s="27"/>
      <c r="D212" s="23">
        <v>7.5277265270909166E-2</v>
      </c>
      <c r="E212" s="23">
        <v>0.59805239458317294</v>
      </c>
      <c r="F212" s="23">
        <v>0.60221812216726311</v>
      </c>
      <c r="G212" s="23">
        <v>2.4832774042918899</v>
      </c>
      <c r="H212" s="23">
        <v>1.2110601416389966</v>
      </c>
      <c r="I212" s="23">
        <v>0.77522531446646559</v>
      </c>
      <c r="J212" s="23">
        <v>0.752772652709081</v>
      </c>
      <c r="K212" s="23">
        <v>0.84537959915452565</v>
      </c>
      <c r="L212" s="23">
        <v>2.2509257354845511</v>
      </c>
      <c r="M212" s="23">
        <v>1.5500537625084696</v>
      </c>
      <c r="N212" s="23">
        <v>0.77163883218165019</v>
      </c>
      <c r="O212" s="23">
        <v>0.89368152418334457</v>
      </c>
      <c r="P212" s="23">
        <v>0.81649658092772603</v>
      </c>
      <c r="Q212" s="23">
        <v>0.47630858344844806</v>
      </c>
      <c r="R212" s="23">
        <v>1.2110601416389966</v>
      </c>
      <c r="S212" s="23">
        <v>1.2110601416389966</v>
      </c>
      <c r="T212" s="23">
        <v>0.49295030175464949</v>
      </c>
      <c r="U212" s="23">
        <v>0.82704292512541266</v>
      </c>
      <c r="V212" s="23">
        <v>0.70898989179442073</v>
      </c>
      <c r="W212" s="23">
        <v>0.50066622281382922</v>
      </c>
      <c r="X212" s="23" t="s">
        <v>533</v>
      </c>
      <c r="Y212" s="95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>
        <v>2.0920036666301758E-3</v>
      </c>
      <c r="E213" s="13">
        <v>1.7393671194857185E-2</v>
      </c>
      <c r="F213" s="13">
        <v>1.7729679749772222E-2</v>
      </c>
      <c r="G213" s="13">
        <v>7.9677349870328013E-2</v>
      </c>
      <c r="H213" s="13">
        <v>3.6331804249169895E-2</v>
      </c>
      <c r="I213" s="13">
        <v>2.188760611965096E-2</v>
      </c>
      <c r="J213" s="13">
        <v>2.1405857423007043E-2</v>
      </c>
      <c r="K213" s="13">
        <v>2.5336051922713057E-2</v>
      </c>
      <c r="L213" s="13">
        <v>6.7527772064536529E-2</v>
      </c>
      <c r="M213" s="13">
        <v>4.3337943033787588E-2</v>
      </c>
      <c r="N213" s="13">
        <v>2.2997792140996516E-2</v>
      </c>
      <c r="O213" s="13">
        <v>3.687819219463595E-2</v>
      </c>
      <c r="P213" s="13">
        <v>2.7522356660485147E-2</v>
      </c>
      <c r="Q213" s="13">
        <v>1.3468995667314018E-2</v>
      </c>
      <c r="R213" s="13">
        <v>3.4934427162663366E-2</v>
      </c>
      <c r="S213" s="13">
        <v>3.745546829811329E-2</v>
      </c>
      <c r="T213" s="13">
        <v>1.4562785871629234E-2</v>
      </c>
      <c r="U213" s="13">
        <v>2.5764577106710675E-2</v>
      </c>
      <c r="V213" s="13">
        <v>2.2555351806821441E-2</v>
      </c>
      <c r="W213" s="13">
        <v>1.4754407352077484E-2</v>
      </c>
      <c r="X213" s="13" t="s">
        <v>533</v>
      </c>
      <c r="Y213" s="9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213</v>
      </c>
      <c r="C214" s="27"/>
      <c r="D214" s="13">
        <v>7.1579567600646321E-2</v>
      </c>
      <c r="E214" s="13">
        <v>2.3931749865740315E-2</v>
      </c>
      <c r="F214" s="13">
        <v>1.1523463997275218E-2</v>
      </c>
      <c r="G214" s="13">
        <v>-7.1860217038810181E-2</v>
      </c>
      <c r="H214" s="13">
        <v>-7.3371305227916128E-3</v>
      </c>
      <c r="I214" s="13">
        <v>5.4757721254979463E-2</v>
      </c>
      <c r="J214" s="13">
        <v>4.7259327298454723E-2</v>
      </c>
      <c r="K214" s="13">
        <v>-6.3444676533144229E-3</v>
      </c>
      <c r="L214" s="13">
        <v>-7.3371305227916128E-3</v>
      </c>
      <c r="M214" s="13">
        <v>6.5127258949044808E-2</v>
      </c>
      <c r="N214" s="13">
        <v>-8.0336496124844281E-4</v>
      </c>
      <c r="O214" s="13">
        <v>-0.27833409389006958</v>
      </c>
      <c r="P214" s="13">
        <v>-0.11653004616528462</v>
      </c>
      <c r="Q214" s="13">
        <v>5.311603822837041E-2</v>
      </c>
      <c r="R214" s="13">
        <v>3.2369384256296652E-2</v>
      </c>
      <c r="S214" s="13">
        <v>-3.7117016607107867E-2</v>
      </c>
      <c r="T214" s="13">
        <v>8.0491439541048315E-3</v>
      </c>
      <c r="U214" s="13">
        <v>-4.4065656693448307E-2</v>
      </c>
      <c r="V214" s="13">
        <v>-6.391891408299244E-2</v>
      </c>
      <c r="W214" s="13">
        <v>1.0530801127798028E-2</v>
      </c>
      <c r="X214" s="13" t="s">
        <v>533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214</v>
      </c>
      <c r="C215" s="45"/>
      <c r="D215" s="43">
        <v>0.95</v>
      </c>
      <c r="E215" s="43">
        <v>0.24</v>
      </c>
      <c r="F215" s="43">
        <v>0.05</v>
      </c>
      <c r="G215" s="43">
        <v>1.2</v>
      </c>
      <c r="H215" s="43">
        <v>0.23</v>
      </c>
      <c r="I215" s="43">
        <v>0.7</v>
      </c>
      <c r="J215" s="43">
        <v>0.59</v>
      </c>
      <c r="K215" s="43">
        <v>0.22</v>
      </c>
      <c r="L215" s="43">
        <v>0.23</v>
      </c>
      <c r="M215" s="43">
        <v>0.85</v>
      </c>
      <c r="N215" s="43">
        <v>0.13</v>
      </c>
      <c r="O215" s="43">
        <v>4.28</v>
      </c>
      <c r="P215" s="43">
        <v>1.86</v>
      </c>
      <c r="Q215" s="43">
        <v>0.67</v>
      </c>
      <c r="R215" s="43">
        <v>0.36</v>
      </c>
      <c r="S215" s="43">
        <v>0.68</v>
      </c>
      <c r="T215" s="43">
        <v>0</v>
      </c>
      <c r="U215" s="43">
        <v>0.78</v>
      </c>
      <c r="V215" s="43">
        <v>1.08</v>
      </c>
      <c r="W215" s="43">
        <v>0.04</v>
      </c>
      <c r="X215" s="43">
        <v>96.31</v>
      </c>
      <c r="Y215" s="9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BM216" s="52"/>
    </row>
    <row r="217" spans="1:65" ht="15">
      <c r="B217" s="8" t="s">
        <v>412</v>
      </c>
      <c r="BM217" s="26" t="s">
        <v>67</v>
      </c>
    </row>
    <row r="218" spans="1:65" ht="15">
      <c r="A218" s="24" t="s">
        <v>51</v>
      </c>
      <c r="B218" s="18" t="s">
        <v>115</v>
      </c>
      <c r="C218" s="15" t="s">
        <v>116</v>
      </c>
      <c r="D218" s="16" t="s">
        <v>187</v>
      </c>
      <c r="E218" s="17" t="s">
        <v>187</v>
      </c>
      <c r="F218" s="17" t="s">
        <v>187</v>
      </c>
      <c r="G218" s="17" t="s">
        <v>187</v>
      </c>
      <c r="H218" s="17" t="s">
        <v>187</v>
      </c>
      <c r="I218" s="17" t="s">
        <v>187</v>
      </c>
      <c r="J218" s="17" t="s">
        <v>187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188</v>
      </c>
      <c r="C219" s="9" t="s">
        <v>188</v>
      </c>
      <c r="D219" s="93" t="s">
        <v>198</v>
      </c>
      <c r="E219" s="94" t="s">
        <v>199</v>
      </c>
      <c r="F219" s="94" t="s">
        <v>202</v>
      </c>
      <c r="G219" s="94" t="s">
        <v>203</v>
      </c>
      <c r="H219" s="94" t="s">
        <v>228</v>
      </c>
      <c r="I219" s="94" t="s">
        <v>207</v>
      </c>
      <c r="J219" s="94" t="s">
        <v>232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230</v>
      </c>
      <c r="E220" s="11" t="s">
        <v>231</v>
      </c>
      <c r="F220" s="11" t="s">
        <v>229</v>
      </c>
      <c r="G220" s="11" t="s">
        <v>230</v>
      </c>
      <c r="H220" s="11" t="s">
        <v>230</v>
      </c>
      <c r="I220" s="11" t="s">
        <v>231</v>
      </c>
      <c r="J220" s="11" t="s">
        <v>230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61">
        <v>35</v>
      </c>
      <c r="E222" s="161">
        <v>37</v>
      </c>
      <c r="F222" s="161">
        <v>38.234999999999999</v>
      </c>
      <c r="G222" s="161">
        <v>38</v>
      </c>
      <c r="H222" s="161">
        <v>34.4</v>
      </c>
      <c r="I222" s="161">
        <v>37</v>
      </c>
      <c r="J222" s="171" t="s">
        <v>233</v>
      </c>
      <c r="K222" s="162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  <c r="AU222" s="163"/>
      <c r="AV222" s="163"/>
      <c r="AW222" s="163"/>
      <c r="AX222" s="163"/>
      <c r="AY222" s="163"/>
      <c r="AZ222" s="163"/>
      <c r="BA222" s="163"/>
      <c r="BB222" s="163"/>
      <c r="BC222" s="163"/>
      <c r="BD222" s="163"/>
      <c r="BE222" s="163"/>
      <c r="BF222" s="163"/>
      <c r="BG222" s="163"/>
      <c r="BH222" s="163"/>
      <c r="BI222" s="163"/>
      <c r="BJ222" s="163"/>
      <c r="BK222" s="163"/>
      <c r="BL222" s="163"/>
      <c r="BM222" s="164">
        <v>1</v>
      </c>
    </row>
    <row r="223" spans="1:65">
      <c r="A223" s="28"/>
      <c r="B223" s="19">
        <v>1</v>
      </c>
      <c r="C223" s="9">
        <v>2</v>
      </c>
      <c r="D223" s="165">
        <v>37</v>
      </c>
      <c r="E223" s="165">
        <v>38</v>
      </c>
      <c r="F223" s="165">
        <v>38.667000000000002</v>
      </c>
      <c r="G223" s="165">
        <v>36</v>
      </c>
      <c r="H223" s="165">
        <v>35.5</v>
      </c>
      <c r="I223" s="165">
        <v>38</v>
      </c>
      <c r="J223" s="172" t="s">
        <v>233</v>
      </c>
      <c r="K223" s="162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  <c r="AU223" s="163"/>
      <c r="AV223" s="163"/>
      <c r="AW223" s="163"/>
      <c r="AX223" s="163"/>
      <c r="AY223" s="163"/>
      <c r="AZ223" s="163"/>
      <c r="BA223" s="163"/>
      <c r="BB223" s="163"/>
      <c r="BC223" s="163"/>
      <c r="BD223" s="163"/>
      <c r="BE223" s="163"/>
      <c r="BF223" s="163"/>
      <c r="BG223" s="163"/>
      <c r="BH223" s="163"/>
      <c r="BI223" s="163"/>
      <c r="BJ223" s="163"/>
      <c r="BK223" s="163"/>
      <c r="BL223" s="163"/>
      <c r="BM223" s="164">
        <v>36</v>
      </c>
    </row>
    <row r="224" spans="1:65">
      <c r="A224" s="28"/>
      <c r="B224" s="19">
        <v>1</v>
      </c>
      <c r="C224" s="9">
        <v>3</v>
      </c>
      <c r="D224" s="165">
        <v>38</v>
      </c>
      <c r="E224" s="165">
        <v>40</v>
      </c>
      <c r="F224" s="165">
        <v>36.963999999999999</v>
      </c>
      <c r="G224" s="165">
        <v>34</v>
      </c>
      <c r="H224" s="165">
        <v>35.9</v>
      </c>
      <c r="I224" s="165">
        <v>37</v>
      </c>
      <c r="J224" s="172" t="s">
        <v>233</v>
      </c>
      <c r="K224" s="162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  <c r="AU224" s="163"/>
      <c r="AV224" s="163"/>
      <c r="AW224" s="163"/>
      <c r="AX224" s="163"/>
      <c r="AY224" s="163"/>
      <c r="AZ224" s="163"/>
      <c r="BA224" s="163"/>
      <c r="BB224" s="163"/>
      <c r="BC224" s="163"/>
      <c r="BD224" s="163"/>
      <c r="BE224" s="163"/>
      <c r="BF224" s="163"/>
      <c r="BG224" s="163"/>
      <c r="BH224" s="163"/>
      <c r="BI224" s="163"/>
      <c r="BJ224" s="163"/>
      <c r="BK224" s="163"/>
      <c r="BL224" s="163"/>
      <c r="BM224" s="164">
        <v>16</v>
      </c>
    </row>
    <row r="225" spans="1:65">
      <c r="A225" s="28"/>
      <c r="B225" s="19">
        <v>1</v>
      </c>
      <c r="C225" s="9">
        <v>4</v>
      </c>
      <c r="D225" s="165">
        <v>37</v>
      </c>
      <c r="E225" s="165">
        <v>39</v>
      </c>
      <c r="F225" s="165">
        <v>37.454999999999998</v>
      </c>
      <c r="G225" s="165">
        <v>36</v>
      </c>
      <c r="H225" s="165">
        <v>35</v>
      </c>
      <c r="I225" s="165">
        <v>39</v>
      </c>
      <c r="J225" s="172" t="s">
        <v>233</v>
      </c>
      <c r="K225" s="162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  <c r="AU225" s="163"/>
      <c r="AV225" s="163"/>
      <c r="AW225" s="163"/>
      <c r="AX225" s="163"/>
      <c r="AY225" s="163"/>
      <c r="AZ225" s="163"/>
      <c r="BA225" s="163"/>
      <c r="BB225" s="163"/>
      <c r="BC225" s="163"/>
      <c r="BD225" s="163"/>
      <c r="BE225" s="163"/>
      <c r="BF225" s="163"/>
      <c r="BG225" s="163"/>
      <c r="BH225" s="163"/>
      <c r="BI225" s="163"/>
      <c r="BJ225" s="163"/>
      <c r="BK225" s="163"/>
      <c r="BL225" s="163"/>
      <c r="BM225" s="164">
        <v>37.191805555555554</v>
      </c>
    </row>
    <row r="226" spans="1:65">
      <c r="A226" s="28"/>
      <c r="B226" s="19">
        <v>1</v>
      </c>
      <c r="C226" s="9">
        <v>5</v>
      </c>
      <c r="D226" s="165">
        <v>35</v>
      </c>
      <c r="E226" s="165">
        <v>41</v>
      </c>
      <c r="F226" s="165">
        <v>36.841000000000001</v>
      </c>
      <c r="G226" s="165">
        <v>37</v>
      </c>
      <c r="H226" s="165">
        <v>35.799999999999997</v>
      </c>
      <c r="I226" s="165">
        <v>38</v>
      </c>
      <c r="J226" s="172" t="s">
        <v>233</v>
      </c>
      <c r="K226" s="162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  <c r="AU226" s="163"/>
      <c r="AV226" s="163"/>
      <c r="AW226" s="163"/>
      <c r="AX226" s="163"/>
      <c r="AY226" s="163"/>
      <c r="AZ226" s="163"/>
      <c r="BA226" s="163"/>
      <c r="BB226" s="163"/>
      <c r="BC226" s="163"/>
      <c r="BD226" s="163"/>
      <c r="BE226" s="163"/>
      <c r="BF226" s="163"/>
      <c r="BG226" s="163"/>
      <c r="BH226" s="163"/>
      <c r="BI226" s="163"/>
      <c r="BJ226" s="163"/>
      <c r="BK226" s="163"/>
      <c r="BL226" s="163"/>
      <c r="BM226" s="164">
        <v>47</v>
      </c>
    </row>
    <row r="227" spans="1:65">
      <c r="A227" s="28"/>
      <c r="B227" s="19">
        <v>1</v>
      </c>
      <c r="C227" s="9">
        <v>6</v>
      </c>
      <c r="D227" s="165">
        <v>38</v>
      </c>
      <c r="E227" s="165">
        <v>41</v>
      </c>
      <c r="F227" s="165">
        <v>38.542999999999999</v>
      </c>
      <c r="G227" s="165">
        <v>36</v>
      </c>
      <c r="H227" s="165">
        <v>36.6</v>
      </c>
      <c r="I227" s="165">
        <v>37</v>
      </c>
      <c r="J227" s="172" t="s">
        <v>233</v>
      </c>
      <c r="K227" s="162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  <c r="AU227" s="163"/>
      <c r="AV227" s="163"/>
      <c r="AW227" s="163"/>
      <c r="AX227" s="163"/>
      <c r="AY227" s="163"/>
      <c r="AZ227" s="163"/>
      <c r="BA227" s="163"/>
      <c r="BB227" s="163"/>
      <c r="BC227" s="163"/>
      <c r="BD227" s="163"/>
      <c r="BE227" s="163"/>
      <c r="BF227" s="163"/>
      <c r="BG227" s="163"/>
      <c r="BH227" s="163"/>
      <c r="BI227" s="163"/>
      <c r="BJ227" s="163"/>
      <c r="BK227" s="163"/>
      <c r="BL227" s="163"/>
      <c r="BM227" s="167"/>
    </row>
    <row r="228" spans="1:65">
      <c r="A228" s="28"/>
      <c r="B228" s="20" t="s">
        <v>210</v>
      </c>
      <c r="C228" s="12"/>
      <c r="D228" s="168">
        <v>36.666666666666664</v>
      </c>
      <c r="E228" s="168">
        <v>39.333333333333336</v>
      </c>
      <c r="F228" s="168">
        <v>37.784166666666671</v>
      </c>
      <c r="G228" s="168">
        <v>36.166666666666664</v>
      </c>
      <c r="H228" s="168">
        <v>35.533333333333339</v>
      </c>
      <c r="I228" s="168">
        <v>37.666666666666664</v>
      </c>
      <c r="J228" s="168" t="s">
        <v>533</v>
      </c>
      <c r="K228" s="162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  <c r="AU228" s="163"/>
      <c r="AV228" s="163"/>
      <c r="AW228" s="163"/>
      <c r="AX228" s="163"/>
      <c r="AY228" s="163"/>
      <c r="AZ228" s="163"/>
      <c r="BA228" s="163"/>
      <c r="BB228" s="163"/>
      <c r="BC228" s="163"/>
      <c r="BD228" s="163"/>
      <c r="BE228" s="163"/>
      <c r="BF228" s="163"/>
      <c r="BG228" s="163"/>
      <c r="BH228" s="163"/>
      <c r="BI228" s="163"/>
      <c r="BJ228" s="163"/>
      <c r="BK228" s="163"/>
      <c r="BL228" s="163"/>
      <c r="BM228" s="167"/>
    </row>
    <row r="229" spans="1:65">
      <c r="A229" s="28"/>
      <c r="B229" s="3" t="s">
        <v>211</v>
      </c>
      <c r="C229" s="27"/>
      <c r="D229" s="165">
        <v>37</v>
      </c>
      <c r="E229" s="165">
        <v>39.5</v>
      </c>
      <c r="F229" s="165">
        <v>37.844999999999999</v>
      </c>
      <c r="G229" s="165">
        <v>36</v>
      </c>
      <c r="H229" s="165">
        <v>35.65</v>
      </c>
      <c r="I229" s="165">
        <v>37.5</v>
      </c>
      <c r="J229" s="165" t="s">
        <v>533</v>
      </c>
      <c r="K229" s="162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  <c r="AU229" s="163"/>
      <c r="AV229" s="163"/>
      <c r="AW229" s="163"/>
      <c r="AX229" s="163"/>
      <c r="AY229" s="163"/>
      <c r="AZ229" s="163"/>
      <c r="BA229" s="163"/>
      <c r="BB229" s="163"/>
      <c r="BC229" s="163"/>
      <c r="BD229" s="163"/>
      <c r="BE229" s="163"/>
      <c r="BF229" s="163"/>
      <c r="BG229" s="163"/>
      <c r="BH229" s="163"/>
      <c r="BI229" s="163"/>
      <c r="BJ229" s="163"/>
      <c r="BK229" s="163"/>
      <c r="BL229" s="163"/>
      <c r="BM229" s="167"/>
    </row>
    <row r="230" spans="1:65">
      <c r="A230" s="28"/>
      <c r="B230" s="3" t="s">
        <v>212</v>
      </c>
      <c r="C230" s="27"/>
      <c r="D230" s="23">
        <v>1.3662601021279464</v>
      </c>
      <c r="E230" s="23">
        <v>1.6329931618554521</v>
      </c>
      <c r="F230" s="23">
        <v>0.80362439402165187</v>
      </c>
      <c r="G230" s="23">
        <v>1.3291601358251257</v>
      </c>
      <c r="H230" s="23">
        <v>0.76332605527825892</v>
      </c>
      <c r="I230" s="23">
        <v>0.81649658092772603</v>
      </c>
      <c r="J230" s="23" t="s">
        <v>533</v>
      </c>
      <c r="K230" s="95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>
        <v>3.7261639148943995E-2</v>
      </c>
      <c r="E231" s="13">
        <v>4.1516775301409799E-2</v>
      </c>
      <c r="F231" s="13">
        <v>2.1268813498290337E-2</v>
      </c>
      <c r="G231" s="13">
        <v>3.6750971497468914E-2</v>
      </c>
      <c r="H231" s="13">
        <v>2.1481971536911598E-2</v>
      </c>
      <c r="I231" s="13">
        <v>2.1676900378612196E-2</v>
      </c>
      <c r="J231" s="13" t="s">
        <v>533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213</v>
      </c>
      <c r="C232" s="27"/>
      <c r="D232" s="13">
        <v>-1.4119747106777547E-2</v>
      </c>
      <c r="E232" s="13">
        <v>5.7580634921820639E-2</v>
      </c>
      <c r="F232" s="13">
        <v>1.5927194237081999E-2</v>
      </c>
      <c r="G232" s="13">
        <v>-2.7563568737139721E-2</v>
      </c>
      <c r="H232" s="13">
        <v>-4.4592409468931504E-2</v>
      </c>
      <c r="I232" s="13">
        <v>1.2767896153946579E-2</v>
      </c>
      <c r="J232" s="13" t="s">
        <v>533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214</v>
      </c>
      <c r="C233" s="45"/>
      <c r="D233" s="43">
        <v>0.45</v>
      </c>
      <c r="E233" s="43">
        <v>0.75</v>
      </c>
      <c r="F233" s="43">
        <v>0.05</v>
      </c>
      <c r="G233" s="43">
        <v>0.67</v>
      </c>
      <c r="H233" s="43">
        <v>0.96</v>
      </c>
      <c r="I233" s="43">
        <v>0</v>
      </c>
      <c r="J233" s="43">
        <v>95.45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5">
      <c r="B235" s="8" t="s">
        <v>413</v>
      </c>
      <c r="BM235" s="26" t="s">
        <v>227</v>
      </c>
    </row>
    <row r="236" spans="1:65" ht="15">
      <c r="A236" s="24" t="s">
        <v>28</v>
      </c>
      <c r="B236" s="18" t="s">
        <v>115</v>
      </c>
      <c r="C236" s="15" t="s">
        <v>116</v>
      </c>
      <c r="D236" s="16" t="s">
        <v>187</v>
      </c>
      <c r="E236" s="17" t="s">
        <v>187</v>
      </c>
      <c r="F236" s="9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188</v>
      </c>
      <c r="C237" s="9" t="s">
        <v>188</v>
      </c>
      <c r="D237" s="93" t="s">
        <v>202</v>
      </c>
      <c r="E237" s="94" t="s">
        <v>207</v>
      </c>
      <c r="F237" s="9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229</v>
      </c>
      <c r="E238" s="11" t="s">
        <v>231</v>
      </c>
      <c r="F238" s="9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9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1.69</v>
      </c>
      <c r="E240" s="21">
        <v>1.77</v>
      </c>
      <c r="F240" s="9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1.6930000000000001</v>
      </c>
      <c r="E241" s="11">
        <v>1.79</v>
      </c>
      <c r="F241" s="9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5</v>
      </c>
    </row>
    <row r="242" spans="1:65">
      <c r="A242" s="28"/>
      <c r="B242" s="19">
        <v>1</v>
      </c>
      <c r="C242" s="9">
        <v>3</v>
      </c>
      <c r="D242" s="11">
        <v>1.593</v>
      </c>
      <c r="E242" s="11">
        <v>1.83</v>
      </c>
      <c r="F242" s="9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1.661</v>
      </c>
      <c r="E243" s="11">
        <v>1.79</v>
      </c>
      <c r="F243" s="9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1.7194166666666699</v>
      </c>
    </row>
    <row r="244" spans="1:65">
      <c r="A244" s="28"/>
      <c r="B244" s="19">
        <v>1</v>
      </c>
      <c r="C244" s="9">
        <v>5</v>
      </c>
      <c r="D244" s="11">
        <v>1.5680000000000001</v>
      </c>
      <c r="E244" s="11">
        <v>1.86</v>
      </c>
      <c r="F244" s="9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20</v>
      </c>
    </row>
    <row r="245" spans="1:65">
      <c r="A245" s="28"/>
      <c r="B245" s="19">
        <v>1</v>
      </c>
      <c r="C245" s="9">
        <v>6</v>
      </c>
      <c r="D245" s="11">
        <v>1.6679999999999999</v>
      </c>
      <c r="E245" s="11">
        <v>1.72</v>
      </c>
      <c r="F245" s="9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210</v>
      </c>
      <c r="C246" s="12"/>
      <c r="D246" s="22">
        <v>1.6455</v>
      </c>
      <c r="E246" s="22">
        <v>1.7933333333333337</v>
      </c>
      <c r="F246" s="9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211</v>
      </c>
      <c r="C247" s="27"/>
      <c r="D247" s="11">
        <v>1.6644999999999999</v>
      </c>
      <c r="E247" s="11">
        <v>1.79</v>
      </c>
      <c r="F247" s="9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212</v>
      </c>
      <c r="C248" s="27"/>
      <c r="D248" s="23">
        <v>5.2431860542994257E-2</v>
      </c>
      <c r="E248" s="23">
        <v>4.8442405665559914E-2</v>
      </c>
      <c r="F248" s="9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3.1863786413244763E-2</v>
      </c>
      <c r="E249" s="13">
        <v>2.7012493865553849E-2</v>
      </c>
      <c r="F249" s="9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213</v>
      </c>
      <c r="C250" s="27"/>
      <c r="D250" s="13">
        <v>-4.2989385935154223E-2</v>
      </c>
      <c r="E250" s="13">
        <v>4.298938593515067E-2</v>
      </c>
      <c r="F250" s="9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214</v>
      </c>
      <c r="C251" s="45"/>
      <c r="D251" s="43">
        <v>0.67</v>
      </c>
      <c r="E251" s="43">
        <v>0.67</v>
      </c>
      <c r="F251" s="9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BM252" s="52"/>
    </row>
    <row r="253" spans="1:65" ht="15">
      <c r="B253" s="8" t="s">
        <v>414</v>
      </c>
      <c r="BM253" s="26" t="s">
        <v>67</v>
      </c>
    </row>
    <row r="254" spans="1:65" ht="15">
      <c r="A254" s="24" t="s">
        <v>0</v>
      </c>
      <c r="B254" s="18" t="s">
        <v>115</v>
      </c>
      <c r="C254" s="15" t="s">
        <v>116</v>
      </c>
      <c r="D254" s="16" t="s">
        <v>187</v>
      </c>
      <c r="E254" s="17" t="s">
        <v>187</v>
      </c>
      <c r="F254" s="17" t="s">
        <v>187</v>
      </c>
      <c r="G254" s="17" t="s">
        <v>187</v>
      </c>
      <c r="H254" s="17" t="s">
        <v>187</v>
      </c>
      <c r="I254" s="17" t="s">
        <v>187</v>
      </c>
      <c r="J254" s="17" t="s">
        <v>187</v>
      </c>
      <c r="K254" s="17" t="s">
        <v>187</v>
      </c>
      <c r="L254" s="17" t="s">
        <v>187</v>
      </c>
      <c r="M254" s="17" t="s">
        <v>187</v>
      </c>
      <c r="N254" s="17" t="s">
        <v>187</v>
      </c>
      <c r="O254" s="17" t="s">
        <v>187</v>
      </c>
      <c r="P254" s="17" t="s">
        <v>187</v>
      </c>
      <c r="Q254" s="17" t="s">
        <v>187</v>
      </c>
      <c r="R254" s="17" t="s">
        <v>187</v>
      </c>
      <c r="S254" s="17" t="s">
        <v>187</v>
      </c>
      <c r="T254" s="17" t="s">
        <v>187</v>
      </c>
      <c r="U254" s="17" t="s">
        <v>187</v>
      </c>
      <c r="V254" s="17" t="s">
        <v>187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188</v>
      </c>
      <c r="C255" s="9" t="s">
        <v>188</v>
      </c>
      <c r="D255" s="93" t="s">
        <v>190</v>
      </c>
      <c r="E255" s="94" t="s">
        <v>192</v>
      </c>
      <c r="F255" s="94" t="s">
        <v>193</v>
      </c>
      <c r="G255" s="94" t="s">
        <v>194</v>
      </c>
      <c r="H255" s="94" t="s">
        <v>195</v>
      </c>
      <c r="I255" s="94" t="s">
        <v>196</v>
      </c>
      <c r="J255" s="94" t="s">
        <v>197</v>
      </c>
      <c r="K255" s="94" t="s">
        <v>198</v>
      </c>
      <c r="L255" s="94" t="s">
        <v>199</v>
      </c>
      <c r="M255" s="94" t="s">
        <v>200</v>
      </c>
      <c r="N255" s="94" t="s">
        <v>201</v>
      </c>
      <c r="O255" s="94" t="s">
        <v>202</v>
      </c>
      <c r="P255" s="94" t="s">
        <v>203</v>
      </c>
      <c r="Q255" s="94" t="s">
        <v>204</v>
      </c>
      <c r="R255" s="94" t="s">
        <v>205</v>
      </c>
      <c r="S255" s="94" t="s">
        <v>228</v>
      </c>
      <c r="T255" s="94" t="s">
        <v>206</v>
      </c>
      <c r="U255" s="94" t="s">
        <v>207</v>
      </c>
      <c r="V255" s="94" t="s">
        <v>232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229</v>
      </c>
      <c r="E256" s="11" t="s">
        <v>230</v>
      </c>
      <c r="F256" s="11" t="s">
        <v>230</v>
      </c>
      <c r="G256" s="11" t="s">
        <v>230</v>
      </c>
      <c r="H256" s="11" t="s">
        <v>230</v>
      </c>
      <c r="I256" s="11" t="s">
        <v>230</v>
      </c>
      <c r="J256" s="11" t="s">
        <v>230</v>
      </c>
      <c r="K256" s="11" t="s">
        <v>230</v>
      </c>
      <c r="L256" s="11" t="s">
        <v>230</v>
      </c>
      <c r="M256" s="11" t="s">
        <v>229</v>
      </c>
      <c r="N256" s="11" t="s">
        <v>230</v>
      </c>
      <c r="O256" s="11" t="s">
        <v>230</v>
      </c>
      <c r="P256" s="11" t="s">
        <v>230</v>
      </c>
      <c r="Q256" s="11" t="s">
        <v>230</v>
      </c>
      <c r="R256" s="11" t="s">
        <v>234</v>
      </c>
      <c r="S256" s="11" t="s">
        <v>230</v>
      </c>
      <c r="T256" s="11" t="s">
        <v>230</v>
      </c>
      <c r="U256" s="11" t="s">
        <v>235</v>
      </c>
      <c r="V256" s="11" t="s">
        <v>230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 t="s">
        <v>222</v>
      </c>
      <c r="E258" s="21">
        <v>2.16</v>
      </c>
      <c r="F258" s="21">
        <v>2.0299999999999998</v>
      </c>
      <c r="G258" s="21">
        <v>2.02</v>
      </c>
      <c r="H258" s="21">
        <v>1.9650000000000001</v>
      </c>
      <c r="I258" s="21">
        <v>2</v>
      </c>
      <c r="J258" s="21" t="s">
        <v>222</v>
      </c>
      <c r="K258" s="21">
        <v>1.9810000000000001</v>
      </c>
      <c r="L258" s="92">
        <v>2.262</v>
      </c>
      <c r="M258" s="21">
        <v>1.9993808760576801</v>
      </c>
      <c r="N258" s="21" t="s">
        <v>222</v>
      </c>
      <c r="O258" s="21">
        <v>2.02</v>
      </c>
      <c r="P258" s="21">
        <v>1.8436000000000001</v>
      </c>
      <c r="Q258" s="21">
        <v>1.97</v>
      </c>
      <c r="R258" s="21">
        <v>2.0499999999999998</v>
      </c>
      <c r="S258" s="21">
        <v>1.94</v>
      </c>
      <c r="T258" s="21">
        <v>2.11</v>
      </c>
      <c r="U258" s="21">
        <v>1.9900000000000002</v>
      </c>
      <c r="V258" s="21">
        <v>1.82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 t="s">
        <v>222</v>
      </c>
      <c r="E259" s="11">
        <v>2.1800000000000002</v>
      </c>
      <c r="F259" s="11">
        <v>2.1</v>
      </c>
      <c r="G259" s="11">
        <v>1.9550000000000001</v>
      </c>
      <c r="H259" s="11">
        <v>2.04</v>
      </c>
      <c r="I259" s="11">
        <v>2.02</v>
      </c>
      <c r="J259" s="11" t="s">
        <v>222</v>
      </c>
      <c r="K259" s="11">
        <v>2.024</v>
      </c>
      <c r="L259" s="11">
        <v>2.258</v>
      </c>
      <c r="M259" s="11">
        <v>2.0035505285351118</v>
      </c>
      <c r="N259" s="11" t="s">
        <v>222</v>
      </c>
      <c r="O259" s="11">
        <v>2.08</v>
      </c>
      <c r="P259" s="11">
        <v>1.9071</v>
      </c>
      <c r="Q259" s="91">
        <v>1.8799999999999997</v>
      </c>
      <c r="R259" s="11">
        <v>2</v>
      </c>
      <c r="S259" s="11">
        <v>1.95</v>
      </c>
      <c r="T259" s="11">
        <v>2.1</v>
      </c>
      <c r="U259" s="11">
        <v>1.9849999999999999</v>
      </c>
      <c r="V259" s="11">
        <v>1.9299999999999997</v>
      </c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 t="s">
        <v>222</v>
      </c>
      <c r="E260" s="11">
        <v>2.2200000000000002</v>
      </c>
      <c r="F260" s="11">
        <v>2.02</v>
      </c>
      <c r="G260" s="11">
        <v>2.2200000000000002</v>
      </c>
      <c r="H260" s="11">
        <v>1.9449999999999998</v>
      </c>
      <c r="I260" s="11">
        <v>1.9799999999999998</v>
      </c>
      <c r="J260" s="11" t="s">
        <v>222</v>
      </c>
      <c r="K260" s="11">
        <v>2.1829999999999998</v>
      </c>
      <c r="L260" s="11">
        <v>1.9159999999999999</v>
      </c>
      <c r="M260" s="11">
        <v>2.0062728540257537</v>
      </c>
      <c r="N260" s="11" t="s">
        <v>222</v>
      </c>
      <c r="O260" s="11">
        <v>2.0299999999999998</v>
      </c>
      <c r="P260" s="11">
        <v>1.9431</v>
      </c>
      <c r="Q260" s="11">
        <v>1.96</v>
      </c>
      <c r="R260" s="11">
        <v>2.15</v>
      </c>
      <c r="S260" s="11">
        <v>1.96</v>
      </c>
      <c r="T260" s="91">
        <v>2.41</v>
      </c>
      <c r="U260" s="11">
        <v>2.0499999999999998</v>
      </c>
      <c r="V260" s="11">
        <v>1.92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 t="s">
        <v>222</v>
      </c>
      <c r="E261" s="11">
        <v>2.06</v>
      </c>
      <c r="F261" s="11">
        <v>2.04</v>
      </c>
      <c r="G261" s="11">
        <v>2.15</v>
      </c>
      <c r="H261" s="11">
        <v>1.94</v>
      </c>
      <c r="I261" s="11">
        <v>1.97</v>
      </c>
      <c r="J261" s="11" t="s">
        <v>222</v>
      </c>
      <c r="K261" s="11">
        <v>2.04</v>
      </c>
      <c r="L261" s="11">
        <v>1.9570000000000001</v>
      </c>
      <c r="M261" s="11">
        <v>2.0050334852756597</v>
      </c>
      <c r="N261" s="11" t="s">
        <v>222</v>
      </c>
      <c r="O261" s="11">
        <v>1.9900000000000002</v>
      </c>
      <c r="P261" s="11">
        <v>2.0316000000000001</v>
      </c>
      <c r="Q261" s="11">
        <v>1.95</v>
      </c>
      <c r="R261" s="11">
        <v>2.1</v>
      </c>
      <c r="S261" s="11">
        <v>1.97</v>
      </c>
      <c r="T261" s="11">
        <v>1.9800000000000002</v>
      </c>
      <c r="U261" s="11">
        <v>1.94</v>
      </c>
      <c r="V261" s="91">
        <v>2.62</v>
      </c>
      <c r="W261" s="95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2.0160892693863128</v>
      </c>
    </row>
    <row r="262" spans="1:65">
      <c r="A262" s="28"/>
      <c r="B262" s="19">
        <v>1</v>
      </c>
      <c r="C262" s="9">
        <v>5</v>
      </c>
      <c r="D262" s="11" t="s">
        <v>222</v>
      </c>
      <c r="E262" s="11">
        <v>2.06</v>
      </c>
      <c r="F262" s="11">
        <v>1.9799999999999998</v>
      </c>
      <c r="G262" s="11">
        <v>2.02</v>
      </c>
      <c r="H262" s="11">
        <v>2.06</v>
      </c>
      <c r="I262" s="11">
        <v>1.9799999999999998</v>
      </c>
      <c r="J262" s="11" t="s">
        <v>222</v>
      </c>
      <c r="K262" s="11">
        <v>2.0459999999999998</v>
      </c>
      <c r="L262" s="11">
        <v>2.0739999999999998</v>
      </c>
      <c r="M262" s="11">
        <v>2.013327461955146</v>
      </c>
      <c r="N262" s="11" t="s">
        <v>222</v>
      </c>
      <c r="O262" s="11">
        <v>2.09</v>
      </c>
      <c r="P262" s="11">
        <v>2.0186999999999999</v>
      </c>
      <c r="Q262" s="11">
        <v>1.9299999999999997</v>
      </c>
      <c r="R262" s="11">
        <v>2</v>
      </c>
      <c r="S262" s="11">
        <v>2</v>
      </c>
      <c r="T262" s="11">
        <v>1.96</v>
      </c>
      <c r="U262" s="11">
        <v>1.9799999999999998</v>
      </c>
      <c r="V262" s="11">
        <v>1.94</v>
      </c>
      <c r="W262" s="95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48</v>
      </c>
    </row>
    <row r="263" spans="1:65">
      <c r="A263" s="28"/>
      <c r="B263" s="19">
        <v>1</v>
      </c>
      <c r="C263" s="9">
        <v>6</v>
      </c>
      <c r="D263" s="11" t="s">
        <v>222</v>
      </c>
      <c r="E263" s="11">
        <v>2.08</v>
      </c>
      <c r="F263" s="11">
        <v>2.0499999999999998</v>
      </c>
      <c r="G263" s="11">
        <v>1.95</v>
      </c>
      <c r="H263" s="11">
        <v>2.1</v>
      </c>
      <c r="I263" s="11">
        <v>2</v>
      </c>
      <c r="J263" s="11" t="s">
        <v>222</v>
      </c>
      <c r="K263" s="11">
        <v>2.105</v>
      </c>
      <c r="L263" s="11">
        <v>2.1219999999999999</v>
      </c>
      <c r="M263" s="11">
        <v>2.0169046552366998</v>
      </c>
      <c r="N263" s="11" t="s">
        <v>222</v>
      </c>
      <c r="O263" s="11">
        <v>1.96</v>
      </c>
      <c r="P263" s="11">
        <v>1.9786000000000001</v>
      </c>
      <c r="Q263" s="11">
        <v>1.97</v>
      </c>
      <c r="R263" s="11">
        <v>2</v>
      </c>
      <c r="S263" s="11">
        <v>2.0299999999999998</v>
      </c>
      <c r="T263" s="11">
        <v>2.0299999999999998</v>
      </c>
      <c r="U263" s="11">
        <v>2.0099999999999998</v>
      </c>
      <c r="V263" s="11">
        <v>1.96</v>
      </c>
      <c r="W263" s="95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210</v>
      </c>
      <c r="C264" s="12"/>
      <c r="D264" s="22" t="s">
        <v>533</v>
      </c>
      <c r="E264" s="22">
        <v>2.1266666666666669</v>
      </c>
      <c r="F264" s="22">
        <v>2.0366666666666671</v>
      </c>
      <c r="G264" s="22">
        <v>2.0524999999999998</v>
      </c>
      <c r="H264" s="22">
        <v>2.0083333333333333</v>
      </c>
      <c r="I264" s="22">
        <v>1.9916666666666665</v>
      </c>
      <c r="J264" s="22" t="s">
        <v>533</v>
      </c>
      <c r="K264" s="22">
        <v>2.0631666666666666</v>
      </c>
      <c r="L264" s="22">
        <v>2.0981666666666667</v>
      </c>
      <c r="M264" s="22">
        <v>2.0074116435143421</v>
      </c>
      <c r="N264" s="22" t="s">
        <v>533</v>
      </c>
      <c r="O264" s="22">
        <v>2.0283333333333329</v>
      </c>
      <c r="P264" s="22">
        <v>1.9537833333333332</v>
      </c>
      <c r="Q264" s="22">
        <v>1.9433333333333334</v>
      </c>
      <c r="R264" s="22">
        <v>2.0499999999999998</v>
      </c>
      <c r="S264" s="22">
        <v>1.9749999999999999</v>
      </c>
      <c r="T264" s="22">
        <v>2.0983333333333332</v>
      </c>
      <c r="U264" s="22">
        <v>1.9924999999999999</v>
      </c>
      <c r="V264" s="22">
        <v>2.0316666666666663</v>
      </c>
      <c r="W264" s="95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211</v>
      </c>
      <c r="C265" s="27"/>
      <c r="D265" s="11" t="s">
        <v>533</v>
      </c>
      <c r="E265" s="11">
        <v>2.12</v>
      </c>
      <c r="F265" s="11">
        <v>2.0350000000000001</v>
      </c>
      <c r="G265" s="11">
        <v>2.02</v>
      </c>
      <c r="H265" s="11">
        <v>2.0024999999999999</v>
      </c>
      <c r="I265" s="11">
        <v>1.9899999999999998</v>
      </c>
      <c r="J265" s="11" t="s">
        <v>533</v>
      </c>
      <c r="K265" s="11">
        <v>2.0430000000000001</v>
      </c>
      <c r="L265" s="11">
        <v>2.0979999999999999</v>
      </c>
      <c r="M265" s="11">
        <v>2.0056531696507065</v>
      </c>
      <c r="N265" s="11" t="s">
        <v>533</v>
      </c>
      <c r="O265" s="11">
        <v>2.0249999999999999</v>
      </c>
      <c r="P265" s="11">
        <v>1.9608500000000002</v>
      </c>
      <c r="Q265" s="11">
        <v>1.9550000000000001</v>
      </c>
      <c r="R265" s="11">
        <v>2.0249999999999999</v>
      </c>
      <c r="S265" s="11">
        <v>1.9649999999999999</v>
      </c>
      <c r="T265" s="11">
        <v>2.0649999999999999</v>
      </c>
      <c r="U265" s="11">
        <v>1.9875</v>
      </c>
      <c r="V265" s="11">
        <v>1.9349999999999998</v>
      </c>
      <c r="W265" s="95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212</v>
      </c>
      <c r="C266" s="27"/>
      <c r="D266" s="23" t="s">
        <v>533</v>
      </c>
      <c r="E266" s="23">
        <v>6.8896056974740397E-2</v>
      </c>
      <c r="F266" s="23">
        <v>3.932768321000709E-2</v>
      </c>
      <c r="G266" s="23">
        <v>0.10925886691706081</v>
      </c>
      <c r="H266" s="23">
        <v>6.7280507330627917E-2</v>
      </c>
      <c r="I266" s="23">
        <v>1.8348478592697254E-2</v>
      </c>
      <c r="J266" s="23" t="s">
        <v>533</v>
      </c>
      <c r="K266" s="23">
        <v>7.1030744517192379E-2</v>
      </c>
      <c r="L266" s="23">
        <v>0.14604987732506544</v>
      </c>
      <c r="M266" s="23">
        <v>6.5033544009030645E-3</v>
      </c>
      <c r="N266" s="23" t="s">
        <v>533</v>
      </c>
      <c r="O266" s="23">
        <v>5.0365331992022665E-2</v>
      </c>
      <c r="P266" s="23">
        <v>7.1160815528397814E-2</v>
      </c>
      <c r="Q266" s="23">
        <v>3.4448028487370302E-2</v>
      </c>
      <c r="R266" s="23">
        <v>6.3245553203367569E-2</v>
      </c>
      <c r="S266" s="23">
        <v>3.3911649915626299E-2</v>
      </c>
      <c r="T266" s="23">
        <v>0.16436747447918851</v>
      </c>
      <c r="U266" s="23">
        <v>3.629738282576303E-2</v>
      </c>
      <c r="V266" s="23">
        <v>0.29232972251666178</v>
      </c>
      <c r="W266" s="143"/>
      <c r="X266" s="144"/>
      <c r="Y266" s="144"/>
      <c r="Z266" s="144"/>
      <c r="AA266" s="144"/>
      <c r="AB266" s="144"/>
      <c r="AC266" s="144"/>
      <c r="AD266" s="144"/>
      <c r="AE266" s="144"/>
      <c r="AF266" s="144"/>
      <c r="AG266" s="144"/>
      <c r="AH266" s="144"/>
      <c r="AI266" s="144"/>
      <c r="AJ266" s="144"/>
      <c r="AK266" s="144"/>
      <c r="AL266" s="144"/>
      <c r="AM266" s="144"/>
      <c r="AN266" s="144"/>
      <c r="AO266" s="144"/>
      <c r="AP266" s="144"/>
      <c r="AQ266" s="144"/>
      <c r="AR266" s="144"/>
      <c r="AS266" s="144"/>
      <c r="AT266" s="144"/>
      <c r="AU266" s="144"/>
      <c r="AV266" s="144"/>
      <c r="AW266" s="144"/>
      <c r="AX266" s="144"/>
      <c r="AY266" s="144"/>
      <c r="AZ266" s="144"/>
      <c r="BA266" s="144"/>
      <c r="BB266" s="144"/>
      <c r="BC266" s="144"/>
      <c r="BD266" s="144"/>
      <c r="BE266" s="144"/>
      <c r="BF266" s="144"/>
      <c r="BG266" s="144"/>
      <c r="BH266" s="144"/>
      <c r="BI266" s="144"/>
      <c r="BJ266" s="144"/>
      <c r="BK266" s="144"/>
      <c r="BL266" s="144"/>
      <c r="BM266" s="53"/>
    </row>
    <row r="267" spans="1:65">
      <c r="A267" s="28"/>
      <c r="B267" s="3" t="s">
        <v>86</v>
      </c>
      <c r="C267" s="27"/>
      <c r="D267" s="13" t="s">
        <v>533</v>
      </c>
      <c r="E267" s="13">
        <v>3.2396265035144381E-2</v>
      </c>
      <c r="F267" s="13">
        <v>1.9309828090019843E-2</v>
      </c>
      <c r="G267" s="13">
        <v>5.3232091067995528E-2</v>
      </c>
      <c r="H267" s="13">
        <v>3.3500667550520127E-2</v>
      </c>
      <c r="I267" s="13">
        <v>9.2126252348270748E-3</v>
      </c>
      <c r="J267" s="13" t="s">
        <v>533</v>
      </c>
      <c r="K267" s="13">
        <v>3.442802060773522E-2</v>
      </c>
      <c r="L267" s="13">
        <v>6.9608329807799879E-2</v>
      </c>
      <c r="M267" s="13">
        <v>3.2396715551164935E-3</v>
      </c>
      <c r="N267" s="13" t="s">
        <v>533</v>
      </c>
      <c r="O267" s="13">
        <v>2.4830894983741664E-2</v>
      </c>
      <c r="P267" s="13">
        <v>3.6422060887883072E-2</v>
      </c>
      <c r="Q267" s="13">
        <v>1.7726258226777172E-2</v>
      </c>
      <c r="R267" s="13">
        <v>3.0851489367496376E-2</v>
      </c>
      <c r="S267" s="13">
        <v>1.7170455653481673E-2</v>
      </c>
      <c r="T267" s="13">
        <v>7.8332394509541783E-2</v>
      </c>
      <c r="U267" s="13">
        <v>1.8217005182315199E-2</v>
      </c>
      <c r="V267" s="13">
        <v>0.14388665587366456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213</v>
      </c>
      <c r="C268" s="27"/>
      <c r="D268" s="13" t="s">
        <v>533</v>
      </c>
      <c r="E268" s="13">
        <v>5.4847470773957019E-2</v>
      </c>
      <c r="F268" s="13">
        <v>1.0206590349353784E-2</v>
      </c>
      <c r="G268" s="13">
        <v>1.8060078572200489E-2</v>
      </c>
      <c r="H268" s="13">
        <v>-3.8470201546880745E-3</v>
      </c>
      <c r="I268" s="13">
        <v>-1.2113849862948056E-2</v>
      </c>
      <c r="J268" s="13" t="s">
        <v>533</v>
      </c>
      <c r="K268" s="13">
        <v>2.3350849585486833E-2</v>
      </c>
      <c r="L268" s="13">
        <v>4.0711191972832461E-2</v>
      </c>
      <c r="M268" s="13">
        <v>-4.3041873213343074E-3</v>
      </c>
      <c r="N268" s="13" t="s">
        <v>533</v>
      </c>
      <c r="O268" s="13">
        <v>6.0731754952234596E-3</v>
      </c>
      <c r="P268" s="13">
        <v>-3.0904353789822592E-2</v>
      </c>
      <c r="Q268" s="13">
        <v>-3.6087656016901448E-2</v>
      </c>
      <c r="R268" s="13">
        <v>1.6820054115961547E-2</v>
      </c>
      <c r="S268" s="13">
        <v>-2.0380679571207816E-2</v>
      </c>
      <c r="T268" s="13">
        <v>4.0793860269914939E-2</v>
      </c>
      <c r="U268" s="13">
        <v>-1.1700508377535002E-2</v>
      </c>
      <c r="V268" s="13">
        <v>7.7265414368754559E-3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214</v>
      </c>
      <c r="C269" s="45"/>
      <c r="D269" s="43" t="s">
        <v>215</v>
      </c>
      <c r="E269" s="43">
        <v>1.84</v>
      </c>
      <c r="F269" s="43">
        <v>0.13</v>
      </c>
      <c r="G269" s="43">
        <v>0.43</v>
      </c>
      <c r="H269" s="43">
        <v>0.41</v>
      </c>
      <c r="I269" s="43">
        <v>0.73</v>
      </c>
      <c r="J269" s="43" t="s">
        <v>215</v>
      </c>
      <c r="K269" s="43">
        <v>0.63</v>
      </c>
      <c r="L269" s="43">
        <v>1.3</v>
      </c>
      <c r="M269" s="43">
        <v>0.43</v>
      </c>
      <c r="N269" s="43" t="s">
        <v>215</v>
      </c>
      <c r="O269" s="43">
        <v>0.03</v>
      </c>
      <c r="P269" s="43">
        <v>1.45</v>
      </c>
      <c r="Q269" s="43">
        <v>1.65</v>
      </c>
      <c r="R269" s="43">
        <v>0.38</v>
      </c>
      <c r="S269" s="43">
        <v>1.05</v>
      </c>
      <c r="T269" s="43">
        <v>1.3</v>
      </c>
      <c r="U269" s="43">
        <v>0.72</v>
      </c>
      <c r="V269" s="43">
        <v>0.03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415</v>
      </c>
      <c r="BM271" s="26" t="s">
        <v>67</v>
      </c>
    </row>
    <row r="272" spans="1:65" ht="15">
      <c r="A272" s="24" t="s">
        <v>52</v>
      </c>
      <c r="B272" s="18" t="s">
        <v>115</v>
      </c>
      <c r="C272" s="15" t="s">
        <v>116</v>
      </c>
      <c r="D272" s="16" t="s">
        <v>187</v>
      </c>
      <c r="E272" s="17" t="s">
        <v>187</v>
      </c>
      <c r="F272" s="17" t="s">
        <v>187</v>
      </c>
      <c r="G272" s="17" t="s">
        <v>187</v>
      </c>
      <c r="H272" s="17" t="s">
        <v>187</v>
      </c>
      <c r="I272" s="17" t="s">
        <v>187</v>
      </c>
      <c r="J272" s="17" t="s">
        <v>187</v>
      </c>
      <c r="K272" s="17" t="s">
        <v>187</v>
      </c>
      <c r="L272" s="17" t="s">
        <v>187</v>
      </c>
      <c r="M272" s="17" t="s">
        <v>187</v>
      </c>
      <c r="N272" s="17" t="s">
        <v>187</v>
      </c>
      <c r="O272" s="17" t="s">
        <v>187</v>
      </c>
      <c r="P272" s="17" t="s">
        <v>187</v>
      </c>
      <c r="Q272" s="17" t="s">
        <v>187</v>
      </c>
      <c r="R272" s="17" t="s">
        <v>187</v>
      </c>
      <c r="S272" s="17" t="s">
        <v>187</v>
      </c>
      <c r="T272" s="17" t="s">
        <v>187</v>
      </c>
      <c r="U272" s="17" t="s">
        <v>187</v>
      </c>
      <c r="V272" s="17" t="s">
        <v>187</v>
      </c>
      <c r="W272" s="95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188</v>
      </c>
      <c r="C273" s="9" t="s">
        <v>188</v>
      </c>
      <c r="D273" s="93" t="s">
        <v>190</v>
      </c>
      <c r="E273" s="94" t="s">
        <v>192</v>
      </c>
      <c r="F273" s="94" t="s">
        <v>193</v>
      </c>
      <c r="G273" s="94" t="s">
        <v>194</v>
      </c>
      <c r="H273" s="94" t="s">
        <v>195</v>
      </c>
      <c r="I273" s="94" t="s">
        <v>196</v>
      </c>
      <c r="J273" s="94" t="s">
        <v>197</v>
      </c>
      <c r="K273" s="94" t="s">
        <v>198</v>
      </c>
      <c r="L273" s="94" t="s">
        <v>199</v>
      </c>
      <c r="M273" s="94" t="s">
        <v>200</v>
      </c>
      <c r="N273" s="94" t="s">
        <v>201</v>
      </c>
      <c r="O273" s="94" t="s">
        <v>202</v>
      </c>
      <c r="P273" s="94" t="s">
        <v>203</v>
      </c>
      <c r="Q273" s="94" t="s">
        <v>204</v>
      </c>
      <c r="R273" s="94" t="s">
        <v>205</v>
      </c>
      <c r="S273" s="94" t="s">
        <v>228</v>
      </c>
      <c r="T273" s="94" t="s">
        <v>206</v>
      </c>
      <c r="U273" s="94" t="s">
        <v>207</v>
      </c>
      <c r="V273" s="94" t="s">
        <v>232</v>
      </c>
      <c r="W273" s="95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229</v>
      </c>
      <c r="E274" s="11" t="s">
        <v>231</v>
      </c>
      <c r="F274" s="11" t="s">
        <v>231</v>
      </c>
      <c r="G274" s="11" t="s">
        <v>230</v>
      </c>
      <c r="H274" s="11" t="s">
        <v>230</v>
      </c>
      <c r="I274" s="11" t="s">
        <v>230</v>
      </c>
      <c r="J274" s="11" t="s">
        <v>230</v>
      </c>
      <c r="K274" s="11" t="s">
        <v>230</v>
      </c>
      <c r="L274" s="11" t="s">
        <v>231</v>
      </c>
      <c r="M274" s="11" t="s">
        <v>229</v>
      </c>
      <c r="N274" s="11" t="s">
        <v>230</v>
      </c>
      <c r="O274" s="11" t="s">
        <v>229</v>
      </c>
      <c r="P274" s="11" t="s">
        <v>230</v>
      </c>
      <c r="Q274" s="11" t="s">
        <v>231</v>
      </c>
      <c r="R274" s="11" t="s">
        <v>230</v>
      </c>
      <c r="S274" s="11" t="s">
        <v>230</v>
      </c>
      <c r="T274" s="11" t="s">
        <v>229</v>
      </c>
      <c r="U274" s="11" t="s">
        <v>231</v>
      </c>
      <c r="V274" s="11" t="s">
        <v>230</v>
      </c>
      <c r="W274" s="95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9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8.35</v>
      </c>
      <c r="E276" s="21">
        <v>8.51</v>
      </c>
      <c r="F276" s="21">
        <v>8.56</v>
      </c>
      <c r="G276" s="21">
        <v>8.99</v>
      </c>
      <c r="H276" s="21">
        <v>8.56</v>
      </c>
      <c r="I276" s="21">
        <v>8.81</v>
      </c>
      <c r="J276" s="21">
        <v>9.7100000000000009</v>
      </c>
      <c r="K276" s="21">
        <v>8.82</v>
      </c>
      <c r="L276" s="21">
        <v>8.48</v>
      </c>
      <c r="M276" s="21">
        <v>8.5310960328633119</v>
      </c>
      <c r="N276" s="21">
        <v>8.36</v>
      </c>
      <c r="O276" s="89">
        <v>7.3680000000000012</v>
      </c>
      <c r="P276" s="21">
        <v>8.25</v>
      </c>
      <c r="Q276" s="21">
        <v>8.36</v>
      </c>
      <c r="R276" s="21">
        <v>8.9130000000000003</v>
      </c>
      <c r="S276" s="21">
        <v>8.09</v>
      </c>
      <c r="T276" s="21">
        <v>8.2799999999999994</v>
      </c>
      <c r="U276" s="21">
        <v>8.34</v>
      </c>
      <c r="V276" s="21">
        <v>8.8699999999999992</v>
      </c>
      <c r="W276" s="9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8.24</v>
      </c>
      <c r="E277" s="11">
        <v>8.27</v>
      </c>
      <c r="F277" s="11">
        <v>8.51</v>
      </c>
      <c r="G277" s="11">
        <v>8.77</v>
      </c>
      <c r="H277" s="11">
        <v>8.66</v>
      </c>
      <c r="I277" s="11">
        <v>8.73</v>
      </c>
      <c r="J277" s="11">
        <v>9.6300000000000008</v>
      </c>
      <c r="K277" s="11">
        <v>9</v>
      </c>
      <c r="L277" s="11">
        <v>8.2799999999999994</v>
      </c>
      <c r="M277" s="11">
        <v>8.5885145359672226</v>
      </c>
      <c r="N277" s="11">
        <v>8.17</v>
      </c>
      <c r="O277" s="90">
        <v>7.101</v>
      </c>
      <c r="P277" s="11">
        <v>7.95</v>
      </c>
      <c r="Q277" s="11">
        <v>7.9800000000000013</v>
      </c>
      <c r="R277" s="11">
        <v>8.9120000000000008</v>
      </c>
      <c r="S277" s="11">
        <v>8.35</v>
      </c>
      <c r="T277" s="11">
        <v>8.3000000000000007</v>
      </c>
      <c r="U277" s="11">
        <v>8.19</v>
      </c>
      <c r="V277" s="11">
        <v>9.2799999999999994</v>
      </c>
      <c r="W277" s="9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8.34</v>
      </c>
      <c r="E278" s="11">
        <v>8.32</v>
      </c>
      <c r="F278" s="11">
        <v>8.57</v>
      </c>
      <c r="G278" s="11">
        <v>9.16</v>
      </c>
      <c r="H278" s="11">
        <v>8.5399999999999991</v>
      </c>
      <c r="I278" s="11">
        <v>8.7200000000000006</v>
      </c>
      <c r="J278" s="91">
        <v>9.9600000000000009</v>
      </c>
      <c r="K278" s="11">
        <v>9.35</v>
      </c>
      <c r="L278" s="11">
        <v>8.6199999999999992</v>
      </c>
      <c r="M278" s="11">
        <v>8.672209244634578</v>
      </c>
      <c r="N278" s="11">
        <v>8.25</v>
      </c>
      <c r="O278" s="90">
        <v>7.1589999999999998</v>
      </c>
      <c r="P278" s="11">
        <v>7.5199999999999987</v>
      </c>
      <c r="Q278" s="11">
        <v>8.3000000000000007</v>
      </c>
      <c r="R278" s="11">
        <v>8.89</v>
      </c>
      <c r="S278" s="11">
        <v>8.32</v>
      </c>
      <c r="T278" s="11">
        <v>8.2899999999999991</v>
      </c>
      <c r="U278" s="11">
        <v>8.2799999999999994</v>
      </c>
      <c r="V278" s="11">
        <v>9.1999999999999993</v>
      </c>
      <c r="W278" s="9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8.33</v>
      </c>
      <c r="E279" s="11">
        <v>8.33</v>
      </c>
      <c r="F279" s="11">
        <v>8.76</v>
      </c>
      <c r="G279" s="11">
        <v>9.15</v>
      </c>
      <c r="H279" s="11">
        <v>8.4</v>
      </c>
      <c r="I279" s="11">
        <v>8.77</v>
      </c>
      <c r="J279" s="11">
        <v>9.0500000000000007</v>
      </c>
      <c r="K279" s="11">
        <v>8.98</v>
      </c>
      <c r="L279" s="11">
        <v>8.89</v>
      </c>
      <c r="M279" s="11">
        <v>8.5804193134293083</v>
      </c>
      <c r="N279" s="11">
        <v>8.27</v>
      </c>
      <c r="O279" s="90">
        <v>7.2410000000000005</v>
      </c>
      <c r="P279" s="11">
        <v>8.01</v>
      </c>
      <c r="Q279" s="11">
        <v>8.43</v>
      </c>
      <c r="R279" s="11">
        <v>8.9710000000000001</v>
      </c>
      <c r="S279" s="11">
        <v>8</v>
      </c>
      <c r="T279" s="11">
        <v>8.25</v>
      </c>
      <c r="U279" s="11">
        <v>8.2200000000000006</v>
      </c>
      <c r="V279" s="91">
        <v>12.4</v>
      </c>
      <c r="W279" s="95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8.5946424870985911</v>
      </c>
    </row>
    <row r="280" spans="1:65">
      <c r="A280" s="28"/>
      <c r="B280" s="19">
        <v>1</v>
      </c>
      <c r="C280" s="9">
        <v>5</v>
      </c>
      <c r="D280" s="11">
        <v>8.1</v>
      </c>
      <c r="E280" s="11">
        <v>8.7200000000000006</v>
      </c>
      <c r="F280" s="11">
        <v>8.89</v>
      </c>
      <c r="G280" s="11">
        <v>8.8800000000000008</v>
      </c>
      <c r="H280" s="11">
        <v>8.57</v>
      </c>
      <c r="I280" s="11">
        <v>8.7799999999999994</v>
      </c>
      <c r="J280" s="11">
        <v>9.43</v>
      </c>
      <c r="K280" s="11">
        <v>8.94</v>
      </c>
      <c r="L280" s="11">
        <v>8.84</v>
      </c>
      <c r="M280" s="11">
        <v>8.5081494797532393</v>
      </c>
      <c r="N280" s="11">
        <v>8.33</v>
      </c>
      <c r="O280" s="90">
        <v>7.4740000000000002</v>
      </c>
      <c r="P280" s="11">
        <v>8.1999999999999993</v>
      </c>
      <c r="Q280" s="11">
        <v>8.14</v>
      </c>
      <c r="R280" s="11">
        <v>8.8070000000000004</v>
      </c>
      <c r="S280" s="11">
        <v>8.4</v>
      </c>
      <c r="T280" s="91">
        <v>7.919999999999999</v>
      </c>
      <c r="U280" s="11">
        <v>8.44</v>
      </c>
      <c r="V280" s="11">
        <v>9.1999999999999993</v>
      </c>
      <c r="W280" s="9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49</v>
      </c>
    </row>
    <row r="281" spans="1:65">
      <c r="A281" s="28"/>
      <c r="B281" s="19">
        <v>1</v>
      </c>
      <c r="C281" s="9">
        <v>6</v>
      </c>
      <c r="D281" s="11">
        <v>8.2100000000000009</v>
      </c>
      <c r="E281" s="11">
        <v>8.4</v>
      </c>
      <c r="F281" s="11">
        <v>8.68</v>
      </c>
      <c r="G281" s="11">
        <v>8.61</v>
      </c>
      <c r="H281" s="11">
        <v>8.76</v>
      </c>
      <c r="I281" s="11">
        <v>8.6999999999999993</v>
      </c>
      <c r="J281" s="11">
        <v>9.56</v>
      </c>
      <c r="K281" s="11">
        <v>9.16</v>
      </c>
      <c r="L281" s="11">
        <v>8.83</v>
      </c>
      <c r="M281" s="11">
        <v>8.51</v>
      </c>
      <c r="N281" s="11">
        <v>8.2899999999999991</v>
      </c>
      <c r="O281" s="90">
        <v>7.4090000000000007</v>
      </c>
      <c r="P281" s="11">
        <v>7.91</v>
      </c>
      <c r="Q281" s="11">
        <v>8.09</v>
      </c>
      <c r="R281" s="11">
        <v>8.9</v>
      </c>
      <c r="S281" s="11">
        <v>8.4500000000000011</v>
      </c>
      <c r="T281" s="11">
        <v>8.24</v>
      </c>
      <c r="U281" s="11">
        <v>8.32</v>
      </c>
      <c r="V281" s="11">
        <v>9.1999999999999993</v>
      </c>
      <c r="W281" s="9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210</v>
      </c>
      <c r="C282" s="12"/>
      <c r="D282" s="22">
        <v>8.2616666666666667</v>
      </c>
      <c r="E282" s="22">
        <v>8.4249999999999989</v>
      </c>
      <c r="F282" s="22">
        <v>8.6616666666666671</v>
      </c>
      <c r="G282" s="22">
        <v>8.9266666666666676</v>
      </c>
      <c r="H282" s="22">
        <v>8.5816666666666652</v>
      </c>
      <c r="I282" s="22">
        <v>8.7516666666666669</v>
      </c>
      <c r="J282" s="22">
        <v>9.5566666666666684</v>
      </c>
      <c r="K282" s="22">
        <v>9.0416666666666661</v>
      </c>
      <c r="L282" s="22">
        <v>8.6566666666666663</v>
      </c>
      <c r="M282" s="22">
        <v>8.5650647677746097</v>
      </c>
      <c r="N282" s="22">
        <v>8.2783333333333324</v>
      </c>
      <c r="O282" s="22">
        <v>7.2920000000000007</v>
      </c>
      <c r="P282" s="22">
        <v>7.9733333333333318</v>
      </c>
      <c r="Q282" s="22">
        <v>8.2166666666666668</v>
      </c>
      <c r="R282" s="22">
        <v>8.898833333333334</v>
      </c>
      <c r="S282" s="22">
        <v>8.2683333333333326</v>
      </c>
      <c r="T282" s="22">
        <v>8.2133333333333329</v>
      </c>
      <c r="U282" s="22">
        <v>8.2983333333333338</v>
      </c>
      <c r="V282" s="22">
        <v>9.6916666666666682</v>
      </c>
      <c r="W282" s="9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211</v>
      </c>
      <c r="C283" s="27"/>
      <c r="D283" s="11">
        <v>8.2850000000000001</v>
      </c>
      <c r="E283" s="11">
        <v>8.3650000000000002</v>
      </c>
      <c r="F283" s="11">
        <v>8.625</v>
      </c>
      <c r="G283" s="11">
        <v>8.9350000000000005</v>
      </c>
      <c r="H283" s="11">
        <v>8.5650000000000013</v>
      </c>
      <c r="I283" s="11">
        <v>8.75</v>
      </c>
      <c r="J283" s="11">
        <v>9.5950000000000006</v>
      </c>
      <c r="K283" s="11">
        <v>8.99</v>
      </c>
      <c r="L283" s="11">
        <v>8.7249999999999996</v>
      </c>
      <c r="M283" s="11">
        <v>8.5557576731463101</v>
      </c>
      <c r="N283" s="11">
        <v>8.2799999999999994</v>
      </c>
      <c r="O283" s="11">
        <v>7.3045000000000009</v>
      </c>
      <c r="P283" s="11">
        <v>7.98</v>
      </c>
      <c r="Q283" s="11">
        <v>8.2200000000000006</v>
      </c>
      <c r="R283" s="11">
        <v>8.9060000000000006</v>
      </c>
      <c r="S283" s="11">
        <v>8.3350000000000009</v>
      </c>
      <c r="T283" s="11">
        <v>8.2650000000000006</v>
      </c>
      <c r="U283" s="11">
        <v>8.3000000000000007</v>
      </c>
      <c r="V283" s="11">
        <v>9.1999999999999993</v>
      </c>
      <c r="W283" s="9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212</v>
      </c>
      <c r="C284" s="27"/>
      <c r="D284" s="23">
        <v>9.786044485218047E-2</v>
      </c>
      <c r="E284" s="23">
        <v>0.16670332930088733</v>
      </c>
      <c r="F284" s="23">
        <v>0.14414113454065322</v>
      </c>
      <c r="G284" s="23">
        <v>0.21694853460364003</v>
      </c>
      <c r="H284" s="23">
        <v>0.12106472098289675</v>
      </c>
      <c r="I284" s="23">
        <v>4.1673332800085366E-2</v>
      </c>
      <c r="J284" s="23">
        <v>0.30474032661705069</v>
      </c>
      <c r="K284" s="23">
        <v>0.18659224707009298</v>
      </c>
      <c r="L284" s="23">
        <v>0.24188151369351643</v>
      </c>
      <c r="M284" s="23">
        <v>6.2754993800090642E-2</v>
      </c>
      <c r="N284" s="23">
        <v>6.6458006791256158E-2</v>
      </c>
      <c r="O284" s="23">
        <v>0.14789185237868949</v>
      </c>
      <c r="P284" s="23">
        <v>0.26051231576773259</v>
      </c>
      <c r="Q284" s="23">
        <v>0.17374310537879337</v>
      </c>
      <c r="R284" s="23">
        <v>5.3093941901752394E-2</v>
      </c>
      <c r="S284" s="23">
        <v>0.18082219627763282</v>
      </c>
      <c r="T284" s="23">
        <v>0.14555640372950537</v>
      </c>
      <c r="U284" s="23">
        <v>8.9981479575891865E-2</v>
      </c>
      <c r="V284" s="23">
        <v>1.3345323775265361</v>
      </c>
      <c r="W284" s="143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  <c r="AJ284" s="144"/>
      <c r="AK284" s="144"/>
      <c r="AL284" s="144"/>
      <c r="AM284" s="144"/>
      <c r="AN284" s="144"/>
      <c r="AO284" s="144"/>
      <c r="AP284" s="144"/>
      <c r="AQ284" s="144"/>
      <c r="AR284" s="144"/>
      <c r="AS284" s="144"/>
      <c r="AT284" s="144"/>
      <c r="AU284" s="144"/>
      <c r="AV284" s="144"/>
      <c r="AW284" s="144"/>
      <c r="AX284" s="144"/>
      <c r="AY284" s="144"/>
      <c r="AZ284" s="144"/>
      <c r="BA284" s="144"/>
      <c r="BB284" s="144"/>
      <c r="BC284" s="144"/>
      <c r="BD284" s="144"/>
      <c r="BE284" s="144"/>
      <c r="BF284" s="144"/>
      <c r="BG284" s="144"/>
      <c r="BH284" s="144"/>
      <c r="BI284" s="144"/>
      <c r="BJ284" s="144"/>
      <c r="BK284" s="144"/>
      <c r="BL284" s="144"/>
      <c r="BM284" s="53"/>
    </row>
    <row r="285" spans="1:65">
      <c r="A285" s="28"/>
      <c r="B285" s="3" t="s">
        <v>86</v>
      </c>
      <c r="C285" s="27"/>
      <c r="D285" s="13">
        <v>1.1845121426529813E-2</v>
      </c>
      <c r="E285" s="13">
        <v>1.9786745317612743E-2</v>
      </c>
      <c r="F285" s="13">
        <v>1.6641270102827004E-2</v>
      </c>
      <c r="G285" s="13">
        <v>2.4303420605336818E-2</v>
      </c>
      <c r="H285" s="13">
        <v>1.410736698188737E-2</v>
      </c>
      <c r="I285" s="13">
        <v>4.7617596038947285E-3</v>
      </c>
      <c r="J285" s="13">
        <v>3.1887721655080289E-2</v>
      </c>
      <c r="K285" s="13">
        <v>2.063693055153102E-2</v>
      </c>
      <c r="L285" s="13">
        <v>2.7941645786698086E-2</v>
      </c>
      <c r="M285" s="13">
        <v>7.3268557216521497E-3</v>
      </c>
      <c r="N285" s="13">
        <v>8.0279452536246628E-3</v>
      </c>
      <c r="O285" s="13">
        <v>2.0281384034378697E-2</v>
      </c>
      <c r="P285" s="13">
        <v>3.2672949301973155E-2</v>
      </c>
      <c r="Q285" s="13">
        <v>2.114520552277404E-2</v>
      </c>
      <c r="R285" s="13">
        <v>5.9663935611506064E-3</v>
      </c>
      <c r="S285" s="13">
        <v>2.1869243653815703E-2</v>
      </c>
      <c r="T285" s="13">
        <v>1.7721964739793674E-2</v>
      </c>
      <c r="U285" s="13">
        <v>1.0843319490969094E-2</v>
      </c>
      <c r="V285" s="13">
        <v>0.13769895554873973</v>
      </c>
      <c r="W285" s="95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213</v>
      </c>
      <c r="C286" s="27"/>
      <c r="D286" s="13">
        <v>-3.8742253785629122E-2</v>
      </c>
      <c r="E286" s="13">
        <v>-1.9738166811853142E-2</v>
      </c>
      <c r="F286" s="13">
        <v>7.7983673746389037E-3</v>
      </c>
      <c r="G286" s="13">
        <v>3.863152889331678E-2</v>
      </c>
      <c r="H286" s="13">
        <v>-1.5097568574148346E-3</v>
      </c>
      <c r="I286" s="13">
        <v>1.8270007135699373E-2</v>
      </c>
      <c r="J286" s="13">
        <v>0.11193300722073896</v>
      </c>
      <c r="K286" s="13">
        <v>5.2011957476893578E-2</v>
      </c>
      <c r="L286" s="13">
        <v>7.2166096101355937E-3</v>
      </c>
      <c r="M286" s="13">
        <v>-3.4414135746053676E-3</v>
      </c>
      <c r="N286" s="13">
        <v>-3.6803061237284718E-2</v>
      </c>
      <c r="O286" s="13">
        <v>-0.15156447624831237</v>
      </c>
      <c r="P286" s="13">
        <v>-7.2290284871989297E-2</v>
      </c>
      <c r="Q286" s="13">
        <v>-4.3978073666159245E-2</v>
      </c>
      <c r="R286" s="13">
        <v>3.5393077337581236E-2</v>
      </c>
      <c r="S286" s="13">
        <v>-3.7966576766291449E-2</v>
      </c>
      <c r="T286" s="13">
        <v>-4.4365912175828304E-2</v>
      </c>
      <c r="U286" s="13">
        <v>-3.4476030179271144E-2</v>
      </c>
      <c r="V286" s="13">
        <v>0.12764046686232944</v>
      </c>
      <c r="W286" s="95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214</v>
      </c>
      <c r="C287" s="45"/>
      <c r="D287" s="43">
        <v>0.67</v>
      </c>
      <c r="E287" s="43">
        <v>0.31</v>
      </c>
      <c r="F287" s="43">
        <v>0.21</v>
      </c>
      <c r="G287" s="43">
        <v>0.8</v>
      </c>
      <c r="H287" s="43">
        <v>0.04</v>
      </c>
      <c r="I287" s="43">
        <v>0.41</v>
      </c>
      <c r="J287" s="43">
        <v>2.2000000000000002</v>
      </c>
      <c r="K287" s="43">
        <v>1.06</v>
      </c>
      <c r="L287" s="43">
        <v>0.2</v>
      </c>
      <c r="M287" s="43">
        <v>0</v>
      </c>
      <c r="N287" s="43">
        <v>0.64</v>
      </c>
      <c r="O287" s="43">
        <v>2.83</v>
      </c>
      <c r="P287" s="43">
        <v>1.32</v>
      </c>
      <c r="Q287" s="43">
        <v>0.77</v>
      </c>
      <c r="R287" s="43">
        <v>0.74</v>
      </c>
      <c r="S287" s="43">
        <v>0.66</v>
      </c>
      <c r="T287" s="43">
        <v>0.78</v>
      </c>
      <c r="U287" s="43">
        <v>0.59</v>
      </c>
      <c r="V287" s="43">
        <v>2.5</v>
      </c>
      <c r="W287" s="95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BM288" s="52"/>
    </row>
    <row r="289" spans="1:65" ht="15">
      <c r="B289" s="8" t="s">
        <v>416</v>
      </c>
      <c r="BM289" s="26" t="s">
        <v>227</v>
      </c>
    </row>
    <row r="290" spans="1:65" ht="15">
      <c r="A290" s="24" t="s">
        <v>42</v>
      </c>
      <c r="B290" s="18" t="s">
        <v>115</v>
      </c>
      <c r="C290" s="15" t="s">
        <v>116</v>
      </c>
      <c r="D290" s="16" t="s">
        <v>187</v>
      </c>
      <c r="E290" s="17" t="s">
        <v>187</v>
      </c>
      <c r="F290" s="17" t="s">
        <v>187</v>
      </c>
      <c r="G290" s="17" t="s">
        <v>187</v>
      </c>
      <c r="H290" s="17" t="s">
        <v>187</v>
      </c>
      <c r="I290" s="9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188</v>
      </c>
      <c r="C291" s="9" t="s">
        <v>188</v>
      </c>
      <c r="D291" s="93" t="s">
        <v>198</v>
      </c>
      <c r="E291" s="94" t="s">
        <v>199</v>
      </c>
      <c r="F291" s="94" t="s">
        <v>217</v>
      </c>
      <c r="G291" s="94" t="s">
        <v>202</v>
      </c>
      <c r="H291" s="94" t="s">
        <v>207</v>
      </c>
      <c r="I291" s="95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230</v>
      </c>
      <c r="E292" s="11" t="s">
        <v>231</v>
      </c>
      <c r="F292" s="11" t="s">
        <v>231</v>
      </c>
      <c r="G292" s="11" t="s">
        <v>229</v>
      </c>
      <c r="H292" s="11" t="s">
        <v>231</v>
      </c>
      <c r="I292" s="95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95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89">
        <v>24</v>
      </c>
      <c r="E294" s="21">
        <v>8</v>
      </c>
      <c r="F294" s="89">
        <v>6.59</v>
      </c>
      <c r="G294" s="21">
        <v>8.8699999999999992</v>
      </c>
      <c r="H294" s="21">
        <v>9.02</v>
      </c>
      <c r="I294" s="9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0">
        <v>18</v>
      </c>
      <c r="E295" s="11">
        <v>8</v>
      </c>
      <c r="F295" s="90">
        <v>6.61</v>
      </c>
      <c r="G295" s="11">
        <v>9.15</v>
      </c>
      <c r="H295" s="11">
        <v>9.14</v>
      </c>
      <c r="I295" s="95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6</v>
      </c>
    </row>
    <row r="296" spans="1:65">
      <c r="A296" s="28"/>
      <c r="B296" s="19">
        <v>1</v>
      </c>
      <c r="C296" s="9">
        <v>3</v>
      </c>
      <c r="D296" s="90">
        <v>17</v>
      </c>
      <c r="E296" s="11">
        <v>9</v>
      </c>
      <c r="F296" s="90">
        <v>6.14</v>
      </c>
      <c r="G296" s="11">
        <v>8.74</v>
      </c>
      <c r="H296" s="11">
        <v>9.0399999999999991</v>
      </c>
      <c r="I296" s="9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0">
        <v>12</v>
      </c>
      <c r="E297" s="11">
        <v>9</v>
      </c>
      <c r="F297" s="90">
        <v>6.23</v>
      </c>
      <c r="G297" s="11">
        <v>8.8699999999999992</v>
      </c>
      <c r="H297" s="11">
        <v>9.09</v>
      </c>
      <c r="I297" s="95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8.8366666666666696</v>
      </c>
    </row>
    <row r="298" spans="1:65">
      <c r="A298" s="28"/>
      <c r="B298" s="19">
        <v>1</v>
      </c>
      <c r="C298" s="9">
        <v>5</v>
      </c>
      <c r="D298" s="90">
        <v>25</v>
      </c>
      <c r="E298" s="11">
        <v>9</v>
      </c>
      <c r="F298" s="90">
        <v>6.12</v>
      </c>
      <c r="G298" s="11">
        <v>8.39</v>
      </c>
      <c r="H298" s="11">
        <v>9.1300000000000008</v>
      </c>
      <c r="I298" s="95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21</v>
      </c>
    </row>
    <row r="299" spans="1:65">
      <c r="A299" s="28"/>
      <c r="B299" s="19">
        <v>1</v>
      </c>
      <c r="C299" s="9">
        <v>6</v>
      </c>
      <c r="D299" s="90">
        <v>14</v>
      </c>
      <c r="E299" s="11">
        <v>9</v>
      </c>
      <c r="F299" s="90">
        <v>6.43</v>
      </c>
      <c r="G299" s="11">
        <v>8.73</v>
      </c>
      <c r="H299" s="11">
        <v>8.89</v>
      </c>
      <c r="I299" s="95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210</v>
      </c>
      <c r="C300" s="12"/>
      <c r="D300" s="22">
        <v>18.333333333333332</v>
      </c>
      <c r="E300" s="22">
        <v>8.6666666666666661</v>
      </c>
      <c r="F300" s="22">
        <v>6.3533333333333344</v>
      </c>
      <c r="G300" s="22">
        <v>8.7916666666666661</v>
      </c>
      <c r="H300" s="22">
        <v>9.0516666666666676</v>
      </c>
      <c r="I300" s="95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211</v>
      </c>
      <c r="C301" s="27"/>
      <c r="D301" s="11">
        <v>17.5</v>
      </c>
      <c r="E301" s="11">
        <v>9</v>
      </c>
      <c r="F301" s="11">
        <v>6.33</v>
      </c>
      <c r="G301" s="11">
        <v>8.8049999999999997</v>
      </c>
      <c r="H301" s="11">
        <v>9.0649999999999995</v>
      </c>
      <c r="I301" s="95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212</v>
      </c>
      <c r="C302" s="27"/>
      <c r="D302" s="23">
        <v>5.2408650685422771</v>
      </c>
      <c r="E302" s="23">
        <v>0.51639777949432231</v>
      </c>
      <c r="F302" s="23">
        <v>0.22042383416197683</v>
      </c>
      <c r="G302" s="23">
        <v>0.24838813712950658</v>
      </c>
      <c r="H302" s="23">
        <v>9.239408350466323E-2</v>
      </c>
      <c r="I302" s="95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86</v>
      </c>
      <c r="C303" s="27"/>
      <c r="D303" s="13">
        <v>0.28586536737503332</v>
      </c>
      <c r="E303" s="13">
        <v>5.9584359172421809E-2</v>
      </c>
      <c r="F303" s="13">
        <v>3.4694202648789634E-2</v>
      </c>
      <c r="G303" s="13">
        <v>2.8252679104778002E-2</v>
      </c>
      <c r="H303" s="13">
        <v>1.0207411177094077E-2</v>
      </c>
      <c r="I303" s="95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213</v>
      </c>
      <c r="C304" s="27"/>
      <c r="D304" s="13">
        <v>1.0746887966804972</v>
      </c>
      <c r="E304" s="13">
        <v>-1.9238023387401326E-2</v>
      </c>
      <c r="F304" s="13">
        <v>-0.28102602791399478</v>
      </c>
      <c r="G304" s="13">
        <v>-5.0924179554888704E-3</v>
      </c>
      <c r="H304" s="13">
        <v>2.4330441342889308E-2</v>
      </c>
      <c r="I304" s="95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214</v>
      </c>
      <c r="C305" s="45"/>
      <c r="D305" s="43">
        <v>24.75</v>
      </c>
      <c r="E305" s="43">
        <v>0.32</v>
      </c>
      <c r="F305" s="43">
        <v>6.32</v>
      </c>
      <c r="G305" s="43">
        <v>0</v>
      </c>
      <c r="H305" s="43">
        <v>0.67</v>
      </c>
      <c r="I305" s="95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BM306" s="52"/>
    </row>
    <row r="307" spans="1:65" ht="15">
      <c r="B307" s="8" t="s">
        <v>417</v>
      </c>
      <c r="BM307" s="26" t="s">
        <v>227</v>
      </c>
    </row>
    <row r="308" spans="1:65" ht="15">
      <c r="A308" s="24" t="s">
        <v>82</v>
      </c>
      <c r="B308" s="18" t="s">
        <v>115</v>
      </c>
      <c r="C308" s="15" t="s">
        <v>116</v>
      </c>
      <c r="D308" s="16" t="s">
        <v>187</v>
      </c>
      <c r="E308" s="17" t="s">
        <v>187</v>
      </c>
      <c r="F308" s="9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188</v>
      </c>
      <c r="C309" s="9" t="s">
        <v>188</v>
      </c>
      <c r="D309" s="93" t="s">
        <v>202</v>
      </c>
      <c r="E309" s="94" t="s">
        <v>207</v>
      </c>
      <c r="F309" s="9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229</v>
      </c>
      <c r="E310" s="11" t="s">
        <v>231</v>
      </c>
      <c r="F310" s="9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9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89" t="s">
        <v>109</v>
      </c>
      <c r="E312" s="21">
        <v>0.14000000000000001</v>
      </c>
      <c r="F312" s="9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90" t="s">
        <v>109</v>
      </c>
      <c r="E313" s="11">
        <v>0.13</v>
      </c>
      <c r="F313" s="9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7</v>
      </c>
    </row>
    <row r="314" spans="1:65">
      <c r="A314" s="28"/>
      <c r="B314" s="19">
        <v>1</v>
      </c>
      <c r="C314" s="9">
        <v>3</v>
      </c>
      <c r="D314" s="90" t="s">
        <v>109</v>
      </c>
      <c r="E314" s="11">
        <v>0.13</v>
      </c>
      <c r="F314" s="9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90" t="s">
        <v>109</v>
      </c>
      <c r="E315" s="11">
        <v>0.14000000000000001</v>
      </c>
      <c r="F315" s="9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0.138333333333333</v>
      </c>
    </row>
    <row r="316" spans="1:65">
      <c r="A316" s="28"/>
      <c r="B316" s="19">
        <v>1</v>
      </c>
      <c r="C316" s="9">
        <v>5</v>
      </c>
      <c r="D316" s="90" t="s">
        <v>109</v>
      </c>
      <c r="E316" s="11">
        <v>0.15</v>
      </c>
      <c r="F316" s="9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22</v>
      </c>
    </row>
    <row r="317" spans="1:65">
      <c r="A317" s="28"/>
      <c r="B317" s="19">
        <v>1</v>
      </c>
      <c r="C317" s="9">
        <v>6</v>
      </c>
      <c r="D317" s="90" t="s">
        <v>109</v>
      </c>
      <c r="E317" s="11">
        <v>0.14000000000000001</v>
      </c>
      <c r="F317" s="9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210</v>
      </c>
      <c r="C318" s="12"/>
      <c r="D318" s="22" t="s">
        <v>533</v>
      </c>
      <c r="E318" s="22">
        <v>0.13833333333333334</v>
      </c>
      <c r="F318" s="9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211</v>
      </c>
      <c r="C319" s="27"/>
      <c r="D319" s="11" t="s">
        <v>533</v>
      </c>
      <c r="E319" s="11">
        <v>0.14000000000000001</v>
      </c>
      <c r="F319" s="9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212</v>
      </c>
      <c r="C320" s="27"/>
      <c r="D320" s="23" t="s">
        <v>533</v>
      </c>
      <c r="E320" s="23">
        <v>7.5277265270908078E-3</v>
      </c>
      <c r="F320" s="9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86</v>
      </c>
      <c r="C321" s="27"/>
      <c r="D321" s="13" t="s">
        <v>533</v>
      </c>
      <c r="E321" s="13">
        <v>5.4417300195837161E-2</v>
      </c>
      <c r="F321" s="9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213</v>
      </c>
      <c r="C322" s="27"/>
      <c r="D322" s="13" t="s">
        <v>533</v>
      </c>
      <c r="E322" s="13">
        <v>2.4424906541753444E-15</v>
      </c>
      <c r="F322" s="9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214</v>
      </c>
      <c r="C323" s="45"/>
      <c r="D323" s="43">
        <v>0.67</v>
      </c>
      <c r="E323" s="43">
        <v>0.67</v>
      </c>
      <c r="F323" s="9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418</v>
      </c>
      <c r="BM325" s="26" t="s">
        <v>227</v>
      </c>
    </row>
    <row r="326" spans="1:65" ht="15">
      <c r="A326" s="24" t="s">
        <v>8</v>
      </c>
      <c r="B326" s="18" t="s">
        <v>115</v>
      </c>
      <c r="C326" s="15" t="s">
        <v>116</v>
      </c>
      <c r="D326" s="16" t="s">
        <v>187</v>
      </c>
      <c r="E326" s="17" t="s">
        <v>187</v>
      </c>
      <c r="F326" s="9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188</v>
      </c>
      <c r="C327" s="9" t="s">
        <v>188</v>
      </c>
      <c r="D327" s="93" t="s">
        <v>202</v>
      </c>
      <c r="E327" s="94" t="s">
        <v>207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229</v>
      </c>
      <c r="E328" s="11" t="s">
        <v>231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0.628</v>
      </c>
      <c r="E330" s="21">
        <v>0.65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0.65200000000000002</v>
      </c>
      <c r="E331" s="11">
        <v>0.65</v>
      </c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17</v>
      </c>
    </row>
    <row r="332" spans="1:65">
      <c r="A332" s="28"/>
      <c r="B332" s="19">
        <v>1</v>
      </c>
      <c r="C332" s="9">
        <v>3</v>
      </c>
      <c r="D332" s="11">
        <v>0.58799999999999997</v>
      </c>
      <c r="E332" s="11">
        <v>0.64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0.60799999999999998</v>
      </c>
      <c r="E333" s="11">
        <v>0.61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0.626</v>
      </c>
    </row>
    <row r="334" spans="1:65">
      <c r="A334" s="28"/>
      <c r="B334" s="19">
        <v>1</v>
      </c>
      <c r="C334" s="9">
        <v>5</v>
      </c>
      <c r="D334" s="11">
        <v>0.58199999999999996</v>
      </c>
      <c r="E334" s="11">
        <v>0.61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23</v>
      </c>
    </row>
    <row r="335" spans="1:65">
      <c r="A335" s="28"/>
      <c r="B335" s="19">
        <v>1</v>
      </c>
      <c r="C335" s="9">
        <v>6</v>
      </c>
      <c r="D335" s="11">
        <v>0.65400000000000003</v>
      </c>
      <c r="E335" s="11">
        <v>0.64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210</v>
      </c>
      <c r="C336" s="12"/>
      <c r="D336" s="22">
        <v>0.61866666666666659</v>
      </c>
      <c r="E336" s="22">
        <v>0.6333333333333333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211</v>
      </c>
      <c r="C337" s="27"/>
      <c r="D337" s="11">
        <v>0.61799999999999999</v>
      </c>
      <c r="E337" s="11">
        <v>0.64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212</v>
      </c>
      <c r="C338" s="27"/>
      <c r="D338" s="23">
        <v>3.1129835635073124E-2</v>
      </c>
      <c r="E338" s="23">
        <v>1.861898672502527E-2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5.0317622254967338E-2</v>
      </c>
      <c r="E339" s="13">
        <v>2.9398400092145165E-2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213</v>
      </c>
      <c r="C340" s="27"/>
      <c r="D340" s="13">
        <v>-1.1714589989350488E-2</v>
      </c>
      <c r="E340" s="13">
        <v>1.1714589989350266E-2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214</v>
      </c>
      <c r="C341" s="45"/>
      <c r="D341" s="43">
        <v>0.67</v>
      </c>
      <c r="E341" s="43">
        <v>0.67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419</v>
      </c>
      <c r="BM343" s="26" t="s">
        <v>227</v>
      </c>
    </row>
    <row r="344" spans="1:65" ht="15">
      <c r="A344" s="24" t="s">
        <v>53</v>
      </c>
      <c r="B344" s="18" t="s">
        <v>115</v>
      </c>
      <c r="C344" s="15" t="s">
        <v>116</v>
      </c>
      <c r="D344" s="16" t="s">
        <v>187</v>
      </c>
      <c r="E344" s="17" t="s">
        <v>187</v>
      </c>
      <c r="F344" s="17" t="s">
        <v>187</v>
      </c>
      <c r="G344" s="17" t="s">
        <v>187</v>
      </c>
      <c r="H344" s="9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188</v>
      </c>
      <c r="C345" s="9" t="s">
        <v>188</v>
      </c>
      <c r="D345" s="93" t="s">
        <v>198</v>
      </c>
      <c r="E345" s="94" t="s">
        <v>199</v>
      </c>
      <c r="F345" s="94" t="s">
        <v>202</v>
      </c>
      <c r="G345" s="94" t="s">
        <v>207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230</v>
      </c>
      <c r="E346" s="11" t="s">
        <v>231</v>
      </c>
      <c r="F346" s="11" t="s">
        <v>229</v>
      </c>
      <c r="G346" s="11" t="s">
        <v>231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25"/>
      <c r="F347" s="25"/>
      <c r="G347" s="25"/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45" t="s">
        <v>106</v>
      </c>
      <c r="E348" s="160">
        <v>0.09</v>
      </c>
      <c r="F348" s="160">
        <v>1.0999999999999999E-2</v>
      </c>
      <c r="G348" s="160">
        <v>0.02</v>
      </c>
      <c r="H348" s="143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  <c r="AU348" s="144"/>
      <c r="AV348" s="144"/>
      <c r="AW348" s="144"/>
      <c r="AX348" s="144"/>
      <c r="AY348" s="144"/>
      <c r="AZ348" s="144"/>
      <c r="BA348" s="144"/>
      <c r="BB348" s="144"/>
      <c r="BC348" s="144"/>
      <c r="BD348" s="144"/>
      <c r="BE348" s="144"/>
      <c r="BF348" s="144"/>
      <c r="BG348" s="144"/>
      <c r="BH348" s="144"/>
      <c r="BI348" s="144"/>
      <c r="BJ348" s="144"/>
      <c r="BK348" s="144"/>
      <c r="BL348" s="144"/>
      <c r="BM348" s="146">
        <v>1</v>
      </c>
    </row>
    <row r="349" spans="1:65">
      <c r="A349" s="28"/>
      <c r="B349" s="19">
        <v>1</v>
      </c>
      <c r="C349" s="9">
        <v>2</v>
      </c>
      <c r="D349" s="147" t="s">
        <v>106</v>
      </c>
      <c r="E349" s="23">
        <v>0.06</v>
      </c>
      <c r="F349" s="23">
        <v>5.2999999999999999E-2</v>
      </c>
      <c r="G349" s="23">
        <v>0.03</v>
      </c>
      <c r="H349" s="143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  <c r="AV349" s="144"/>
      <c r="AW349" s="144"/>
      <c r="AX349" s="144"/>
      <c r="AY349" s="144"/>
      <c r="AZ349" s="144"/>
      <c r="BA349" s="144"/>
      <c r="BB349" s="144"/>
      <c r="BC349" s="144"/>
      <c r="BD349" s="144"/>
      <c r="BE349" s="144"/>
      <c r="BF349" s="144"/>
      <c r="BG349" s="144"/>
      <c r="BH349" s="144"/>
      <c r="BI349" s="144"/>
      <c r="BJ349" s="144"/>
      <c r="BK349" s="144"/>
      <c r="BL349" s="144"/>
      <c r="BM349" s="146">
        <v>9</v>
      </c>
    </row>
    <row r="350" spans="1:65">
      <c r="A350" s="28"/>
      <c r="B350" s="19">
        <v>1</v>
      </c>
      <c r="C350" s="9">
        <v>3</v>
      </c>
      <c r="D350" s="147" t="s">
        <v>106</v>
      </c>
      <c r="E350" s="23">
        <v>0.09</v>
      </c>
      <c r="F350" s="23">
        <v>0.03</v>
      </c>
      <c r="G350" s="23">
        <v>0.01</v>
      </c>
      <c r="H350" s="143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  <c r="AU350" s="144"/>
      <c r="AV350" s="144"/>
      <c r="AW350" s="144"/>
      <c r="AX350" s="144"/>
      <c r="AY350" s="144"/>
      <c r="AZ350" s="144"/>
      <c r="BA350" s="144"/>
      <c r="BB350" s="144"/>
      <c r="BC350" s="144"/>
      <c r="BD350" s="144"/>
      <c r="BE350" s="144"/>
      <c r="BF350" s="144"/>
      <c r="BG350" s="144"/>
      <c r="BH350" s="144"/>
      <c r="BI350" s="144"/>
      <c r="BJ350" s="144"/>
      <c r="BK350" s="144"/>
      <c r="BL350" s="144"/>
      <c r="BM350" s="146">
        <v>16</v>
      </c>
    </row>
    <row r="351" spans="1:65">
      <c r="A351" s="28"/>
      <c r="B351" s="19">
        <v>1</v>
      </c>
      <c r="C351" s="9">
        <v>4</v>
      </c>
      <c r="D351" s="147" t="s">
        <v>106</v>
      </c>
      <c r="E351" s="23">
        <v>0.08</v>
      </c>
      <c r="F351" s="23">
        <v>0.08</v>
      </c>
      <c r="G351" s="23" t="s">
        <v>110</v>
      </c>
      <c r="H351" s="143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  <c r="AT351" s="144"/>
      <c r="AU351" s="144"/>
      <c r="AV351" s="144"/>
      <c r="AW351" s="144"/>
      <c r="AX351" s="144"/>
      <c r="AY351" s="144"/>
      <c r="AZ351" s="144"/>
      <c r="BA351" s="144"/>
      <c r="BB351" s="144"/>
      <c r="BC351" s="144"/>
      <c r="BD351" s="144"/>
      <c r="BE351" s="144"/>
      <c r="BF351" s="144"/>
      <c r="BG351" s="144"/>
      <c r="BH351" s="144"/>
      <c r="BI351" s="144"/>
      <c r="BJ351" s="144"/>
      <c r="BK351" s="144"/>
      <c r="BL351" s="144"/>
      <c r="BM351" s="146">
        <v>4.65E-2</v>
      </c>
    </row>
    <row r="352" spans="1:65">
      <c r="A352" s="28"/>
      <c r="B352" s="19">
        <v>1</v>
      </c>
      <c r="C352" s="9">
        <v>5</v>
      </c>
      <c r="D352" s="147" t="s">
        <v>106</v>
      </c>
      <c r="E352" s="23">
        <v>7.0000000000000007E-2</v>
      </c>
      <c r="F352" s="23">
        <v>2.3E-2</v>
      </c>
      <c r="G352" s="23">
        <v>0.03</v>
      </c>
      <c r="H352" s="143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  <c r="AT352" s="144"/>
      <c r="AU352" s="144"/>
      <c r="AV352" s="144"/>
      <c r="AW352" s="144"/>
      <c r="AX352" s="144"/>
      <c r="AY352" s="144"/>
      <c r="AZ352" s="144"/>
      <c r="BA352" s="144"/>
      <c r="BB352" s="144"/>
      <c r="BC352" s="144"/>
      <c r="BD352" s="144"/>
      <c r="BE352" s="144"/>
      <c r="BF352" s="144"/>
      <c r="BG352" s="144"/>
      <c r="BH352" s="144"/>
      <c r="BI352" s="144"/>
      <c r="BJ352" s="144"/>
      <c r="BK352" s="144"/>
      <c r="BL352" s="144"/>
      <c r="BM352" s="146">
        <v>15</v>
      </c>
    </row>
    <row r="353" spans="1:65">
      <c r="A353" s="28"/>
      <c r="B353" s="19">
        <v>1</v>
      </c>
      <c r="C353" s="9">
        <v>6</v>
      </c>
      <c r="D353" s="147" t="s">
        <v>106</v>
      </c>
      <c r="E353" s="23">
        <v>0.09</v>
      </c>
      <c r="F353" s="23">
        <v>5.5E-2</v>
      </c>
      <c r="G353" s="23">
        <v>0.01</v>
      </c>
      <c r="H353" s="143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4"/>
      <c r="BF353" s="144"/>
      <c r="BG353" s="144"/>
      <c r="BH353" s="144"/>
      <c r="BI353" s="144"/>
      <c r="BJ353" s="144"/>
      <c r="BK353" s="144"/>
      <c r="BL353" s="144"/>
      <c r="BM353" s="53"/>
    </row>
    <row r="354" spans="1:65">
      <c r="A354" s="28"/>
      <c r="B354" s="20" t="s">
        <v>210</v>
      </c>
      <c r="C354" s="12"/>
      <c r="D354" s="148" t="s">
        <v>533</v>
      </c>
      <c r="E354" s="148">
        <v>0.08</v>
      </c>
      <c r="F354" s="148">
        <v>4.2000000000000003E-2</v>
      </c>
      <c r="G354" s="148">
        <v>1.9999999999999997E-2</v>
      </c>
      <c r="H354" s="143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  <c r="AV354" s="144"/>
      <c r="AW354" s="144"/>
      <c r="AX354" s="144"/>
      <c r="AY354" s="144"/>
      <c r="AZ354" s="144"/>
      <c r="BA354" s="144"/>
      <c r="BB354" s="144"/>
      <c r="BC354" s="144"/>
      <c r="BD354" s="144"/>
      <c r="BE354" s="144"/>
      <c r="BF354" s="144"/>
      <c r="BG354" s="144"/>
      <c r="BH354" s="144"/>
      <c r="BI354" s="144"/>
      <c r="BJ354" s="144"/>
      <c r="BK354" s="144"/>
      <c r="BL354" s="144"/>
      <c r="BM354" s="53"/>
    </row>
    <row r="355" spans="1:65">
      <c r="A355" s="28"/>
      <c r="B355" s="3" t="s">
        <v>211</v>
      </c>
      <c r="C355" s="27"/>
      <c r="D355" s="23" t="s">
        <v>533</v>
      </c>
      <c r="E355" s="23">
        <v>8.4999999999999992E-2</v>
      </c>
      <c r="F355" s="23">
        <v>4.1499999999999995E-2</v>
      </c>
      <c r="G355" s="23">
        <v>0.02</v>
      </c>
      <c r="H355" s="143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  <c r="AT355" s="144"/>
      <c r="AU355" s="144"/>
      <c r="AV355" s="144"/>
      <c r="AW355" s="144"/>
      <c r="AX355" s="144"/>
      <c r="AY355" s="144"/>
      <c r="AZ355" s="144"/>
      <c r="BA355" s="144"/>
      <c r="BB355" s="144"/>
      <c r="BC355" s="144"/>
      <c r="BD355" s="144"/>
      <c r="BE355" s="144"/>
      <c r="BF355" s="144"/>
      <c r="BG355" s="144"/>
      <c r="BH355" s="144"/>
      <c r="BI355" s="144"/>
      <c r="BJ355" s="144"/>
      <c r="BK355" s="144"/>
      <c r="BL355" s="144"/>
      <c r="BM355" s="53"/>
    </row>
    <row r="356" spans="1:65">
      <c r="A356" s="28"/>
      <c r="B356" s="3" t="s">
        <v>212</v>
      </c>
      <c r="C356" s="27"/>
      <c r="D356" s="23" t="s">
        <v>533</v>
      </c>
      <c r="E356" s="23">
        <v>1.2649110640673533E-2</v>
      </c>
      <c r="F356" s="23">
        <v>2.5298221281347028E-2</v>
      </c>
      <c r="G356" s="23">
        <v>1.0000000000000002E-2</v>
      </c>
      <c r="H356" s="143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  <c r="AU356" s="144"/>
      <c r="AV356" s="144"/>
      <c r="AW356" s="144"/>
      <c r="AX356" s="144"/>
      <c r="AY356" s="144"/>
      <c r="AZ356" s="144"/>
      <c r="BA356" s="144"/>
      <c r="BB356" s="144"/>
      <c r="BC356" s="144"/>
      <c r="BD356" s="144"/>
      <c r="BE356" s="144"/>
      <c r="BF356" s="144"/>
      <c r="BG356" s="144"/>
      <c r="BH356" s="144"/>
      <c r="BI356" s="144"/>
      <c r="BJ356" s="144"/>
      <c r="BK356" s="144"/>
      <c r="BL356" s="144"/>
      <c r="BM356" s="53"/>
    </row>
    <row r="357" spans="1:65">
      <c r="A357" s="28"/>
      <c r="B357" s="3" t="s">
        <v>86</v>
      </c>
      <c r="C357" s="27"/>
      <c r="D357" s="13" t="s">
        <v>533</v>
      </c>
      <c r="E357" s="13">
        <v>0.15811388300841916</v>
      </c>
      <c r="F357" s="13">
        <v>0.60233860193683397</v>
      </c>
      <c r="G357" s="13">
        <v>0.50000000000000022</v>
      </c>
      <c r="H357" s="9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213</v>
      </c>
      <c r="C358" s="27"/>
      <c r="D358" s="13" t="s">
        <v>533</v>
      </c>
      <c r="E358" s="13">
        <v>0.72043010752688175</v>
      </c>
      <c r="F358" s="13">
        <v>-9.6774193548387011E-2</v>
      </c>
      <c r="G358" s="13">
        <v>-0.56989247311827962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214</v>
      </c>
      <c r="C359" s="45"/>
      <c r="D359" s="43">
        <v>9.4700000000000006</v>
      </c>
      <c r="E359" s="43">
        <v>0.41</v>
      </c>
      <c r="F359" s="43">
        <v>0.41</v>
      </c>
      <c r="G359" s="43">
        <v>0.94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BM360" s="52"/>
    </row>
    <row r="361" spans="1:65" ht="15">
      <c r="B361" s="8" t="s">
        <v>420</v>
      </c>
      <c r="BM361" s="26" t="s">
        <v>227</v>
      </c>
    </row>
    <row r="362" spans="1:65" ht="15">
      <c r="A362" s="24" t="s">
        <v>14</v>
      </c>
      <c r="B362" s="18" t="s">
        <v>115</v>
      </c>
      <c r="C362" s="15" t="s">
        <v>116</v>
      </c>
      <c r="D362" s="16" t="s">
        <v>187</v>
      </c>
      <c r="E362" s="17" t="s">
        <v>187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188</v>
      </c>
      <c r="C363" s="9" t="s">
        <v>188</v>
      </c>
      <c r="D363" s="93" t="s">
        <v>202</v>
      </c>
      <c r="E363" s="94" t="s">
        <v>207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229</v>
      </c>
      <c r="E364" s="11" t="s">
        <v>231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1.851</v>
      </c>
      <c r="E366" s="21">
        <v>1.59</v>
      </c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1.7989999999999999</v>
      </c>
      <c r="E367" s="11">
        <v>1.56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>
        <v>1</v>
      </c>
      <c r="C368" s="9">
        <v>3</v>
      </c>
      <c r="D368" s="11">
        <v>1.756</v>
      </c>
      <c r="E368" s="11">
        <v>1.63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1.772</v>
      </c>
      <c r="E369" s="11">
        <v>1.55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1.7021666666666699</v>
      </c>
    </row>
    <row r="370" spans="1:65">
      <c r="A370" s="28"/>
      <c r="B370" s="19">
        <v>1</v>
      </c>
      <c r="C370" s="9">
        <v>5</v>
      </c>
      <c r="D370" s="11">
        <v>1.869</v>
      </c>
      <c r="E370" s="11">
        <v>1.65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6</v>
      </c>
      <c r="D371" s="11">
        <v>1.8140000000000001</v>
      </c>
      <c r="E371" s="11">
        <v>1.585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210</v>
      </c>
      <c r="C372" s="12"/>
      <c r="D372" s="22">
        <v>1.8101666666666667</v>
      </c>
      <c r="E372" s="22">
        <v>1.594166666666667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211</v>
      </c>
      <c r="C373" s="27"/>
      <c r="D373" s="11">
        <v>1.8065</v>
      </c>
      <c r="E373" s="11">
        <v>1.5874999999999999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212</v>
      </c>
      <c r="C374" s="27"/>
      <c r="D374" s="23">
        <v>4.3951867612954353E-2</v>
      </c>
      <c r="E374" s="23">
        <v>3.9040577181525656E-2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2.4280564006788151E-2</v>
      </c>
      <c r="E375" s="13">
        <v>2.4489645905818494E-2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213</v>
      </c>
      <c r="C376" s="27"/>
      <c r="D376" s="13">
        <v>6.3448545970819392E-2</v>
      </c>
      <c r="E376" s="13">
        <v>-6.3448545970823167E-2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214</v>
      </c>
      <c r="C377" s="45"/>
      <c r="D377" s="43">
        <v>0.67</v>
      </c>
      <c r="E377" s="43">
        <v>0.67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421</v>
      </c>
      <c r="BM379" s="26" t="s">
        <v>67</v>
      </c>
    </row>
    <row r="380" spans="1:65" ht="15">
      <c r="A380" s="24" t="s">
        <v>54</v>
      </c>
      <c r="B380" s="18" t="s">
        <v>115</v>
      </c>
      <c r="C380" s="15" t="s">
        <v>116</v>
      </c>
      <c r="D380" s="16" t="s">
        <v>187</v>
      </c>
      <c r="E380" s="17" t="s">
        <v>187</v>
      </c>
      <c r="F380" s="17" t="s">
        <v>187</v>
      </c>
      <c r="G380" s="17" t="s">
        <v>187</v>
      </c>
      <c r="H380" s="17" t="s">
        <v>187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188</v>
      </c>
      <c r="C381" s="9" t="s">
        <v>188</v>
      </c>
      <c r="D381" s="93" t="s">
        <v>198</v>
      </c>
      <c r="E381" s="94" t="s">
        <v>199</v>
      </c>
      <c r="F381" s="94" t="s">
        <v>202</v>
      </c>
      <c r="G381" s="94" t="s">
        <v>203</v>
      </c>
      <c r="H381" s="94" t="s">
        <v>207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230</v>
      </c>
      <c r="E382" s="11" t="s">
        <v>231</v>
      </c>
      <c r="F382" s="11" t="s">
        <v>229</v>
      </c>
      <c r="G382" s="11" t="s">
        <v>230</v>
      </c>
      <c r="H382" s="11" t="s">
        <v>231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60">
        <v>0.25</v>
      </c>
      <c r="E384" s="160">
        <v>0.25</v>
      </c>
      <c r="F384" s="160">
        <v>0.28599999999999998</v>
      </c>
      <c r="G384" s="160">
        <v>0.33</v>
      </c>
      <c r="H384" s="160">
        <v>0.26</v>
      </c>
      <c r="I384" s="143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144"/>
      <c r="AT384" s="144"/>
      <c r="AU384" s="144"/>
      <c r="AV384" s="144"/>
      <c r="AW384" s="144"/>
      <c r="AX384" s="144"/>
      <c r="AY384" s="144"/>
      <c r="AZ384" s="144"/>
      <c r="BA384" s="144"/>
      <c r="BB384" s="144"/>
      <c r="BC384" s="144"/>
      <c r="BD384" s="144"/>
      <c r="BE384" s="144"/>
      <c r="BF384" s="144"/>
      <c r="BG384" s="144"/>
      <c r="BH384" s="144"/>
      <c r="BI384" s="144"/>
      <c r="BJ384" s="144"/>
      <c r="BK384" s="144"/>
      <c r="BL384" s="144"/>
      <c r="BM384" s="146">
        <v>1</v>
      </c>
    </row>
    <row r="385" spans="1:65">
      <c r="A385" s="28"/>
      <c r="B385" s="19">
        <v>1</v>
      </c>
      <c r="C385" s="9">
        <v>2</v>
      </c>
      <c r="D385" s="23">
        <v>0.26</v>
      </c>
      <c r="E385" s="23">
        <v>0.24</v>
      </c>
      <c r="F385" s="23">
        <v>0.28999999999999998</v>
      </c>
      <c r="G385" s="23">
        <v>0.28999999999999998</v>
      </c>
      <c r="H385" s="23">
        <v>0.27</v>
      </c>
      <c r="I385" s="143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/>
      <c r="AT385" s="144"/>
      <c r="AU385" s="144"/>
      <c r="AV385" s="144"/>
      <c r="AW385" s="144"/>
      <c r="AX385" s="144"/>
      <c r="AY385" s="144"/>
      <c r="AZ385" s="144"/>
      <c r="BA385" s="144"/>
      <c r="BB385" s="144"/>
      <c r="BC385" s="144"/>
      <c r="BD385" s="144"/>
      <c r="BE385" s="144"/>
      <c r="BF385" s="144"/>
      <c r="BG385" s="144"/>
      <c r="BH385" s="144"/>
      <c r="BI385" s="144"/>
      <c r="BJ385" s="144"/>
      <c r="BK385" s="144"/>
      <c r="BL385" s="144"/>
      <c r="BM385" s="146">
        <v>32</v>
      </c>
    </row>
    <row r="386" spans="1:65">
      <c r="A386" s="28"/>
      <c r="B386" s="19">
        <v>1</v>
      </c>
      <c r="C386" s="9">
        <v>3</v>
      </c>
      <c r="D386" s="23">
        <v>0.25</v>
      </c>
      <c r="E386" s="23">
        <v>0.26</v>
      </c>
      <c r="F386" s="23">
        <v>0.27800000000000002</v>
      </c>
      <c r="G386" s="23">
        <v>0.28000000000000003</v>
      </c>
      <c r="H386" s="23">
        <v>0.27</v>
      </c>
      <c r="I386" s="143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  <c r="AJ386" s="144"/>
      <c r="AK386" s="144"/>
      <c r="AL386" s="144"/>
      <c r="AM386" s="144"/>
      <c r="AN386" s="144"/>
      <c r="AO386" s="144"/>
      <c r="AP386" s="144"/>
      <c r="AQ386" s="144"/>
      <c r="AR386" s="144"/>
      <c r="AS386" s="144"/>
      <c r="AT386" s="144"/>
      <c r="AU386" s="144"/>
      <c r="AV386" s="144"/>
      <c r="AW386" s="144"/>
      <c r="AX386" s="144"/>
      <c r="AY386" s="144"/>
      <c r="AZ386" s="144"/>
      <c r="BA386" s="144"/>
      <c r="BB386" s="144"/>
      <c r="BC386" s="144"/>
      <c r="BD386" s="144"/>
      <c r="BE386" s="144"/>
      <c r="BF386" s="144"/>
      <c r="BG386" s="144"/>
      <c r="BH386" s="144"/>
      <c r="BI386" s="144"/>
      <c r="BJ386" s="144"/>
      <c r="BK386" s="144"/>
      <c r="BL386" s="144"/>
      <c r="BM386" s="146">
        <v>16</v>
      </c>
    </row>
    <row r="387" spans="1:65">
      <c r="A387" s="28"/>
      <c r="B387" s="19">
        <v>1</v>
      </c>
      <c r="C387" s="9">
        <v>4</v>
      </c>
      <c r="D387" s="170">
        <v>0.27</v>
      </c>
      <c r="E387" s="23">
        <v>0.27</v>
      </c>
      <c r="F387" s="23">
        <v>0.27800000000000002</v>
      </c>
      <c r="G387" s="23">
        <v>0.31</v>
      </c>
      <c r="H387" s="23">
        <v>0.27</v>
      </c>
      <c r="I387" s="143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  <c r="AJ387" s="144"/>
      <c r="AK387" s="144"/>
      <c r="AL387" s="144"/>
      <c r="AM387" s="144"/>
      <c r="AN387" s="144"/>
      <c r="AO387" s="144"/>
      <c r="AP387" s="144"/>
      <c r="AQ387" s="144"/>
      <c r="AR387" s="144"/>
      <c r="AS387" s="144"/>
      <c r="AT387" s="144"/>
      <c r="AU387" s="144"/>
      <c r="AV387" s="144"/>
      <c r="AW387" s="144"/>
      <c r="AX387" s="144"/>
      <c r="AY387" s="144"/>
      <c r="AZ387" s="144"/>
      <c r="BA387" s="144"/>
      <c r="BB387" s="144"/>
      <c r="BC387" s="144"/>
      <c r="BD387" s="144"/>
      <c r="BE387" s="144"/>
      <c r="BF387" s="144"/>
      <c r="BG387" s="144"/>
      <c r="BH387" s="144"/>
      <c r="BI387" s="144"/>
      <c r="BJ387" s="144"/>
      <c r="BK387" s="144"/>
      <c r="BL387" s="144"/>
      <c r="BM387" s="146">
        <v>0.27323333333333333</v>
      </c>
    </row>
    <row r="388" spans="1:65">
      <c r="A388" s="28"/>
      <c r="B388" s="19">
        <v>1</v>
      </c>
      <c r="C388" s="9">
        <v>5</v>
      </c>
      <c r="D388" s="23">
        <v>0.25</v>
      </c>
      <c r="E388" s="23">
        <v>0.26</v>
      </c>
      <c r="F388" s="23">
        <v>0.27100000000000002</v>
      </c>
      <c r="G388" s="23">
        <v>0.32</v>
      </c>
      <c r="H388" s="23">
        <v>0.28000000000000003</v>
      </c>
      <c r="I388" s="143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  <c r="BA388" s="144"/>
      <c r="BB388" s="144"/>
      <c r="BC388" s="144"/>
      <c r="BD388" s="144"/>
      <c r="BE388" s="144"/>
      <c r="BF388" s="144"/>
      <c r="BG388" s="144"/>
      <c r="BH388" s="144"/>
      <c r="BI388" s="144"/>
      <c r="BJ388" s="144"/>
      <c r="BK388" s="144"/>
      <c r="BL388" s="144"/>
      <c r="BM388" s="146">
        <v>50</v>
      </c>
    </row>
    <row r="389" spans="1:65">
      <c r="A389" s="28"/>
      <c r="B389" s="19">
        <v>1</v>
      </c>
      <c r="C389" s="9">
        <v>6</v>
      </c>
      <c r="D389" s="23">
        <v>0.25</v>
      </c>
      <c r="E389" s="23">
        <v>0.26</v>
      </c>
      <c r="F389" s="23">
        <v>0.28199999999999997</v>
      </c>
      <c r="G389" s="23">
        <v>0.31</v>
      </c>
      <c r="H389" s="23">
        <v>0.27</v>
      </c>
      <c r="I389" s="143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  <c r="AJ389" s="144"/>
      <c r="AK389" s="144"/>
      <c r="AL389" s="144"/>
      <c r="AM389" s="144"/>
      <c r="AN389" s="144"/>
      <c r="AO389" s="144"/>
      <c r="AP389" s="144"/>
      <c r="AQ389" s="144"/>
      <c r="AR389" s="144"/>
      <c r="AS389" s="144"/>
      <c r="AT389" s="144"/>
      <c r="AU389" s="144"/>
      <c r="AV389" s="144"/>
      <c r="AW389" s="144"/>
      <c r="AX389" s="144"/>
      <c r="AY389" s="144"/>
      <c r="AZ389" s="144"/>
      <c r="BA389" s="144"/>
      <c r="BB389" s="144"/>
      <c r="BC389" s="144"/>
      <c r="BD389" s="144"/>
      <c r="BE389" s="144"/>
      <c r="BF389" s="144"/>
      <c r="BG389" s="144"/>
      <c r="BH389" s="144"/>
      <c r="BI389" s="144"/>
      <c r="BJ389" s="144"/>
      <c r="BK389" s="144"/>
      <c r="BL389" s="144"/>
      <c r="BM389" s="53"/>
    </row>
    <row r="390" spans="1:65">
      <c r="A390" s="28"/>
      <c r="B390" s="20" t="s">
        <v>210</v>
      </c>
      <c r="C390" s="12"/>
      <c r="D390" s="148">
        <v>0.255</v>
      </c>
      <c r="E390" s="148">
        <v>0.25666666666666665</v>
      </c>
      <c r="F390" s="148">
        <v>0.28083333333333332</v>
      </c>
      <c r="G390" s="148">
        <v>0.3066666666666667</v>
      </c>
      <c r="H390" s="148">
        <v>0.27</v>
      </c>
      <c r="I390" s="143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  <c r="AJ390" s="144"/>
      <c r="AK390" s="144"/>
      <c r="AL390" s="144"/>
      <c r="AM390" s="144"/>
      <c r="AN390" s="144"/>
      <c r="AO390" s="144"/>
      <c r="AP390" s="144"/>
      <c r="AQ390" s="144"/>
      <c r="AR390" s="144"/>
      <c r="AS390" s="144"/>
      <c r="AT390" s="144"/>
      <c r="AU390" s="144"/>
      <c r="AV390" s="144"/>
      <c r="AW390" s="144"/>
      <c r="AX390" s="144"/>
      <c r="AY390" s="144"/>
      <c r="AZ390" s="144"/>
      <c r="BA390" s="144"/>
      <c r="BB390" s="144"/>
      <c r="BC390" s="144"/>
      <c r="BD390" s="144"/>
      <c r="BE390" s="144"/>
      <c r="BF390" s="144"/>
      <c r="BG390" s="144"/>
      <c r="BH390" s="144"/>
      <c r="BI390" s="144"/>
      <c r="BJ390" s="144"/>
      <c r="BK390" s="144"/>
      <c r="BL390" s="144"/>
      <c r="BM390" s="53"/>
    </row>
    <row r="391" spans="1:65">
      <c r="A391" s="28"/>
      <c r="B391" s="3" t="s">
        <v>211</v>
      </c>
      <c r="C391" s="27"/>
      <c r="D391" s="23">
        <v>0.25</v>
      </c>
      <c r="E391" s="23">
        <v>0.26</v>
      </c>
      <c r="F391" s="23">
        <v>0.28000000000000003</v>
      </c>
      <c r="G391" s="23">
        <v>0.31</v>
      </c>
      <c r="H391" s="23">
        <v>0.27</v>
      </c>
      <c r="I391" s="143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  <c r="AU391" s="144"/>
      <c r="AV391" s="144"/>
      <c r="AW391" s="144"/>
      <c r="AX391" s="144"/>
      <c r="AY391" s="144"/>
      <c r="AZ391" s="144"/>
      <c r="BA391" s="144"/>
      <c r="BB391" s="144"/>
      <c r="BC391" s="144"/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53"/>
    </row>
    <row r="392" spans="1:65">
      <c r="A392" s="28"/>
      <c r="B392" s="3" t="s">
        <v>212</v>
      </c>
      <c r="C392" s="27"/>
      <c r="D392" s="23">
        <v>8.3666002653407633E-3</v>
      </c>
      <c r="E392" s="23">
        <v>1.0327955589886455E-2</v>
      </c>
      <c r="F392" s="23">
        <v>6.7057189522575725E-3</v>
      </c>
      <c r="G392" s="23">
        <v>1.8618986725025256E-2</v>
      </c>
      <c r="H392" s="23">
        <v>6.324555320336764E-3</v>
      </c>
      <c r="I392" s="143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  <c r="AJ392" s="144"/>
      <c r="AK392" s="144"/>
      <c r="AL392" s="144"/>
      <c r="AM392" s="144"/>
      <c r="AN392" s="144"/>
      <c r="AO392" s="144"/>
      <c r="AP392" s="144"/>
      <c r="AQ392" s="144"/>
      <c r="AR392" s="144"/>
      <c r="AS392" s="144"/>
      <c r="AT392" s="144"/>
      <c r="AU392" s="144"/>
      <c r="AV392" s="144"/>
      <c r="AW392" s="144"/>
      <c r="AX392" s="144"/>
      <c r="AY392" s="144"/>
      <c r="AZ392" s="144"/>
      <c r="BA392" s="144"/>
      <c r="BB392" s="144"/>
      <c r="BC392" s="144"/>
      <c r="BD392" s="144"/>
      <c r="BE392" s="144"/>
      <c r="BF392" s="144"/>
      <c r="BG392" s="144"/>
      <c r="BH392" s="144"/>
      <c r="BI392" s="144"/>
      <c r="BJ392" s="144"/>
      <c r="BK392" s="144"/>
      <c r="BL392" s="144"/>
      <c r="BM392" s="53"/>
    </row>
    <row r="393" spans="1:65">
      <c r="A393" s="28"/>
      <c r="B393" s="3" t="s">
        <v>86</v>
      </c>
      <c r="C393" s="27"/>
      <c r="D393" s="13">
        <v>3.2810197118983385E-2</v>
      </c>
      <c r="E393" s="13">
        <v>4.0238788012544636E-2</v>
      </c>
      <c r="F393" s="13">
        <v>2.3877930987267322E-2</v>
      </c>
      <c r="G393" s="13">
        <v>6.0714087146821479E-2</v>
      </c>
      <c r="H393" s="13">
        <v>2.3424278964210236E-2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213</v>
      </c>
      <c r="C394" s="27"/>
      <c r="D394" s="13">
        <v>-6.6731731121141835E-2</v>
      </c>
      <c r="E394" s="13">
        <v>-6.0631938514090544E-2</v>
      </c>
      <c r="F394" s="13">
        <v>2.7815054288154117E-2</v>
      </c>
      <c r="G394" s="13">
        <v>0.1223618396974504</v>
      </c>
      <c r="H394" s="13">
        <v>-1.1833597657679551E-2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214</v>
      </c>
      <c r="C395" s="45"/>
      <c r="D395" s="43">
        <v>0.76</v>
      </c>
      <c r="E395" s="43">
        <v>0.67</v>
      </c>
      <c r="F395" s="43">
        <v>0.55000000000000004</v>
      </c>
      <c r="G395" s="43">
        <v>1.85</v>
      </c>
      <c r="H395" s="43">
        <v>0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422</v>
      </c>
      <c r="BM397" s="26" t="s">
        <v>227</v>
      </c>
    </row>
    <row r="398" spans="1:65" ht="15">
      <c r="A398" s="24" t="s">
        <v>17</v>
      </c>
      <c r="B398" s="18" t="s">
        <v>115</v>
      </c>
      <c r="C398" s="15" t="s">
        <v>116</v>
      </c>
      <c r="D398" s="16" t="s">
        <v>187</v>
      </c>
      <c r="E398" s="17" t="s">
        <v>187</v>
      </c>
      <c r="F398" s="17" t="s">
        <v>187</v>
      </c>
      <c r="G398" s="17" t="s">
        <v>187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188</v>
      </c>
      <c r="C399" s="9" t="s">
        <v>188</v>
      </c>
      <c r="D399" s="93" t="s">
        <v>198</v>
      </c>
      <c r="E399" s="94" t="s">
        <v>199</v>
      </c>
      <c r="F399" s="94" t="s">
        <v>202</v>
      </c>
      <c r="G399" s="94" t="s">
        <v>207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230</v>
      </c>
      <c r="E400" s="11" t="s">
        <v>231</v>
      </c>
      <c r="F400" s="11" t="s">
        <v>229</v>
      </c>
      <c r="G400" s="11" t="s">
        <v>231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61">
        <v>22</v>
      </c>
      <c r="E402" s="161">
        <v>25</v>
      </c>
      <c r="F402" s="161">
        <v>24.439</v>
      </c>
      <c r="G402" s="161">
        <v>26.3</v>
      </c>
      <c r="H402" s="162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  <c r="AG402" s="163"/>
      <c r="AH402" s="163"/>
      <c r="AI402" s="163"/>
      <c r="AJ402" s="163"/>
      <c r="AK402" s="163"/>
      <c r="AL402" s="163"/>
      <c r="AM402" s="163"/>
      <c r="AN402" s="163"/>
      <c r="AO402" s="163"/>
      <c r="AP402" s="163"/>
      <c r="AQ402" s="163"/>
      <c r="AR402" s="163"/>
      <c r="AS402" s="163"/>
      <c r="AT402" s="163"/>
      <c r="AU402" s="163"/>
      <c r="AV402" s="163"/>
      <c r="AW402" s="163"/>
      <c r="AX402" s="163"/>
      <c r="AY402" s="163"/>
      <c r="AZ402" s="163"/>
      <c r="BA402" s="163"/>
      <c r="BB402" s="163"/>
      <c r="BC402" s="163"/>
      <c r="BD402" s="163"/>
      <c r="BE402" s="163"/>
      <c r="BF402" s="163"/>
      <c r="BG402" s="163"/>
      <c r="BH402" s="163"/>
      <c r="BI402" s="163"/>
      <c r="BJ402" s="163"/>
      <c r="BK402" s="163"/>
      <c r="BL402" s="163"/>
      <c r="BM402" s="164">
        <v>1</v>
      </c>
    </row>
    <row r="403" spans="1:65">
      <c r="A403" s="28"/>
      <c r="B403" s="19">
        <v>1</v>
      </c>
      <c r="C403" s="9">
        <v>2</v>
      </c>
      <c r="D403" s="165">
        <v>22</v>
      </c>
      <c r="E403" s="165">
        <v>24</v>
      </c>
      <c r="F403" s="165">
        <v>24.84</v>
      </c>
      <c r="G403" s="165">
        <v>26.1</v>
      </c>
      <c r="H403" s="162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  <c r="AG403" s="163"/>
      <c r="AH403" s="163"/>
      <c r="AI403" s="163"/>
      <c r="AJ403" s="163"/>
      <c r="AK403" s="163"/>
      <c r="AL403" s="163"/>
      <c r="AM403" s="163"/>
      <c r="AN403" s="163"/>
      <c r="AO403" s="163"/>
      <c r="AP403" s="163"/>
      <c r="AQ403" s="163"/>
      <c r="AR403" s="163"/>
      <c r="AS403" s="163"/>
      <c r="AT403" s="163"/>
      <c r="AU403" s="163"/>
      <c r="AV403" s="163"/>
      <c r="AW403" s="163"/>
      <c r="AX403" s="163"/>
      <c r="AY403" s="163"/>
      <c r="AZ403" s="163"/>
      <c r="BA403" s="163"/>
      <c r="BB403" s="163"/>
      <c r="BC403" s="163"/>
      <c r="BD403" s="163"/>
      <c r="BE403" s="163"/>
      <c r="BF403" s="163"/>
      <c r="BG403" s="163"/>
      <c r="BH403" s="163"/>
      <c r="BI403" s="163"/>
      <c r="BJ403" s="163"/>
      <c r="BK403" s="163"/>
      <c r="BL403" s="163"/>
      <c r="BM403" s="164">
        <v>3</v>
      </c>
    </row>
    <row r="404" spans="1:65">
      <c r="A404" s="28"/>
      <c r="B404" s="19">
        <v>1</v>
      </c>
      <c r="C404" s="9">
        <v>3</v>
      </c>
      <c r="D404" s="165">
        <v>23</v>
      </c>
      <c r="E404" s="165">
        <v>25</v>
      </c>
      <c r="F404" s="165">
        <v>23.47</v>
      </c>
      <c r="G404" s="165">
        <v>25.9</v>
      </c>
      <c r="H404" s="162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  <c r="AG404" s="163"/>
      <c r="AH404" s="163"/>
      <c r="AI404" s="163"/>
      <c r="AJ404" s="163"/>
      <c r="AK404" s="163"/>
      <c r="AL404" s="163"/>
      <c r="AM404" s="163"/>
      <c r="AN404" s="163"/>
      <c r="AO404" s="163"/>
      <c r="AP404" s="163"/>
      <c r="AQ404" s="163"/>
      <c r="AR404" s="163"/>
      <c r="AS404" s="163"/>
      <c r="AT404" s="163"/>
      <c r="AU404" s="163"/>
      <c r="AV404" s="163"/>
      <c r="AW404" s="163"/>
      <c r="AX404" s="163"/>
      <c r="AY404" s="163"/>
      <c r="AZ404" s="163"/>
      <c r="BA404" s="163"/>
      <c r="BB404" s="163"/>
      <c r="BC404" s="163"/>
      <c r="BD404" s="163"/>
      <c r="BE404" s="163"/>
      <c r="BF404" s="163"/>
      <c r="BG404" s="163"/>
      <c r="BH404" s="163"/>
      <c r="BI404" s="163"/>
      <c r="BJ404" s="163"/>
      <c r="BK404" s="163"/>
      <c r="BL404" s="163"/>
      <c r="BM404" s="164">
        <v>16</v>
      </c>
    </row>
    <row r="405" spans="1:65">
      <c r="A405" s="28"/>
      <c r="B405" s="19">
        <v>1</v>
      </c>
      <c r="C405" s="9">
        <v>4</v>
      </c>
      <c r="D405" s="165">
        <v>23</v>
      </c>
      <c r="E405" s="165">
        <v>27</v>
      </c>
      <c r="F405" s="165">
        <v>23.789000000000001</v>
      </c>
      <c r="G405" s="165">
        <v>26.7</v>
      </c>
      <c r="H405" s="162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  <c r="AG405" s="163"/>
      <c r="AH405" s="163"/>
      <c r="AI405" s="163"/>
      <c r="AJ405" s="163"/>
      <c r="AK405" s="163"/>
      <c r="AL405" s="163"/>
      <c r="AM405" s="163"/>
      <c r="AN405" s="163"/>
      <c r="AO405" s="163"/>
      <c r="AP405" s="163"/>
      <c r="AQ405" s="163"/>
      <c r="AR405" s="163"/>
      <c r="AS405" s="163"/>
      <c r="AT405" s="163"/>
      <c r="AU405" s="163"/>
      <c r="AV405" s="163"/>
      <c r="AW405" s="163"/>
      <c r="AX405" s="163"/>
      <c r="AY405" s="163"/>
      <c r="AZ405" s="163"/>
      <c r="BA405" s="163"/>
      <c r="BB405" s="163"/>
      <c r="BC405" s="163"/>
      <c r="BD405" s="163"/>
      <c r="BE405" s="163"/>
      <c r="BF405" s="163"/>
      <c r="BG405" s="163"/>
      <c r="BH405" s="163"/>
      <c r="BI405" s="163"/>
      <c r="BJ405" s="163"/>
      <c r="BK405" s="163"/>
      <c r="BL405" s="163"/>
      <c r="BM405" s="164">
        <v>24.514125</v>
      </c>
    </row>
    <row r="406" spans="1:65">
      <c r="A406" s="28"/>
      <c r="B406" s="19">
        <v>1</v>
      </c>
      <c r="C406" s="9">
        <v>5</v>
      </c>
      <c r="D406" s="165">
        <v>22</v>
      </c>
      <c r="E406" s="165">
        <v>26</v>
      </c>
      <c r="F406" s="165">
        <v>23.231999999999999</v>
      </c>
      <c r="G406" s="165">
        <v>26.3</v>
      </c>
      <c r="H406" s="162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  <c r="AG406" s="163"/>
      <c r="AH406" s="163"/>
      <c r="AI406" s="163"/>
      <c r="AJ406" s="163"/>
      <c r="AK406" s="163"/>
      <c r="AL406" s="163"/>
      <c r="AM406" s="163"/>
      <c r="AN406" s="163"/>
      <c r="AO406" s="163"/>
      <c r="AP406" s="163"/>
      <c r="AQ406" s="163"/>
      <c r="AR406" s="163"/>
      <c r="AS406" s="163"/>
      <c r="AT406" s="163"/>
      <c r="AU406" s="163"/>
      <c r="AV406" s="163"/>
      <c r="AW406" s="163"/>
      <c r="AX406" s="163"/>
      <c r="AY406" s="163"/>
      <c r="AZ406" s="163"/>
      <c r="BA406" s="163"/>
      <c r="BB406" s="163"/>
      <c r="BC406" s="163"/>
      <c r="BD406" s="163"/>
      <c r="BE406" s="163"/>
      <c r="BF406" s="163"/>
      <c r="BG406" s="163"/>
      <c r="BH406" s="163"/>
      <c r="BI406" s="163"/>
      <c r="BJ406" s="163"/>
      <c r="BK406" s="163"/>
      <c r="BL406" s="163"/>
      <c r="BM406" s="164">
        <v>17</v>
      </c>
    </row>
    <row r="407" spans="1:65">
      <c r="A407" s="28"/>
      <c r="B407" s="19">
        <v>1</v>
      </c>
      <c r="C407" s="9">
        <v>6</v>
      </c>
      <c r="D407" s="165">
        <v>22</v>
      </c>
      <c r="E407" s="165">
        <v>26</v>
      </c>
      <c r="F407" s="165">
        <v>24.768999999999998</v>
      </c>
      <c r="G407" s="165">
        <v>25.5</v>
      </c>
      <c r="H407" s="162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  <c r="AG407" s="163"/>
      <c r="AH407" s="163"/>
      <c r="AI407" s="163"/>
      <c r="AJ407" s="163"/>
      <c r="AK407" s="163"/>
      <c r="AL407" s="163"/>
      <c r="AM407" s="163"/>
      <c r="AN407" s="163"/>
      <c r="AO407" s="163"/>
      <c r="AP407" s="163"/>
      <c r="AQ407" s="163"/>
      <c r="AR407" s="163"/>
      <c r="AS407" s="163"/>
      <c r="AT407" s="163"/>
      <c r="AU407" s="163"/>
      <c r="AV407" s="163"/>
      <c r="AW407" s="163"/>
      <c r="AX407" s="163"/>
      <c r="AY407" s="163"/>
      <c r="AZ407" s="163"/>
      <c r="BA407" s="163"/>
      <c r="BB407" s="163"/>
      <c r="BC407" s="163"/>
      <c r="BD407" s="163"/>
      <c r="BE407" s="163"/>
      <c r="BF407" s="163"/>
      <c r="BG407" s="163"/>
      <c r="BH407" s="163"/>
      <c r="BI407" s="163"/>
      <c r="BJ407" s="163"/>
      <c r="BK407" s="163"/>
      <c r="BL407" s="163"/>
      <c r="BM407" s="167"/>
    </row>
    <row r="408" spans="1:65">
      <c r="A408" s="28"/>
      <c r="B408" s="20" t="s">
        <v>210</v>
      </c>
      <c r="C408" s="12"/>
      <c r="D408" s="168">
        <v>22.333333333333332</v>
      </c>
      <c r="E408" s="168">
        <v>25.5</v>
      </c>
      <c r="F408" s="168">
        <v>24.089833333333331</v>
      </c>
      <c r="G408" s="168">
        <v>26.133333333333336</v>
      </c>
      <c r="H408" s="162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  <c r="AG408" s="163"/>
      <c r="AH408" s="163"/>
      <c r="AI408" s="163"/>
      <c r="AJ408" s="163"/>
      <c r="AK408" s="163"/>
      <c r="AL408" s="163"/>
      <c r="AM408" s="163"/>
      <c r="AN408" s="163"/>
      <c r="AO408" s="163"/>
      <c r="AP408" s="163"/>
      <c r="AQ408" s="163"/>
      <c r="AR408" s="163"/>
      <c r="AS408" s="163"/>
      <c r="AT408" s="163"/>
      <c r="AU408" s="163"/>
      <c r="AV408" s="163"/>
      <c r="AW408" s="163"/>
      <c r="AX408" s="163"/>
      <c r="AY408" s="163"/>
      <c r="AZ408" s="163"/>
      <c r="BA408" s="163"/>
      <c r="BB408" s="163"/>
      <c r="BC408" s="163"/>
      <c r="BD408" s="163"/>
      <c r="BE408" s="163"/>
      <c r="BF408" s="163"/>
      <c r="BG408" s="163"/>
      <c r="BH408" s="163"/>
      <c r="BI408" s="163"/>
      <c r="BJ408" s="163"/>
      <c r="BK408" s="163"/>
      <c r="BL408" s="163"/>
      <c r="BM408" s="167"/>
    </row>
    <row r="409" spans="1:65">
      <c r="A409" s="28"/>
      <c r="B409" s="3" t="s">
        <v>211</v>
      </c>
      <c r="C409" s="27"/>
      <c r="D409" s="165">
        <v>22</v>
      </c>
      <c r="E409" s="165">
        <v>25.5</v>
      </c>
      <c r="F409" s="165">
        <v>24.114000000000001</v>
      </c>
      <c r="G409" s="165">
        <v>26.200000000000003</v>
      </c>
      <c r="H409" s="162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  <c r="AH409" s="163"/>
      <c r="AI409" s="163"/>
      <c r="AJ409" s="163"/>
      <c r="AK409" s="163"/>
      <c r="AL409" s="163"/>
      <c r="AM409" s="163"/>
      <c r="AN409" s="163"/>
      <c r="AO409" s="163"/>
      <c r="AP409" s="163"/>
      <c r="AQ409" s="163"/>
      <c r="AR409" s="163"/>
      <c r="AS409" s="163"/>
      <c r="AT409" s="163"/>
      <c r="AU409" s="163"/>
      <c r="AV409" s="163"/>
      <c r="AW409" s="163"/>
      <c r="AX409" s="163"/>
      <c r="AY409" s="163"/>
      <c r="AZ409" s="163"/>
      <c r="BA409" s="163"/>
      <c r="BB409" s="163"/>
      <c r="BC409" s="163"/>
      <c r="BD409" s="163"/>
      <c r="BE409" s="163"/>
      <c r="BF409" s="163"/>
      <c r="BG409" s="163"/>
      <c r="BH409" s="163"/>
      <c r="BI409" s="163"/>
      <c r="BJ409" s="163"/>
      <c r="BK409" s="163"/>
      <c r="BL409" s="163"/>
      <c r="BM409" s="167"/>
    </row>
    <row r="410" spans="1:65">
      <c r="A410" s="28"/>
      <c r="B410" s="3" t="s">
        <v>212</v>
      </c>
      <c r="C410" s="27"/>
      <c r="D410" s="165">
        <v>0.5163977794943222</v>
      </c>
      <c r="E410" s="165">
        <v>1.0488088481701516</v>
      </c>
      <c r="F410" s="165">
        <v>0.68651392314116</v>
      </c>
      <c r="G410" s="165">
        <v>0.40824829046386307</v>
      </c>
      <c r="H410" s="162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  <c r="AG410" s="163"/>
      <c r="AH410" s="163"/>
      <c r="AI410" s="163"/>
      <c r="AJ410" s="163"/>
      <c r="AK410" s="163"/>
      <c r="AL410" s="163"/>
      <c r="AM410" s="163"/>
      <c r="AN410" s="163"/>
      <c r="AO410" s="163"/>
      <c r="AP410" s="163"/>
      <c r="AQ410" s="163"/>
      <c r="AR410" s="163"/>
      <c r="AS410" s="163"/>
      <c r="AT410" s="163"/>
      <c r="AU410" s="163"/>
      <c r="AV410" s="163"/>
      <c r="AW410" s="163"/>
      <c r="AX410" s="163"/>
      <c r="AY410" s="163"/>
      <c r="AZ410" s="163"/>
      <c r="BA410" s="163"/>
      <c r="BB410" s="163"/>
      <c r="BC410" s="163"/>
      <c r="BD410" s="163"/>
      <c r="BE410" s="163"/>
      <c r="BF410" s="163"/>
      <c r="BG410" s="163"/>
      <c r="BH410" s="163"/>
      <c r="BI410" s="163"/>
      <c r="BJ410" s="163"/>
      <c r="BK410" s="163"/>
      <c r="BL410" s="163"/>
      <c r="BM410" s="167"/>
    </row>
    <row r="411" spans="1:65">
      <c r="A411" s="28"/>
      <c r="B411" s="3" t="s">
        <v>86</v>
      </c>
      <c r="C411" s="27"/>
      <c r="D411" s="13">
        <v>2.3122288634074128E-2</v>
      </c>
      <c r="E411" s="13">
        <v>4.1129758751770655E-2</v>
      </c>
      <c r="F411" s="13">
        <v>2.8498076912438584E-2</v>
      </c>
      <c r="G411" s="13">
        <v>1.5621745808566187E-2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213</v>
      </c>
      <c r="C412" s="27"/>
      <c r="D412" s="13">
        <v>-8.8960616243356383E-2</v>
      </c>
      <c r="E412" s="13">
        <v>4.0216609811690285E-2</v>
      </c>
      <c r="F412" s="13">
        <v>-1.730804859103352E-2</v>
      </c>
      <c r="G412" s="13">
        <v>6.6052055022699729E-2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214</v>
      </c>
      <c r="C413" s="45"/>
      <c r="D413" s="43">
        <v>1.62</v>
      </c>
      <c r="E413" s="43">
        <v>0.47</v>
      </c>
      <c r="F413" s="43">
        <v>0.47</v>
      </c>
      <c r="G413" s="43">
        <v>0.88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423</v>
      </c>
      <c r="BM415" s="26" t="s">
        <v>227</v>
      </c>
    </row>
    <row r="416" spans="1:65" ht="15">
      <c r="A416" s="24" t="s">
        <v>20</v>
      </c>
      <c r="B416" s="18" t="s">
        <v>115</v>
      </c>
      <c r="C416" s="15" t="s">
        <v>116</v>
      </c>
      <c r="D416" s="16" t="s">
        <v>187</v>
      </c>
      <c r="E416" s="17" t="s">
        <v>187</v>
      </c>
      <c r="F416" s="17" t="s">
        <v>187</v>
      </c>
      <c r="G416" s="17" t="s">
        <v>187</v>
      </c>
      <c r="H416" s="9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188</v>
      </c>
      <c r="C417" s="9" t="s">
        <v>188</v>
      </c>
      <c r="D417" s="93" t="s">
        <v>217</v>
      </c>
      <c r="E417" s="94" t="s">
        <v>202</v>
      </c>
      <c r="F417" s="94" t="s">
        <v>203</v>
      </c>
      <c r="G417" s="94" t="s">
        <v>207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231</v>
      </c>
      <c r="E418" s="11" t="s">
        <v>229</v>
      </c>
      <c r="F418" s="11" t="s">
        <v>230</v>
      </c>
      <c r="G418" s="11" t="s">
        <v>231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25"/>
      <c r="F419" s="25"/>
      <c r="G419" s="25"/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61">
        <v>22</v>
      </c>
      <c r="E420" s="161">
        <v>22.434000000000001</v>
      </c>
      <c r="F420" s="161">
        <v>33</v>
      </c>
      <c r="G420" s="161">
        <v>23.3</v>
      </c>
      <c r="H420" s="162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  <c r="AB420" s="163"/>
      <c r="AC420" s="163"/>
      <c r="AD420" s="163"/>
      <c r="AE420" s="163"/>
      <c r="AF420" s="163"/>
      <c r="AG420" s="163"/>
      <c r="AH420" s="163"/>
      <c r="AI420" s="163"/>
      <c r="AJ420" s="163"/>
      <c r="AK420" s="163"/>
      <c r="AL420" s="163"/>
      <c r="AM420" s="163"/>
      <c r="AN420" s="163"/>
      <c r="AO420" s="163"/>
      <c r="AP420" s="163"/>
      <c r="AQ420" s="163"/>
      <c r="AR420" s="163"/>
      <c r="AS420" s="163"/>
      <c r="AT420" s="163"/>
      <c r="AU420" s="163"/>
      <c r="AV420" s="163"/>
      <c r="AW420" s="163"/>
      <c r="AX420" s="163"/>
      <c r="AY420" s="163"/>
      <c r="AZ420" s="163"/>
      <c r="BA420" s="163"/>
      <c r="BB420" s="163"/>
      <c r="BC420" s="163"/>
      <c r="BD420" s="163"/>
      <c r="BE420" s="163"/>
      <c r="BF420" s="163"/>
      <c r="BG420" s="163"/>
      <c r="BH420" s="163"/>
      <c r="BI420" s="163"/>
      <c r="BJ420" s="163"/>
      <c r="BK420" s="163"/>
      <c r="BL420" s="163"/>
      <c r="BM420" s="164">
        <v>1</v>
      </c>
    </row>
    <row r="421" spans="1:65">
      <c r="A421" s="28"/>
      <c r="B421" s="19">
        <v>1</v>
      </c>
      <c r="C421" s="9">
        <v>2</v>
      </c>
      <c r="D421" s="165">
        <v>22.2</v>
      </c>
      <c r="E421" s="165">
        <v>22.73</v>
      </c>
      <c r="F421" s="165">
        <v>30</v>
      </c>
      <c r="G421" s="165">
        <v>23.5</v>
      </c>
      <c r="H421" s="162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63"/>
      <c r="AD421" s="163"/>
      <c r="AE421" s="163"/>
      <c r="AF421" s="163"/>
      <c r="AG421" s="163"/>
      <c r="AH421" s="163"/>
      <c r="AI421" s="163"/>
      <c r="AJ421" s="163"/>
      <c r="AK421" s="163"/>
      <c r="AL421" s="163"/>
      <c r="AM421" s="163"/>
      <c r="AN421" s="163"/>
      <c r="AO421" s="163"/>
      <c r="AP421" s="163"/>
      <c r="AQ421" s="163"/>
      <c r="AR421" s="163"/>
      <c r="AS421" s="163"/>
      <c r="AT421" s="163"/>
      <c r="AU421" s="163"/>
      <c r="AV421" s="163"/>
      <c r="AW421" s="163"/>
      <c r="AX421" s="163"/>
      <c r="AY421" s="163"/>
      <c r="AZ421" s="163"/>
      <c r="BA421" s="163"/>
      <c r="BB421" s="163"/>
      <c r="BC421" s="163"/>
      <c r="BD421" s="163"/>
      <c r="BE421" s="163"/>
      <c r="BF421" s="163"/>
      <c r="BG421" s="163"/>
      <c r="BH421" s="163"/>
      <c r="BI421" s="163"/>
      <c r="BJ421" s="163"/>
      <c r="BK421" s="163"/>
      <c r="BL421" s="163"/>
      <c r="BM421" s="164">
        <v>12</v>
      </c>
    </row>
    <row r="422" spans="1:65">
      <c r="A422" s="28"/>
      <c r="B422" s="19">
        <v>1</v>
      </c>
      <c r="C422" s="9">
        <v>3</v>
      </c>
      <c r="D422" s="165">
        <v>19.899999999999999</v>
      </c>
      <c r="E422" s="165">
        <v>22.187000000000001</v>
      </c>
      <c r="F422" s="165">
        <v>28</v>
      </c>
      <c r="G422" s="165">
        <v>23.3</v>
      </c>
      <c r="H422" s="162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  <c r="AB422" s="163"/>
      <c r="AC422" s="163"/>
      <c r="AD422" s="163"/>
      <c r="AE422" s="163"/>
      <c r="AF422" s="163"/>
      <c r="AG422" s="163"/>
      <c r="AH422" s="163"/>
      <c r="AI422" s="163"/>
      <c r="AJ422" s="163"/>
      <c r="AK422" s="163"/>
      <c r="AL422" s="163"/>
      <c r="AM422" s="163"/>
      <c r="AN422" s="163"/>
      <c r="AO422" s="163"/>
      <c r="AP422" s="163"/>
      <c r="AQ422" s="163"/>
      <c r="AR422" s="163"/>
      <c r="AS422" s="163"/>
      <c r="AT422" s="163"/>
      <c r="AU422" s="163"/>
      <c r="AV422" s="163"/>
      <c r="AW422" s="163"/>
      <c r="AX422" s="163"/>
      <c r="AY422" s="163"/>
      <c r="AZ422" s="163"/>
      <c r="BA422" s="163"/>
      <c r="BB422" s="163"/>
      <c r="BC422" s="163"/>
      <c r="BD422" s="163"/>
      <c r="BE422" s="163"/>
      <c r="BF422" s="163"/>
      <c r="BG422" s="163"/>
      <c r="BH422" s="163"/>
      <c r="BI422" s="163"/>
      <c r="BJ422" s="163"/>
      <c r="BK422" s="163"/>
      <c r="BL422" s="163"/>
      <c r="BM422" s="164">
        <v>16</v>
      </c>
    </row>
    <row r="423" spans="1:65">
      <c r="A423" s="28"/>
      <c r="B423" s="19">
        <v>1</v>
      </c>
      <c r="C423" s="9">
        <v>4</v>
      </c>
      <c r="D423" s="165">
        <v>21.1</v>
      </c>
      <c r="E423" s="165">
        <v>22.145</v>
      </c>
      <c r="F423" s="165">
        <v>27</v>
      </c>
      <c r="G423" s="165">
        <v>23</v>
      </c>
      <c r="H423" s="162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  <c r="AB423" s="163"/>
      <c r="AC423" s="163"/>
      <c r="AD423" s="163"/>
      <c r="AE423" s="163"/>
      <c r="AF423" s="163"/>
      <c r="AG423" s="163"/>
      <c r="AH423" s="163"/>
      <c r="AI423" s="163"/>
      <c r="AJ423" s="163"/>
      <c r="AK423" s="163"/>
      <c r="AL423" s="163"/>
      <c r="AM423" s="163"/>
      <c r="AN423" s="163"/>
      <c r="AO423" s="163"/>
      <c r="AP423" s="163"/>
      <c r="AQ423" s="163"/>
      <c r="AR423" s="163"/>
      <c r="AS423" s="163"/>
      <c r="AT423" s="163"/>
      <c r="AU423" s="163"/>
      <c r="AV423" s="163"/>
      <c r="AW423" s="163"/>
      <c r="AX423" s="163"/>
      <c r="AY423" s="163"/>
      <c r="AZ423" s="163"/>
      <c r="BA423" s="163"/>
      <c r="BB423" s="163"/>
      <c r="BC423" s="163"/>
      <c r="BD423" s="163"/>
      <c r="BE423" s="163"/>
      <c r="BF423" s="163"/>
      <c r="BG423" s="163"/>
      <c r="BH423" s="163"/>
      <c r="BI423" s="163"/>
      <c r="BJ423" s="163"/>
      <c r="BK423" s="163"/>
      <c r="BL423" s="163"/>
      <c r="BM423" s="164">
        <v>24.087458333333299</v>
      </c>
    </row>
    <row r="424" spans="1:65">
      <c r="A424" s="28"/>
      <c r="B424" s="19">
        <v>1</v>
      </c>
      <c r="C424" s="9">
        <v>5</v>
      </c>
      <c r="D424" s="165">
        <v>20.6</v>
      </c>
      <c r="E424" s="165">
        <v>21.667000000000002</v>
      </c>
      <c r="F424" s="165">
        <v>31</v>
      </c>
      <c r="G424" s="165">
        <v>23.1</v>
      </c>
      <c r="H424" s="162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  <c r="AB424" s="163"/>
      <c r="AC424" s="163"/>
      <c r="AD424" s="163"/>
      <c r="AE424" s="163"/>
      <c r="AF424" s="163"/>
      <c r="AG424" s="163"/>
      <c r="AH424" s="163"/>
      <c r="AI424" s="163"/>
      <c r="AJ424" s="163"/>
      <c r="AK424" s="163"/>
      <c r="AL424" s="163"/>
      <c r="AM424" s="163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3"/>
      <c r="BG424" s="163"/>
      <c r="BH424" s="163"/>
      <c r="BI424" s="163"/>
      <c r="BJ424" s="163"/>
      <c r="BK424" s="163"/>
      <c r="BL424" s="163"/>
      <c r="BM424" s="164">
        <v>18</v>
      </c>
    </row>
    <row r="425" spans="1:65">
      <c r="A425" s="28"/>
      <c r="B425" s="19">
        <v>1</v>
      </c>
      <c r="C425" s="9">
        <v>6</v>
      </c>
      <c r="D425" s="165">
        <v>23</v>
      </c>
      <c r="E425" s="165">
        <v>21.936</v>
      </c>
      <c r="F425" s="165">
        <v>28</v>
      </c>
      <c r="G425" s="165">
        <v>23</v>
      </c>
      <c r="H425" s="162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63"/>
      <c r="AD425" s="163"/>
      <c r="AE425" s="163"/>
      <c r="AF425" s="163"/>
      <c r="AG425" s="163"/>
      <c r="AH425" s="163"/>
      <c r="AI425" s="163"/>
      <c r="AJ425" s="163"/>
      <c r="AK425" s="163"/>
      <c r="AL425" s="163"/>
      <c r="AM425" s="163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3"/>
      <c r="BG425" s="163"/>
      <c r="BH425" s="163"/>
      <c r="BI425" s="163"/>
      <c r="BJ425" s="163"/>
      <c r="BK425" s="163"/>
      <c r="BL425" s="163"/>
      <c r="BM425" s="167"/>
    </row>
    <row r="426" spans="1:65">
      <c r="A426" s="28"/>
      <c r="B426" s="20" t="s">
        <v>210</v>
      </c>
      <c r="C426" s="12"/>
      <c r="D426" s="168">
        <v>21.466666666666665</v>
      </c>
      <c r="E426" s="168">
        <v>22.183166666666665</v>
      </c>
      <c r="F426" s="168">
        <v>29.5</v>
      </c>
      <c r="G426" s="168">
        <v>23.2</v>
      </c>
      <c r="H426" s="162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  <c r="AG426" s="163"/>
      <c r="AH426" s="163"/>
      <c r="AI426" s="163"/>
      <c r="AJ426" s="163"/>
      <c r="AK426" s="163"/>
      <c r="AL426" s="163"/>
      <c r="AM426" s="163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3"/>
      <c r="BG426" s="163"/>
      <c r="BH426" s="163"/>
      <c r="BI426" s="163"/>
      <c r="BJ426" s="163"/>
      <c r="BK426" s="163"/>
      <c r="BL426" s="163"/>
      <c r="BM426" s="167"/>
    </row>
    <row r="427" spans="1:65">
      <c r="A427" s="28"/>
      <c r="B427" s="3" t="s">
        <v>211</v>
      </c>
      <c r="C427" s="27"/>
      <c r="D427" s="165">
        <v>21.55</v>
      </c>
      <c r="E427" s="165">
        <v>22.166</v>
      </c>
      <c r="F427" s="165">
        <v>29</v>
      </c>
      <c r="G427" s="165">
        <v>23.200000000000003</v>
      </c>
      <c r="H427" s="162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  <c r="AG427" s="163"/>
      <c r="AH427" s="163"/>
      <c r="AI427" s="163"/>
      <c r="AJ427" s="163"/>
      <c r="AK427" s="163"/>
      <c r="AL427" s="163"/>
      <c r="AM427" s="163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3"/>
      <c r="BG427" s="163"/>
      <c r="BH427" s="163"/>
      <c r="BI427" s="163"/>
      <c r="BJ427" s="163"/>
      <c r="BK427" s="163"/>
      <c r="BL427" s="163"/>
      <c r="BM427" s="167"/>
    </row>
    <row r="428" spans="1:65">
      <c r="A428" s="28"/>
      <c r="B428" s="3" t="s">
        <v>212</v>
      </c>
      <c r="C428" s="27"/>
      <c r="D428" s="165">
        <v>1.1413442367080435</v>
      </c>
      <c r="E428" s="165">
        <v>0.3717350759165276</v>
      </c>
      <c r="F428" s="165">
        <v>2.2583179581272428</v>
      </c>
      <c r="G428" s="165">
        <v>0.2</v>
      </c>
      <c r="H428" s="162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  <c r="AG428" s="163"/>
      <c r="AH428" s="163"/>
      <c r="AI428" s="163"/>
      <c r="AJ428" s="163"/>
      <c r="AK428" s="163"/>
      <c r="AL428" s="163"/>
      <c r="AM428" s="163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3"/>
      <c r="BG428" s="163"/>
      <c r="BH428" s="163"/>
      <c r="BI428" s="163"/>
      <c r="BJ428" s="163"/>
      <c r="BK428" s="163"/>
      <c r="BL428" s="163"/>
      <c r="BM428" s="167"/>
    </row>
    <row r="429" spans="1:65">
      <c r="A429" s="28"/>
      <c r="B429" s="3" t="s">
        <v>86</v>
      </c>
      <c r="C429" s="27"/>
      <c r="D429" s="13">
        <v>5.3168209784536194E-2</v>
      </c>
      <c r="E429" s="13">
        <v>1.6757529774822994E-2</v>
      </c>
      <c r="F429" s="13">
        <v>7.655315112295738E-2</v>
      </c>
      <c r="G429" s="13">
        <v>8.6206896551724137E-3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213</v>
      </c>
      <c r="C430" s="27"/>
      <c r="D430" s="13">
        <v>-0.10880316347199925</v>
      </c>
      <c r="E430" s="13">
        <v>-7.9057393283848088E-2</v>
      </c>
      <c r="F430" s="13">
        <v>0.22470372721627441</v>
      </c>
      <c r="G430" s="13">
        <v>-3.6843170460421515E-2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214</v>
      </c>
      <c r="C431" s="45"/>
      <c r="D431" s="43">
        <v>0.95</v>
      </c>
      <c r="E431" s="43">
        <v>0.4</v>
      </c>
      <c r="F431" s="43">
        <v>5.3</v>
      </c>
      <c r="G431" s="43">
        <v>0.4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BM432" s="52"/>
    </row>
    <row r="433" spans="1:65" ht="15">
      <c r="B433" s="8" t="s">
        <v>424</v>
      </c>
      <c r="BM433" s="26" t="s">
        <v>227</v>
      </c>
    </row>
    <row r="434" spans="1:65" ht="15">
      <c r="A434" s="24" t="s">
        <v>23</v>
      </c>
      <c r="B434" s="18" t="s">
        <v>115</v>
      </c>
      <c r="C434" s="15" t="s">
        <v>116</v>
      </c>
      <c r="D434" s="16" t="s">
        <v>187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188</v>
      </c>
      <c r="C435" s="9" t="s">
        <v>188</v>
      </c>
      <c r="D435" s="93" t="s">
        <v>202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229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0.16700000000000001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0.16800000000000001</v>
      </c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4</v>
      </c>
    </row>
    <row r="440" spans="1:65">
      <c r="A440" s="28"/>
      <c r="B440" s="19">
        <v>1</v>
      </c>
      <c r="C440" s="9">
        <v>3</v>
      </c>
      <c r="D440" s="11">
        <v>0.159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0.156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0.16016666666666701</v>
      </c>
    </row>
    <row r="442" spans="1:65">
      <c r="A442" s="28"/>
      <c r="B442" s="19">
        <v>1</v>
      </c>
      <c r="C442" s="9">
        <v>5</v>
      </c>
      <c r="D442" s="11">
        <v>0.14899999999999999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19</v>
      </c>
    </row>
    <row r="443" spans="1:65">
      <c r="A443" s="28"/>
      <c r="B443" s="19">
        <v>1</v>
      </c>
      <c r="C443" s="9">
        <v>6</v>
      </c>
      <c r="D443" s="11">
        <v>0.16200000000000001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210</v>
      </c>
      <c r="C444" s="12"/>
      <c r="D444" s="22">
        <v>0.16016666666666668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211</v>
      </c>
      <c r="C445" s="27"/>
      <c r="D445" s="11">
        <v>0.1605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212</v>
      </c>
      <c r="C446" s="27"/>
      <c r="D446" s="23">
        <v>7.1390942469382462E-3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86</v>
      </c>
      <c r="C447" s="27"/>
      <c r="D447" s="13">
        <v>4.4572908929895391E-2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213</v>
      </c>
      <c r="C448" s="27"/>
      <c r="D448" s="13">
        <v>-2.1094237467877974E-15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214</v>
      </c>
      <c r="C449" s="45"/>
      <c r="D449" s="43" t="s">
        <v>215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425</v>
      </c>
      <c r="BM451" s="26" t="s">
        <v>67</v>
      </c>
    </row>
    <row r="452" spans="1:65" ht="15">
      <c r="A452" s="24" t="s">
        <v>55</v>
      </c>
      <c r="B452" s="18" t="s">
        <v>115</v>
      </c>
      <c r="C452" s="15" t="s">
        <v>116</v>
      </c>
      <c r="D452" s="16" t="s">
        <v>187</v>
      </c>
      <c r="E452" s="17" t="s">
        <v>187</v>
      </c>
      <c r="F452" s="17" t="s">
        <v>187</v>
      </c>
      <c r="G452" s="17" t="s">
        <v>187</v>
      </c>
      <c r="H452" s="17" t="s">
        <v>187</v>
      </c>
      <c r="I452" s="17" t="s">
        <v>187</v>
      </c>
      <c r="J452" s="9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188</v>
      </c>
      <c r="C453" s="9" t="s">
        <v>188</v>
      </c>
      <c r="D453" s="93" t="s">
        <v>198</v>
      </c>
      <c r="E453" s="94" t="s">
        <v>199</v>
      </c>
      <c r="F453" s="94" t="s">
        <v>202</v>
      </c>
      <c r="G453" s="94" t="s">
        <v>203</v>
      </c>
      <c r="H453" s="94" t="s">
        <v>207</v>
      </c>
      <c r="I453" s="94" t="s">
        <v>232</v>
      </c>
      <c r="J453" s="9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230</v>
      </c>
      <c r="E454" s="11" t="s">
        <v>231</v>
      </c>
      <c r="F454" s="11" t="s">
        <v>229</v>
      </c>
      <c r="G454" s="11" t="s">
        <v>230</v>
      </c>
      <c r="H454" s="11" t="s">
        <v>231</v>
      </c>
      <c r="I454" s="11" t="s">
        <v>230</v>
      </c>
      <c r="J454" s="9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9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1.49</v>
      </c>
      <c r="E456" s="21">
        <v>1.56</v>
      </c>
      <c r="F456" s="21">
        <v>1.4530000000000001</v>
      </c>
      <c r="G456" s="21">
        <v>1.4</v>
      </c>
      <c r="H456" s="21">
        <v>1.5</v>
      </c>
      <c r="I456" s="89">
        <v>1.7500000000000002</v>
      </c>
      <c r="J456" s="9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1.53</v>
      </c>
      <c r="E457" s="11">
        <v>1.51</v>
      </c>
      <c r="F457" s="11">
        <v>1.48</v>
      </c>
      <c r="G457" s="11">
        <v>1.31</v>
      </c>
      <c r="H457" s="11">
        <v>1.48</v>
      </c>
      <c r="I457" s="90">
        <v>1.83</v>
      </c>
      <c r="J457" s="9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36</v>
      </c>
    </row>
    <row r="458" spans="1:65">
      <c r="A458" s="28"/>
      <c r="B458" s="19">
        <v>1</v>
      </c>
      <c r="C458" s="9">
        <v>3</v>
      </c>
      <c r="D458" s="11">
        <v>1.5700000000000003</v>
      </c>
      <c r="E458" s="11">
        <v>1.6200000000000003</v>
      </c>
      <c r="F458" s="11">
        <v>1.4359999999999999</v>
      </c>
      <c r="G458" s="11">
        <v>1.29</v>
      </c>
      <c r="H458" s="11">
        <v>1.48</v>
      </c>
      <c r="I458" s="90">
        <v>1.81</v>
      </c>
      <c r="J458" s="9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1.59</v>
      </c>
      <c r="E459" s="11">
        <v>1.66</v>
      </c>
      <c r="F459" s="11">
        <v>1.456</v>
      </c>
      <c r="G459" s="11">
        <v>1.34</v>
      </c>
      <c r="H459" s="11">
        <v>1.5</v>
      </c>
      <c r="I459" s="91">
        <v>2.44</v>
      </c>
      <c r="J459" s="9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1.4836333333333334</v>
      </c>
    </row>
    <row r="460" spans="1:65">
      <c r="A460" s="28"/>
      <c r="B460" s="19">
        <v>1</v>
      </c>
      <c r="C460" s="9">
        <v>5</v>
      </c>
      <c r="D460" s="11">
        <v>1.52</v>
      </c>
      <c r="E460" s="11">
        <v>1.6500000000000001</v>
      </c>
      <c r="F460" s="11">
        <v>1.415</v>
      </c>
      <c r="G460" s="11">
        <v>1.38</v>
      </c>
      <c r="H460" s="11">
        <v>1.49</v>
      </c>
      <c r="I460" s="90">
        <v>1.81</v>
      </c>
      <c r="J460" s="9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51</v>
      </c>
    </row>
    <row r="461" spans="1:65">
      <c r="A461" s="28"/>
      <c r="B461" s="19">
        <v>1</v>
      </c>
      <c r="C461" s="9">
        <v>6</v>
      </c>
      <c r="D461" s="11">
        <v>1.54</v>
      </c>
      <c r="E461" s="11">
        <v>1.6200000000000003</v>
      </c>
      <c r="F461" s="11">
        <v>1.419</v>
      </c>
      <c r="G461" s="11">
        <v>1.33</v>
      </c>
      <c r="H461" s="11">
        <v>1.49</v>
      </c>
      <c r="I461" s="90">
        <v>1.8000000000000003</v>
      </c>
      <c r="J461" s="9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210</v>
      </c>
      <c r="C462" s="12"/>
      <c r="D462" s="22">
        <v>1.5399999999999998</v>
      </c>
      <c r="E462" s="22">
        <v>1.6033333333333335</v>
      </c>
      <c r="F462" s="22">
        <v>1.4431666666666665</v>
      </c>
      <c r="G462" s="22">
        <v>1.3416666666666668</v>
      </c>
      <c r="H462" s="22">
        <v>1.49</v>
      </c>
      <c r="I462" s="22">
        <v>1.906666666666667</v>
      </c>
      <c r="J462" s="9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211</v>
      </c>
      <c r="C463" s="27"/>
      <c r="D463" s="11">
        <v>1.5350000000000001</v>
      </c>
      <c r="E463" s="11">
        <v>1.6200000000000003</v>
      </c>
      <c r="F463" s="11">
        <v>1.4445000000000001</v>
      </c>
      <c r="G463" s="11">
        <v>1.335</v>
      </c>
      <c r="H463" s="11">
        <v>1.49</v>
      </c>
      <c r="I463" s="11">
        <v>1.81</v>
      </c>
      <c r="J463" s="9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212</v>
      </c>
      <c r="C464" s="27"/>
      <c r="D464" s="23">
        <v>3.5777087639996701E-2</v>
      </c>
      <c r="E464" s="23">
        <v>5.75036230742609E-2</v>
      </c>
      <c r="F464" s="23">
        <v>2.468535328219278E-2</v>
      </c>
      <c r="G464" s="23">
        <v>4.1673332800085255E-2</v>
      </c>
      <c r="H464" s="23">
        <v>8.9442719099991665E-3</v>
      </c>
      <c r="I464" s="23">
        <v>0.262653129938834</v>
      </c>
      <c r="J464" s="143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4"/>
      <c r="AG464" s="144"/>
      <c r="AH464" s="144"/>
      <c r="AI464" s="144"/>
      <c r="AJ464" s="144"/>
      <c r="AK464" s="144"/>
      <c r="AL464" s="144"/>
      <c r="AM464" s="144"/>
      <c r="AN464" s="144"/>
      <c r="AO464" s="144"/>
      <c r="AP464" s="144"/>
      <c r="AQ464" s="144"/>
      <c r="AR464" s="144"/>
      <c r="AS464" s="144"/>
      <c r="AT464" s="144"/>
      <c r="AU464" s="144"/>
      <c r="AV464" s="144"/>
      <c r="AW464" s="144"/>
      <c r="AX464" s="144"/>
      <c r="AY464" s="144"/>
      <c r="AZ464" s="144"/>
      <c r="BA464" s="144"/>
      <c r="BB464" s="144"/>
      <c r="BC464" s="144"/>
      <c r="BD464" s="144"/>
      <c r="BE464" s="144"/>
      <c r="BF464" s="144"/>
      <c r="BG464" s="144"/>
      <c r="BH464" s="144"/>
      <c r="BI464" s="144"/>
      <c r="BJ464" s="144"/>
      <c r="BK464" s="144"/>
      <c r="BL464" s="144"/>
      <c r="BM464" s="53"/>
    </row>
    <row r="465" spans="1:65">
      <c r="A465" s="28"/>
      <c r="B465" s="3" t="s">
        <v>86</v>
      </c>
      <c r="C465" s="27"/>
      <c r="D465" s="13">
        <v>2.3231875090906951E-2</v>
      </c>
      <c r="E465" s="13">
        <v>3.5865045576462098E-2</v>
      </c>
      <c r="F465" s="13">
        <v>1.71049913030554E-2</v>
      </c>
      <c r="G465" s="13">
        <v>3.1060869167765404E-2</v>
      </c>
      <c r="H465" s="13">
        <v>6.0028670536907162E-3</v>
      </c>
      <c r="I465" s="13">
        <v>0.13775513807980802</v>
      </c>
      <c r="J465" s="9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213</v>
      </c>
      <c r="C466" s="27"/>
      <c r="D466" s="13">
        <v>3.7992316160776252E-2</v>
      </c>
      <c r="E466" s="13">
        <v>8.0680311847042274E-2</v>
      </c>
      <c r="F466" s="13">
        <v>-2.7275382506908863E-2</v>
      </c>
      <c r="G466" s="13">
        <v>-9.5688512435687101E-2</v>
      </c>
      <c r="H466" s="13">
        <v>4.2912669347772159E-3</v>
      </c>
      <c r="I466" s="13">
        <v>0.28513334381810429</v>
      </c>
      <c r="J466" s="9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214</v>
      </c>
      <c r="C467" s="45"/>
      <c r="D467" s="43">
        <v>0.21</v>
      </c>
      <c r="E467" s="43">
        <v>0.74</v>
      </c>
      <c r="F467" s="43">
        <v>0.6</v>
      </c>
      <c r="G467" s="43">
        <v>1.46</v>
      </c>
      <c r="H467" s="43">
        <v>0.21</v>
      </c>
      <c r="I467" s="43">
        <v>3.3</v>
      </c>
      <c r="J467" s="9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BM468" s="52"/>
    </row>
    <row r="469" spans="1:65" ht="15">
      <c r="B469" s="8" t="s">
        <v>426</v>
      </c>
      <c r="BM469" s="26" t="s">
        <v>67</v>
      </c>
    </row>
    <row r="470" spans="1:65" ht="15">
      <c r="A470" s="24" t="s">
        <v>56</v>
      </c>
      <c r="B470" s="18" t="s">
        <v>115</v>
      </c>
      <c r="C470" s="15" t="s">
        <v>116</v>
      </c>
      <c r="D470" s="16" t="s">
        <v>187</v>
      </c>
      <c r="E470" s="17" t="s">
        <v>187</v>
      </c>
      <c r="F470" s="17" t="s">
        <v>187</v>
      </c>
      <c r="G470" s="17" t="s">
        <v>187</v>
      </c>
      <c r="H470" s="17" t="s">
        <v>187</v>
      </c>
      <c r="I470" s="17" t="s">
        <v>187</v>
      </c>
      <c r="J470" s="17" t="s">
        <v>187</v>
      </c>
      <c r="K470" s="95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188</v>
      </c>
      <c r="C471" s="9" t="s">
        <v>188</v>
      </c>
      <c r="D471" s="93" t="s">
        <v>198</v>
      </c>
      <c r="E471" s="94" t="s">
        <v>199</v>
      </c>
      <c r="F471" s="94" t="s">
        <v>202</v>
      </c>
      <c r="G471" s="94" t="s">
        <v>203</v>
      </c>
      <c r="H471" s="94" t="s">
        <v>228</v>
      </c>
      <c r="I471" s="94" t="s">
        <v>207</v>
      </c>
      <c r="J471" s="94" t="s">
        <v>232</v>
      </c>
      <c r="K471" s="9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230</v>
      </c>
      <c r="E472" s="11" t="s">
        <v>231</v>
      </c>
      <c r="F472" s="11" t="s">
        <v>229</v>
      </c>
      <c r="G472" s="11" t="s">
        <v>230</v>
      </c>
      <c r="H472" s="11" t="s">
        <v>230</v>
      </c>
      <c r="I472" s="11" t="s">
        <v>231</v>
      </c>
      <c r="J472" s="11" t="s">
        <v>230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60">
        <v>8.9700000000000002E-2</v>
      </c>
      <c r="E474" s="160">
        <v>0.10039999999999999</v>
      </c>
      <c r="F474" s="160">
        <v>9.1189099999999995E-2</v>
      </c>
      <c r="G474" s="160">
        <v>9.4899999999999998E-2</v>
      </c>
      <c r="H474" s="160">
        <v>9.3899999999999997E-2</v>
      </c>
      <c r="I474" s="160">
        <v>9.1299999999999992E-2</v>
      </c>
      <c r="J474" s="145">
        <v>0.13</v>
      </c>
      <c r="K474" s="143"/>
      <c r="L474" s="144"/>
      <c r="M474" s="144"/>
      <c r="N474" s="144"/>
      <c r="O474" s="144"/>
      <c r="P474" s="144"/>
      <c r="Q474" s="144"/>
      <c r="R474" s="144"/>
      <c r="S474" s="144"/>
      <c r="T474" s="144"/>
      <c r="U474" s="144"/>
      <c r="V474" s="144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44"/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/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6">
        <v>1</v>
      </c>
    </row>
    <row r="475" spans="1:65">
      <c r="A475" s="28"/>
      <c r="B475" s="19">
        <v>1</v>
      </c>
      <c r="C475" s="9">
        <v>2</v>
      </c>
      <c r="D475" s="23">
        <v>9.1499999999999998E-2</v>
      </c>
      <c r="E475" s="23">
        <v>9.7499999999999989E-2</v>
      </c>
      <c r="F475" s="23">
        <v>9.1022099999999995E-2</v>
      </c>
      <c r="G475" s="23">
        <v>8.8999999999999996E-2</v>
      </c>
      <c r="H475" s="23">
        <v>9.4E-2</v>
      </c>
      <c r="I475" s="23">
        <v>9.4300000000000009E-2</v>
      </c>
      <c r="J475" s="147">
        <v>0.13</v>
      </c>
      <c r="K475" s="143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44"/>
      <c r="AG475" s="144"/>
      <c r="AH475" s="144"/>
      <c r="AI475" s="144"/>
      <c r="AJ475" s="144"/>
      <c r="AK475" s="144"/>
      <c r="AL475" s="144"/>
      <c r="AM475" s="144"/>
      <c r="AN475" s="144"/>
      <c r="AO475" s="144"/>
      <c r="AP475" s="144"/>
      <c r="AQ475" s="144"/>
      <c r="AR475" s="144"/>
      <c r="AS475" s="144"/>
      <c r="AT475" s="144"/>
      <c r="AU475" s="144"/>
      <c r="AV475" s="144"/>
      <c r="AW475" s="144"/>
      <c r="AX475" s="144"/>
      <c r="AY475" s="144"/>
      <c r="AZ475" s="144"/>
      <c r="BA475" s="144"/>
      <c r="BB475" s="144"/>
      <c r="BC475" s="144"/>
      <c r="BD475" s="144"/>
      <c r="BE475" s="144"/>
      <c r="BF475" s="144"/>
      <c r="BG475" s="144"/>
      <c r="BH475" s="144"/>
      <c r="BI475" s="144"/>
      <c r="BJ475" s="144"/>
      <c r="BK475" s="144"/>
      <c r="BL475" s="144"/>
      <c r="BM475" s="146">
        <v>37</v>
      </c>
    </row>
    <row r="476" spans="1:65">
      <c r="A476" s="28"/>
      <c r="B476" s="19">
        <v>1</v>
      </c>
      <c r="C476" s="9">
        <v>3</v>
      </c>
      <c r="D476" s="23">
        <v>9.7799999999999998E-2</v>
      </c>
      <c r="E476" s="23">
        <v>0.10349999999999999</v>
      </c>
      <c r="F476" s="23">
        <v>8.9881500000000003E-2</v>
      </c>
      <c r="G476" s="23">
        <v>8.6800000000000002E-2</v>
      </c>
      <c r="H476" s="23">
        <v>9.5699999999999993E-2</v>
      </c>
      <c r="I476" s="23">
        <v>9.1999999999999998E-2</v>
      </c>
      <c r="J476" s="147">
        <v>0.12</v>
      </c>
      <c r="K476" s="143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4"/>
      <c r="AG476" s="144"/>
      <c r="AH476" s="144"/>
      <c r="AI476" s="144"/>
      <c r="AJ476" s="144"/>
      <c r="AK476" s="144"/>
      <c r="AL476" s="144"/>
      <c r="AM476" s="144"/>
      <c r="AN476" s="144"/>
      <c r="AO476" s="144"/>
      <c r="AP476" s="144"/>
      <c r="AQ476" s="144"/>
      <c r="AR476" s="144"/>
      <c r="AS476" s="144"/>
      <c r="AT476" s="144"/>
      <c r="AU476" s="144"/>
      <c r="AV476" s="144"/>
      <c r="AW476" s="144"/>
      <c r="AX476" s="144"/>
      <c r="AY476" s="144"/>
      <c r="AZ476" s="144"/>
      <c r="BA476" s="144"/>
      <c r="BB476" s="144"/>
      <c r="BC476" s="144"/>
      <c r="BD476" s="144"/>
      <c r="BE476" s="144"/>
      <c r="BF476" s="144"/>
      <c r="BG476" s="144"/>
      <c r="BH476" s="144"/>
      <c r="BI476" s="144"/>
      <c r="BJ476" s="144"/>
      <c r="BK476" s="144"/>
      <c r="BL476" s="144"/>
      <c r="BM476" s="146">
        <v>16</v>
      </c>
    </row>
    <row r="477" spans="1:65">
      <c r="A477" s="28"/>
      <c r="B477" s="19">
        <v>1</v>
      </c>
      <c r="C477" s="9">
        <v>4</v>
      </c>
      <c r="D477" s="23">
        <v>9.870000000000001E-2</v>
      </c>
      <c r="E477" s="23">
        <v>0.106</v>
      </c>
      <c r="F477" s="23">
        <v>9.0643000000000001E-2</v>
      </c>
      <c r="G477" s="23">
        <v>0.09</v>
      </c>
      <c r="H477" s="23">
        <v>9.4799999999999995E-2</v>
      </c>
      <c r="I477" s="23">
        <v>9.5100000000000004E-2</v>
      </c>
      <c r="J477" s="147">
        <v>0.15</v>
      </c>
      <c r="K477" s="143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4"/>
      <c r="AG477" s="144"/>
      <c r="AH477" s="144"/>
      <c r="AI477" s="144"/>
      <c r="AJ477" s="144"/>
      <c r="AK477" s="144"/>
      <c r="AL477" s="144"/>
      <c r="AM477" s="144"/>
      <c r="AN477" s="144"/>
      <c r="AO477" s="144"/>
      <c r="AP477" s="144"/>
      <c r="AQ477" s="144"/>
      <c r="AR477" s="144"/>
      <c r="AS477" s="144"/>
      <c r="AT477" s="144"/>
      <c r="AU477" s="144"/>
      <c r="AV477" s="144"/>
      <c r="AW477" s="144"/>
      <c r="AX477" s="144"/>
      <c r="AY477" s="144"/>
      <c r="AZ477" s="144"/>
      <c r="BA477" s="144"/>
      <c r="BB477" s="144"/>
      <c r="BC477" s="144"/>
      <c r="BD477" s="144"/>
      <c r="BE477" s="144"/>
      <c r="BF477" s="144"/>
      <c r="BG477" s="144"/>
      <c r="BH477" s="144"/>
      <c r="BI477" s="144"/>
      <c r="BJ477" s="144"/>
      <c r="BK477" s="144"/>
      <c r="BL477" s="144"/>
      <c r="BM477" s="146">
        <v>9.4264733333333336E-2</v>
      </c>
    </row>
    <row r="478" spans="1:65">
      <c r="A478" s="28"/>
      <c r="B478" s="19">
        <v>1</v>
      </c>
      <c r="C478" s="9">
        <v>5</v>
      </c>
      <c r="D478" s="23">
        <v>9.1299999999999992E-2</v>
      </c>
      <c r="E478" s="23">
        <v>0.10579999999999999</v>
      </c>
      <c r="F478" s="23">
        <v>8.9393700000000006E-2</v>
      </c>
      <c r="G478" s="23">
        <v>9.3400000000000011E-2</v>
      </c>
      <c r="H478" s="23">
        <v>9.4500000000000001E-2</v>
      </c>
      <c r="I478" s="23">
        <v>9.4100000000000003E-2</v>
      </c>
      <c r="J478" s="147">
        <v>0.12</v>
      </c>
      <c r="K478" s="143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4"/>
      <c r="AG478" s="144"/>
      <c r="AH478" s="144"/>
      <c r="AI478" s="144"/>
      <c r="AJ478" s="144"/>
      <c r="AK478" s="144"/>
      <c r="AL478" s="144"/>
      <c r="AM478" s="144"/>
      <c r="AN478" s="144"/>
      <c r="AO478" s="144"/>
      <c r="AP478" s="144"/>
      <c r="AQ478" s="144"/>
      <c r="AR478" s="144"/>
      <c r="AS478" s="144"/>
      <c r="AT478" s="144"/>
      <c r="AU478" s="144"/>
      <c r="AV478" s="144"/>
      <c r="AW478" s="144"/>
      <c r="AX478" s="144"/>
      <c r="AY478" s="144"/>
      <c r="AZ478" s="144"/>
      <c r="BA478" s="144"/>
      <c r="BB478" s="144"/>
      <c r="BC478" s="144"/>
      <c r="BD478" s="144"/>
      <c r="BE478" s="144"/>
      <c r="BF478" s="144"/>
      <c r="BG478" s="144"/>
      <c r="BH478" s="144"/>
      <c r="BI478" s="144"/>
      <c r="BJ478" s="144"/>
      <c r="BK478" s="144"/>
      <c r="BL478" s="144"/>
      <c r="BM478" s="146">
        <v>52</v>
      </c>
    </row>
    <row r="479" spans="1:65">
      <c r="A479" s="28"/>
      <c r="B479" s="19">
        <v>1</v>
      </c>
      <c r="C479" s="9">
        <v>6</v>
      </c>
      <c r="D479" s="23">
        <v>9.6500000000000002E-2</v>
      </c>
      <c r="E479" s="23">
        <v>0.10200000000000001</v>
      </c>
      <c r="F479" s="23">
        <v>9.0601000000000001E-2</v>
      </c>
      <c r="G479" s="23">
        <v>9.01E-2</v>
      </c>
      <c r="H479" s="23">
        <v>9.4500000000000001E-2</v>
      </c>
      <c r="I479" s="23">
        <v>9.169999999999999E-2</v>
      </c>
      <c r="J479" s="147">
        <v>0.12</v>
      </c>
      <c r="K479" s="143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4"/>
      <c r="AG479" s="144"/>
      <c r="AH479" s="144"/>
      <c r="AI479" s="144"/>
      <c r="AJ479" s="144"/>
      <c r="AK479" s="144"/>
      <c r="AL479" s="144"/>
      <c r="AM479" s="144"/>
      <c r="AN479" s="144"/>
      <c r="AO479" s="144"/>
      <c r="AP479" s="144"/>
      <c r="AQ479" s="144"/>
      <c r="AR479" s="144"/>
      <c r="AS479" s="144"/>
      <c r="AT479" s="144"/>
      <c r="AU479" s="144"/>
      <c r="AV479" s="144"/>
      <c r="AW479" s="144"/>
      <c r="AX479" s="144"/>
      <c r="AY479" s="144"/>
      <c r="AZ479" s="144"/>
      <c r="BA479" s="144"/>
      <c r="BB479" s="144"/>
      <c r="BC479" s="144"/>
      <c r="BD479" s="144"/>
      <c r="BE479" s="144"/>
      <c r="BF479" s="144"/>
      <c r="BG479" s="144"/>
      <c r="BH479" s="144"/>
      <c r="BI479" s="144"/>
      <c r="BJ479" s="144"/>
      <c r="BK479" s="144"/>
      <c r="BL479" s="144"/>
      <c r="BM479" s="53"/>
    </row>
    <row r="480" spans="1:65">
      <c r="A480" s="28"/>
      <c r="B480" s="20" t="s">
        <v>210</v>
      </c>
      <c r="C480" s="12"/>
      <c r="D480" s="148">
        <v>9.425E-2</v>
      </c>
      <c r="E480" s="148">
        <v>0.10253333333333331</v>
      </c>
      <c r="F480" s="148">
        <v>9.0455066666666681E-2</v>
      </c>
      <c r="G480" s="148">
        <v>9.0700000000000003E-2</v>
      </c>
      <c r="H480" s="148">
        <v>9.4566666666666674E-2</v>
      </c>
      <c r="I480" s="148">
        <v>9.3083333333333337E-2</v>
      </c>
      <c r="J480" s="148">
        <v>0.12833333333333333</v>
      </c>
      <c r="K480" s="143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  <c r="AV480" s="144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53"/>
    </row>
    <row r="481" spans="1:65">
      <c r="A481" s="28"/>
      <c r="B481" s="3" t="s">
        <v>211</v>
      </c>
      <c r="C481" s="27"/>
      <c r="D481" s="23">
        <v>9.4E-2</v>
      </c>
      <c r="E481" s="23">
        <v>0.10275000000000001</v>
      </c>
      <c r="F481" s="23">
        <v>9.0622000000000008E-2</v>
      </c>
      <c r="G481" s="23">
        <v>9.0049999999999991E-2</v>
      </c>
      <c r="H481" s="23">
        <v>9.4500000000000001E-2</v>
      </c>
      <c r="I481" s="23">
        <v>9.3049999999999994E-2</v>
      </c>
      <c r="J481" s="23">
        <v>0.125</v>
      </c>
      <c r="K481" s="143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  <c r="AJ481" s="144"/>
      <c r="AK481" s="144"/>
      <c r="AL481" s="144"/>
      <c r="AM481" s="144"/>
      <c r="AN481" s="144"/>
      <c r="AO481" s="144"/>
      <c r="AP481" s="144"/>
      <c r="AQ481" s="144"/>
      <c r="AR481" s="144"/>
      <c r="AS481" s="144"/>
      <c r="AT481" s="144"/>
      <c r="AU481" s="144"/>
      <c r="AV481" s="144"/>
      <c r="AW481" s="144"/>
      <c r="AX481" s="144"/>
      <c r="AY481" s="144"/>
      <c r="AZ481" s="144"/>
      <c r="BA481" s="144"/>
      <c r="BB481" s="144"/>
      <c r="BC481" s="144"/>
      <c r="BD481" s="144"/>
      <c r="BE481" s="144"/>
      <c r="BF481" s="144"/>
      <c r="BG481" s="144"/>
      <c r="BH481" s="144"/>
      <c r="BI481" s="144"/>
      <c r="BJ481" s="144"/>
      <c r="BK481" s="144"/>
      <c r="BL481" s="144"/>
      <c r="BM481" s="53"/>
    </row>
    <row r="482" spans="1:65">
      <c r="A482" s="28"/>
      <c r="B482" s="3" t="s">
        <v>212</v>
      </c>
      <c r="C482" s="27"/>
      <c r="D482" s="23">
        <v>3.858367530446008E-3</v>
      </c>
      <c r="E482" s="23">
        <v>3.2800406501546104E-3</v>
      </c>
      <c r="F482" s="23">
        <v>6.8882873536653562E-4</v>
      </c>
      <c r="G482" s="23">
        <v>2.9624314338056856E-3</v>
      </c>
      <c r="H482" s="23">
        <v>6.5012819248719224E-4</v>
      </c>
      <c r="I482" s="23">
        <v>1.6030179870065984E-3</v>
      </c>
      <c r="J482" s="23">
        <v>1.1690451944500121E-2</v>
      </c>
      <c r="K482" s="143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4"/>
      <c r="AG482" s="144"/>
      <c r="AH482" s="144"/>
      <c r="AI482" s="144"/>
      <c r="AJ482" s="144"/>
      <c r="AK482" s="144"/>
      <c r="AL482" s="144"/>
      <c r="AM482" s="144"/>
      <c r="AN482" s="144"/>
      <c r="AO482" s="144"/>
      <c r="AP482" s="144"/>
      <c r="AQ482" s="144"/>
      <c r="AR482" s="144"/>
      <c r="AS482" s="144"/>
      <c r="AT482" s="144"/>
      <c r="AU482" s="144"/>
      <c r="AV482" s="144"/>
      <c r="AW482" s="144"/>
      <c r="AX482" s="144"/>
      <c r="AY482" s="144"/>
      <c r="AZ482" s="144"/>
      <c r="BA482" s="144"/>
      <c r="BB482" s="144"/>
      <c r="BC482" s="144"/>
      <c r="BD482" s="144"/>
      <c r="BE482" s="144"/>
      <c r="BF482" s="144"/>
      <c r="BG482" s="144"/>
      <c r="BH482" s="144"/>
      <c r="BI482" s="144"/>
      <c r="BJ482" s="144"/>
      <c r="BK482" s="144"/>
      <c r="BL482" s="144"/>
      <c r="BM482" s="53"/>
    </row>
    <row r="483" spans="1:65">
      <c r="A483" s="28"/>
      <c r="B483" s="3" t="s">
        <v>86</v>
      </c>
      <c r="C483" s="27"/>
      <c r="D483" s="13">
        <v>4.0937586529931118E-2</v>
      </c>
      <c r="E483" s="13">
        <v>3.1989993337008561E-2</v>
      </c>
      <c r="F483" s="13">
        <v>7.6151481696975385E-3</v>
      </c>
      <c r="G483" s="13">
        <v>3.2661868068419905E-2</v>
      </c>
      <c r="H483" s="13">
        <v>6.8748134559801785E-3</v>
      </c>
      <c r="I483" s="13">
        <v>1.7221321257009113E-2</v>
      </c>
      <c r="J483" s="13">
        <v>9.1094430736364584E-2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213</v>
      </c>
      <c r="C484" s="27"/>
      <c r="D484" s="13">
        <v>-1.5629740638245515E-4</v>
      </c>
      <c r="E484" s="13">
        <v>8.7716791928547089E-2</v>
      </c>
      <c r="F484" s="13">
        <v>-4.0414548813235807E-2</v>
      </c>
      <c r="G484" s="13">
        <v>-3.7816192835638085E-2</v>
      </c>
      <c r="H484" s="13">
        <v>3.2030359887154081E-3</v>
      </c>
      <c r="I484" s="13">
        <v>-1.2532788862006372E-2</v>
      </c>
      <c r="J484" s="13">
        <v>0.36141406011863042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214</v>
      </c>
      <c r="C485" s="45"/>
      <c r="D485" s="43">
        <v>0</v>
      </c>
      <c r="E485" s="43">
        <v>1.57</v>
      </c>
      <c r="F485" s="43">
        <v>0.72</v>
      </c>
      <c r="G485" s="43">
        <v>0.67</v>
      </c>
      <c r="H485" s="43">
        <v>0.06</v>
      </c>
      <c r="I485" s="43">
        <v>0.22</v>
      </c>
      <c r="J485" s="43">
        <v>6.47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BM486" s="52"/>
    </row>
    <row r="487" spans="1:65" ht="15">
      <c r="B487" s="8" t="s">
        <v>373</v>
      </c>
      <c r="BM487" s="26" t="s">
        <v>67</v>
      </c>
    </row>
    <row r="488" spans="1:65" ht="15">
      <c r="A488" s="24" t="s">
        <v>26</v>
      </c>
      <c r="B488" s="18" t="s">
        <v>115</v>
      </c>
      <c r="C488" s="15" t="s">
        <v>116</v>
      </c>
      <c r="D488" s="16" t="s">
        <v>187</v>
      </c>
      <c r="E488" s="17" t="s">
        <v>187</v>
      </c>
      <c r="F488" s="17" t="s">
        <v>187</v>
      </c>
      <c r="G488" s="17" t="s">
        <v>187</v>
      </c>
      <c r="H488" s="17" t="s">
        <v>187</v>
      </c>
      <c r="I488" s="17" t="s">
        <v>187</v>
      </c>
      <c r="J488" s="17" t="s">
        <v>187</v>
      </c>
      <c r="K488" s="95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188</v>
      </c>
      <c r="C489" s="9" t="s">
        <v>188</v>
      </c>
      <c r="D489" s="93" t="s">
        <v>198</v>
      </c>
      <c r="E489" s="94" t="s">
        <v>199</v>
      </c>
      <c r="F489" s="94" t="s">
        <v>217</v>
      </c>
      <c r="G489" s="94" t="s">
        <v>202</v>
      </c>
      <c r="H489" s="94" t="s">
        <v>203</v>
      </c>
      <c r="I489" s="94" t="s">
        <v>228</v>
      </c>
      <c r="J489" s="94" t="s">
        <v>207</v>
      </c>
      <c r="K489" s="95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230</v>
      </c>
      <c r="E490" s="11" t="s">
        <v>231</v>
      </c>
      <c r="F490" s="11" t="s">
        <v>231</v>
      </c>
      <c r="G490" s="11" t="s">
        <v>229</v>
      </c>
      <c r="H490" s="11" t="s">
        <v>230</v>
      </c>
      <c r="I490" s="11" t="s">
        <v>230</v>
      </c>
      <c r="J490" s="11" t="s">
        <v>231</v>
      </c>
      <c r="K490" s="95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95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89" t="s">
        <v>106</v>
      </c>
      <c r="E492" s="21">
        <v>1</v>
      </c>
      <c r="F492" s="21">
        <v>1</v>
      </c>
      <c r="G492" s="21">
        <v>1.105</v>
      </c>
      <c r="H492" s="21" t="s">
        <v>106</v>
      </c>
      <c r="I492" s="89" t="s">
        <v>107</v>
      </c>
      <c r="J492" s="21">
        <v>1.1399999999999999</v>
      </c>
      <c r="K492" s="95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90" t="s">
        <v>106</v>
      </c>
      <c r="E493" s="11">
        <v>1</v>
      </c>
      <c r="F493" s="11">
        <v>1</v>
      </c>
      <c r="G493" s="11">
        <v>1.0680000000000001</v>
      </c>
      <c r="H493" s="11">
        <v>1</v>
      </c>
      <c r="I493" s="90" t="s">
        <v>107</v>
      </c>
      <c r="J493" s="11">
        <v>1.1000000000000001</v>
      </c>
      <c r="K493" s="95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38</v>
      </c>
    </row>
    <row r="494" spans="1:65">
      <c r="A494" s="28"/>
      <c r="B494" s="19">
        <v>1</v>
      </c>
      <c r="C494" s="9">
        <v>3</v>
      </c>
      <c r="D494" s="90" t="s">
        <v>106</v>
      </c>
      <c r="E494" s="11">
        <v>1.2</v>
      </c>
      <c r="F494" s="11">
        <v>0.8</v>
      </c>
      <c r="G494" s="11">
        <v>1.0900000000000001</v>
      </c>
      <c r="H494" s="11" t="s">
        <v>106</v>
      </c>
      <c r="I494" s="90" t="s">
        <v>107</v>
      </c>
      <c r="J494" s="11">
        <v>1.1200000000000001</v>
      </c>
      <c r="K494" s="95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90" t="s">
        <v>106</v>
      </c>
      <c r="E495" s="11">
        <v>1.2</v>
      </c>
      <c r="F495" s="11">
        <v>0.9</v>
      </c>
      <c r="G495" s="11">
        <v>1.113</v>
      </c>
      <c r="H495" s="11" t="s">
        <v>106</v>
      </c>
      <c r="I495" s="90" t="s">
        <v>107</v>
      </c>
      <c r="J495" s="11">
        <v>1.1200000000000001</v>
      </c>
      <c r="K495" s="95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175</v>
      </c>
    </row>
    <row r="496" spans="1:65">
      <c r="A496" s="28"/>
      <c r="B496" s="19">
        <v>1</v>
      </c>
      <c r="C496" s="9">
        <v>5</v>
      </c>
      <c r="D496" s="90" t="s">
        <v>106</v>
      </c>
      <c r="E496" s="11">
        <v>1.2</v>
      </c>
      <c r="F496" s="11">
        <v>0.9</v>
      </c>
      <c r="G496" s="11">
        <v>1.0740000000000001</v>
      </c>
      <c r="H496" s="11">
        <v>1</v>
      </c>
      <c r="I496" s="90" t="s">
        <v>107</v>
      </c>
      <c r="J496" s="11">
        <v>1.04</v>
      </c>
      <c r="K496" s="95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53</v>
      </c>
    </row>
    <row r="497" spans="1:65">
      <c r="A497" s="28"/>
      <c r="B497" s="19">
        <v>1</v>
      </c>
      <c r="C497" s="9">
        <v>6</v>
      </c>
      <c r="D497" s="90" t="s">
        <v>106</v>
      </c>
      <c r="E497" s="11">
        <v>1.1000000000000001</v>
      </c>
      <c r="F497" s="11">
        <v>0.9</v>
      </c>
      <c r="G497" s="11">
        <v>1.0529999999999999</v>
      </c>
      <c r="H497" s="11" t="s">
        <v>106</v>
      </c>
      <c r="I497" s="90" t="s">
        <v>107</v>
      </c>
      <c r="J497" s="11">
        <v>1.07</v>
      </c>
      <c r="K497" s="95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210</v>
      </c>
      <c r="C498" s="12"/>
      <c r="D498" s="22" t="s">
        <v>533</v>
      </c>
      <c r="E498" s="22">
        <v>1.1166666666666669</v>
      </c>
      <c r="F498" s="22">
        <v>0.91666666666666663</v>
      </c>
      <c r="G498" s="22">
        <v>1.0838333333333332</v>
      </c>
      <c r="H498" s="22">
        <v>1</v>
      </c>
      <c r="I498" s="22" t="s">
        <v>533</v>
      </c>
      <c r="J498" s="22">
        <v>1.0983333333333334</v>
      </c>
      <c r="K498" s="95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211</v>
      </c>
      <c r="C499" s="27"/>
      <c r="D499" s="11" t="s">
        <v>533</v>
      </c>
      <c r="E499" s="11">
        <v>1.1499999999999999</v>
      </c>
      <c r="F499" s="11">
        <v>0.9</v>
      </c>
      <c r="G499" s="11">
        <v>1.0820000000000001</v>
      </c>
      <c r="H499" s="11">
        <v>1</v>
      </c>
      <c r="I499" s="11" t="s">
        <v>533</v>
      </c>
      <c r="J499" s="11">
        <v>1.1100000000000001</v>
      </c>
      <c r="K499" s="95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212</v>
      </c>
      <c r="C500" s="27"/>
      <c r="D500" s="23" t="s">
        <v>533</v>
      </c>
      <c r="E500" s="23">
        <v>9.8319208025017479E-2</v>
      </c>
      <c r="F500" s="23">
        <v>7.5277265270908097E-2</v>
      </c>
      <c r="G500" s="23">
        <v>2.295575454361426E-2</v>
      </c>
      <c r="H500" s="23">
        <v>0</v>
      </c>
      <c r="I500" s="23" t="s">
        <v>533</v>
      </c>
      <c r="J500" s="23">
        <v>3.7103458958251657E-2</v>
      </c>
      <c r="K500" s="95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 t="s">
        <v>533</v>
      </c>
      <c r="E501" s="13">
        <v>8.8047051962702197E-2</v>
      </c>
      <c r="F501" s="13">
        <v>8.212065302280884E-2</v>
      </c>
      <c r="G501" s="13">
        <v>2.1180151816344084E-2</v>
      </c>
      <c r="H501" s="13">
        <v>0</v>
      </c>
      <c r="I501" s="13" t="s">
        <v>533</v>
      </c>
      <c r="J501" s="13">
        <v>3.3781601479440052E-2</v>
      </c>
      <c r="K501" s="95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213</v>
      </c>
      <c r="C502" s="27"/>
      <c r="D502" s="13" t="s">
        <v>533</v>
      </c>
      <c r="E502" s="13" t="s">
        <v>533</v>
      </c>
      <c r="F502" s="13" t="s">
        <v>533</v>
      </c>
      <c r="G502" s="13" t="s">
        <v>533</v>
      </c>
      <c r="H502" s="13" t="s">
        <v>533</v>
      </c>
      <c r="I502" s="13" t="s">
        <v>533</v>
      </c>
      <c r="J502" s="13" t="s">
        <v>533</v>
      </c>
      <c r="K502" s="95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214</v>
      </c>
      <c r="C503" s="45"/>
      <c r="D503" s="43">
        <v>3.43</v>
      </c>
      <c r="E503" s="43">
        <v>0.8</v>
      </c>
      <c r="F503" s="43">
        <v>0.56999999999999995</v>
      </c>
      <c r="G503" s="43">
        <v>0.56999999999999995</v>
      </c>
      <c r="H503" s="43">
        <v>2.29</v>
      </c>
      <c r="I503" s="43">
        <v>0</v>
      </c>
      <c r="J503" s="43">
        <v>0.67</v>
      </c>
      <c r="K503" s="95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BM504" s="52"/>
    </row>
    <row r="505" spans="1:65" ht="15">
      <c r="B505" s="8" t="s">
        <v>427</v>
      </c>
      <c r="BM505" s="26" t="s">
        <v>67</v>
      </c>
    </row>
    <row r="506" spans="1:65" ht="15">
      <c r="A506" s="24" t="s">
        <v>57</v>
      </c>
      <c r="B506" s="18" t="s">
        <v>115</v>
      </c>
      <c r="C506" s="15" t="s">
        <v>116</v>
      </c>
      <c r="D506" s="16" t="s">
        <v>187</v>
      </c>
      <c r="E506" s="17" t="s">
        <v>187</v>
      </c>
      <c r="F506" s="17" t="s">
        <v>187</v>
      </c>
      <c r="G506" s="17" t="s">
        <v>187</v>
      </c>
      <c r="H506" s="17" t="s">
        <v>187</v>
      </c>
      <c r="I506" s="9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188</v>
      </c>
      <c r="C507" s="9" t="s">
        <v>188</v>
      </c>
      <c r="D507" s="93" t="s">
        <v>198</v>
      </c>
      <c r="E507" s="94" t="s">
        <v>199</v>
      </c>
      <c r="F507" s="94" t="s">
        <v>202</v>
      </c>
      <c r="G507" s="94" t="s">
        <v>203</v>
      </c>
      <c r="H507" s="94" t="s">
        <v>207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230</v>
      </c>
      <c r="E508" s="11" t="s">
        <v>231</v>
      </c>
      <c r="F508" s="11" t="s">
        <v>229</v>
      </c>
      <c r="G508" s="11" t="s">
        <v>230</v>
      </c>
      <c r="H508" s="11" t="s">
        <v>231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0">
        <v>0.01</v>
      </c>
      <c r="E510" s="160">
        <v>3.0000000000000001E-3</v>
      </c>
      <c r="F510" s="169">
        <v>2.7E-2</v>
      </c>
      <c r="G510" s="160">
        <v>0.02</v>
      </c>
      <c r="H510" s="160">
        <v>0.02</v>
      </c>
      <c r="I510" s="143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  <c r="AJ510" s="144"/>
      <c r="AK510" s="144"/>
      <c r="AL510" s="144"/>
      <c r="AM510" s="144"/>
      <c r="AN510" s="144"/>
      <c r="AO510" s="144"/>
      <c r="AP510" s="144"/>
      <c r="AQ510" s="144"/>
      <c r="AR510" s="144"/>
      <c r="AS510" s="144"/>
      <c r="AT510" s="144"/>
      <c r="AU510" s="144"/>
      <c r="AV510" s="144"/>
      <c r="AW510" s="144"/>
      <c r="AX510" s="144"/>
      <c r="AY510" s="144"/>
      <c r="AZ510" s="144"/>
      <c r="BA510" s="144"/>
      <c r="BB510" s="144"/>
      <c r="BC510" s="144"/>
      <c r="BD510" s="144"/>
      <c r="BE510" s="144"/>
      <c r="BF510" s="144"/>
      <c r="BG510" s="144"/>
      <c r="BH510" s="144"/>
      <c r="BI510" s="144"/>
      <c r="BJ510" s="144"/>
      <c r="BK510" s="144"/>
      <c r="BL510" s="144"/>
      <c r="BM510" s="146">
        <v>1</v>
      </c>
    </row>
    <row r="511" spans="1:65">
      <c r="A511" s="28"/>
      <c r="B511" s="19">
        <v>1</v>
      </c>
      <c r="C511" s="9">
        <v>2</v>
      </c>
      <c r="D511" s="23">
        <v>0.01</v>
      </c>
      <c r="E511" s="23">
        <v>3.0000000000000001E-3</v>
      </c>
      <c r="F511" s="23">
        <v>2.5000000000000001E-2</v>
      </c>
      <c r="G511" s="23">
        <v>0.02</v>
      </c>
      <c r="H511" s="23">
        <v>0.02</v>
      </c>
      <c r="I511" s="143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  <c r="AJ511" s="144"/>
      <c r="AK511" s="144"/>
      <c r="AL511" s="144"/>
      <c r="AM511" s="144"/>
      <c r="AN511" s="144"/>
      <c r="AO511" s="144"/>
      <c r="AP511" s="144"/>
      <c r="AQ511" s="144"/>
      <c r="AR511" s="144"/>
      <c r="AS511" s="144"/>
      <c r="AT511" s="144"/>
      <c r="AU511" s="144"/>
      <c r="AV511" s="144"/>
      <c r="AW511" s="144"/>
      <c r="AX511" s="144"/>
      <c r="AY511" s="144"/>
      <c r="AZ511" s="144"/>
      <c r="BA511" s="144"/>
      <c r="BB511" s="144"/>
      <c r="BC511" s="144"/>
      <c r="BD511" s="144"/>
      <c r="BE511" s="144"/>
      <c r="BF511" s="144"/>
      <c r="BG511" s="144"/>
      <c r="BH511" s="144"/>
      <c r="BI511" s="144"/>
      <c r="BJ511" s="144"/>
      <c r="BK511" s="144"/>
      <c r="BL511" s="144"/>
      <c r="BM511" s="146" t="e">
        <v>#N/A</v>
      </c>
    </row>
    <row r="512" spans="1:65">
      <c r="A512" s="28"/>
      <c r="B512" s="19">
        <v>1</v>
      </c>
      <c r="C512" s="9">
        <v>3</v>
      </c>
      <c r="D512" s="23" t="s">
        <v>110</v>
      </c>
      <c r="E512" s="23">
        <v>3.0000000000000001E-3</v>
      </c>
      <c r="F512" s="23">
        <v>2.4E-2</v>
      </c>
      <c r="G512" s="23">
        <v>0.02</v>
      </c>
      <c r="H512" s="23">
        <v>0.02</v>
      </c>
      <c r="I512" s="143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44"/>
      <c r="AG512" s="144"/>
      <c r="AH512" s="144"/>
      <c r="AI512" s="144"/>
      <c r="AJ512" s="144"/>
      <c r="AK512" s="144"/>
      <c r="AL512" s="144"/>
      <c r="AM512" s="144"/>
      <c r="AN512" s="144"/>
      <c r="AO512" s="144"/>
      <c r="AP512" s="144"/>
      <c r="AQ512" s="144"/>
      <c r="AR512" s="144"/>
      <c r="AS512" s="144"/>
      <c r="AT512" s="144"/>
      <c r="AU512" s="144"/>
      <c r="AV512" s="144"/>
      <c r="AW512" s="144"/>
      <c r="AX512" s="144"/>
      <c r="AY512" s="144"/>
      <c r="AZ512" s="144"/>
      <c r="BA512" s="144"/>
      <c r="BB512" s="144"/>
      <c r="BC512" s="144"/>
      <c r="BD512" s="144"/>
      <c r="BE512" s="144"/>
      <c r="BF512" s="144"/>
      <c r="BG512" s="144"/>
      <c r="BH512" s="144"/>
      <c r="BI512" s="144"/>
      <c r="BJ512" s="144"/>
      <c r="BK512" s="144"/>
      <c r="BL512" s="144"/>
      <c r="BM512" s="146">
        <v>16</v>
      </c>
    </row>
    <row r="513" spans="1:65">
      <c r="A513" s="28"/>
      <c r="B513" s="19">
        <v>1</v>
      </c>
      <c r="C513" s="9">
        <v>4</v>
      </c>
      <c r="D513" s="23" t="s">
        <v>110</v>
      </c>
      <c r="E513" s="23">
        <v>6.0000000000000001E-3</v>
      </c>
      <c r="F513" s="23">
        <v>2.5000000000000001E-2</v>
      </c>
      <c r="G513" s="23">
        <v>0.02</v>
      </c>
      <c r="H513" s="23">
        <v>0.02</v>
      </c>
      <c r="I513" s="143"/>
      <c r="J513" s="144"/>
      <c r="K513" s="144"/>
      <c r="L513" s="144"/>
      <c r="M513" s="144"/>
      <c r="N513" s="144"/>
      <c r="O513" s="144"/>
      <c r="P513" s="144"/>
      <c r="Q513" s="144"/>
      <c r="R513" s="144"/>
      <c r="S513" s="144"/>
      <c r="T513" s="144"/>
      <c r="U513" s="144"/>
      <c r="V513" s="144"/>
      <c r="W513" s="144"/>
      <c r="X513" s="144"/>
      <c r="Y513" s="144"/>
      <c r="Z513" s="144"/>
      <c r="AA513" s="144"/>
      <c r="AB513" s="144"/>
      <c r="AC513" s="144"/>
      <c r="AD513" s="144"/>
      <c r="AE513" s="144"/>
      <c r="AF513" s="144"/>
      <c r="AG513" s="144"/>
      <c r="AH513" s="144"/>
      <c r="AI513" s="144"/>
      <c r="AJ513" s="144"/>
      <c r="AK513" s="144"/>
      <c r="AL513" s="144"/>
      <c r="AM513" s="144"/>
      <c r="AN513" s="144"/>
      <c r="AO513" s="144"/>
      <c r="AP513" s="144"/>
      <c r="AQ513" s="144"/>
      <c r="AR513" s="144"/>
      <c r="AS513" s="144"/>
      <c r="AT513" s="144"/>
      <c r="AU513" s="144"/>
      <c r="AV513" s="144"/>
      <c r="AW513" s="144"/>
      <c r="AX513" s="144"/>
      <c r="AY513" s="144"/>
      <c r="AZ513" s="144"/>
      <c r="BA513" s="144"/>
      <c r="BB513" s="144"/>
      <c r="BC513" s="144"/>
      <c r="BD513" s="144"/>
      <c r="BE513" s="144"/>
      <c r="BF513" s="144"/>
      <c r="BG513" s="144"/>
      <c r="BH513" s="144"/>
      <c r="BI513" s="144"/>
      <c r="BJ513" s="144"/>
      <c r="BK513" s="144"/>
      <c r="BL513" s="144"/>
      <c r="BM513" s="146" t="s">
        <v>176</v>
      </c>
    </row>
    <row r="514" spans="1:65">
      <c r="A514" s="28"/>
      <c r="B514" s="19">
        <v>1</v>
      </c>
      <c r="C514" s="9">
        <v>5</v>
      </c>
      <c r="D514" s="23">
        <v>0.01</v>
      </c>
      <c r="E514" s="23">
        <v>5.0000000000000001E-3</v>
      </c>
      <c r="F514" s="23">
        <v>2.5000000000000001E-2</v>
      </c>
      <c r="G514" s="23">
        <v>0.02</v>
      </c>
      <c r="H514" s="23">
        <v>0.02</v>
      </c>
      <c r="I514" s="143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  <c r="BA514" s="144"/>
      <c r="BB514" s="144"/>
      <c r="BC514" s="144"/>
      <c r="BD514" s="144"/>
      <c r="BE514" s="144"/>
      <c r="BF514" s="144"/>
      <c r="BG514" s="144"/>
      <c r="BH514" s="144"/>
      <c r="BI514" s="144"/>
      <c r="BJ514" s="144"/>
      <c r="BK514" s="144"/>
      <c r="BL514" s="144"/>
      <c r="BM514" s="146">
        <v>54</v>
      </c>
    </row>
    <row r="515" spans="1:65">
      <c r="A515" s="28"/>
      <c r="B515" s="19">
        <v>1</v>
      </c>
      <c r="C515" s="9">
        <v>6</v>
      </c>
      <c r="D515" s="23" t="s">
        <v>110</v>
      </c>
      <c r="E515" s="23">
        <v>4.0000000000000001E-3</v>
      </c>
      <c r="F515" s="23">
        <v>2.5000000000000001E-2</v>
      </c>
      <c r="G515" s="23">
        <v>0.02</v>
      </c>
      <c r="H515" s="23">
        <v>0.02</v>
      </c>
      <c r="I515" s="143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  <c r="AJ515" s="144"/>
      <c r="AK515" s="144"/>
      <c r="AL515" s="144"/>
      <c r="AM515" s="144"/>
      <c r="AN515" s="144"/>
      <c r="AO515" s="144"/>
      <c r="AP515" s="144"/>
      <c r="AQ515" s="144"/>
      <c r="AR515" s="144"/>
      <c r="AS515" s="144"/>
      <c r="AT515" s="144"/>
      <c r="AU515" s="144"/>
      <c r="AV515" s="144"/>
      <c r="AW515" s="144"/>
      <c r="AX515" s="144"/>
      <c r="AY515" s="144"/>
      <c r="AZ515" s="144"/>
      <c r="BA515" s="144"/>
      <c r="BB515" s="144"/>
      <c r="BC515" s="144"/>
      <c r="BD515" s="144"/>
      <c r="BE515" s="144"/>
      <c r="BF515" s="144"/>
      <c r="BG515" s="144"/>
      <c r="BH515" s="144"/>
      <c r="BI515" s="144"/>
      <c r="BJ515" s="144"/>
      <c r="BK515" s="144"/>
      <c r="BL515" s="144"/>
      <c r="BM515" s="53"/>
    </row>
    <row r="516" spans="1:65">
      <c r="A516" s="28"/>
      <c r="B516" s="20" t="s">
        <v>210</v>
      </c>
      <c r="C516" s="12"/>
      <c r="D516" s="148">
        <v>0.01</v>
      </c>
      <c r="E516" s="148">
        <v>4.0000000000000001E-3</v>
      </c>
      <c r="F516" s="148">
        <v>2.5166666666666667E-2</v>
      </c>
      <c r="G516" s="148">
        <v>0.02</v>
      </c>
      <c r="H516" s="148">
        <v>0.02</v>
      </c>
      <c r="I516" s="143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  <c r="AJ516" s="144"/>
      <c r="AK516" s="144"/>
      <c r="AL516" s="144"/>
      <c r="AM516" s="144"/>
      <c r="AN516" s="144"/>
      <c r="AO516" s="144"/>
      <c r="AP516" s="144"/>
      <c r="AQ516" s="144"/>
      <c r="AR516" s="144"/>
      <c r="AS516" s="144"/>
      <c r="AT516" s="144"/>
      <c r="AU516" s="144"/>
      <c r="AV516" s="144"/>
      <c r="AW516" s="144"/>
      <c r="AX516" s="144"/>
      <c r="AY516" s="144"/>
      <c r="AZ516" s="144"/>
      <c r="BA516" s="144"/>
      <c r="BB516" s="144"/>
      <c r="BC516" s="144"/>
      <c r="BD516" s="144"/>
      <c r="BE516" s="144"/>
      <c r="BF516" s="144"/>
      <c r="BG516" s="144"/>
      <c r="BH516" s="144"/>
      <c r="BI516" s="144"/>
      <c r="BJ516" s="144"/>
      <c r="BK516" s="144"/>
      <c r="BL516" s="144"/>
      <c r="BM516" s="53"/>
    </row>
    <row r="517" spans="1:65">
      <c r="A517" s="28"/>
      <c r="B517" s="3" t="s">
        <v>211</v>
      </c>
      <c r="C517" s="27"/>
      <c r="D517" s="23">
        <v>0.01</v>
      </c>
      <c r="E517" s="23">
        <v>3.5000000000000001E-3</v>
      </c>
      <c r="F517" s="23">
        <v>2.5000000000000001E-2</v>
      </c>
      <c r="G517" s="23">
        <v>0.02</v>
      </c>
      <c r="H517" s="23">
        <v>0.02</v>
      </c>
      <c r="I517" s="143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  <c r="AU517" s="144"/>
      <c r="AV517" s="144"/>
      <c r="AW517" s="144"/>
      <c r="AX517" s="144"/>
      <c r="AY517" s="144"/>
      <c r="AZ517" s="144"/>
      <c r="BA517" s="144"/>
      <c r="BB517" s="144"/>
      <c r="BC517" s="144"/>
      <c r="BD517" s="144"/>
      <c r="BE517" s="144"/>
      <c r="BF517" s="144"/>
      <c r="BG517" s="144"/>
      <c r="BH517" s="144"/>
      <c r="BI517" s="144"/>
      <c r="BJ517" s="144"/>
      <c r="BK517" s="144"/>
      <c r="BL517" s="144"/>
      <c r="BM517" s="53"/>
    </row>
    <row r="518" spans="1:65">
      <c r="A518" s="28"/>
      <c r="B518" s="3" t="s">
        <v>212</v>
      </c>
      <c r="C518" s="27"/>
      <c r="D518" s="23">
        <v>0</v>
      </c>
      <c r="E518" s="23">
        <v>1.2649110640673518E-3</v>
      </c>
      <c r="F518" s="23">
        <v>9.8319208025017448E-4</v>
      </c>
      <c r="G518" s="23">
        <v>0</v>
      </c>
      <c r="H518" s="23">
        <v>0</v>
      </c>
      <c r="I518" s="143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  <c r="AQ518" s="144"/>
      <c r="AR518" s="144"/>
      <c r="AS518" s="144"/>
      <c r="AT518" s="144"/>
      <c r="AU518" s="144"/>
      <c r="AV518" s="144"/>
      <c r="AW518" s="144"/>
      <c r="AX518" s="144"/>
      <c r="AY518" s="144"/>
      <c r="AZ518" s="144"/>
      <c r="BA518" s="144"/>
      <c r="BB518" s="144"/>
      <c r="BC518" s="144"/>
      <c r="BD518" s="144"/>
      <c r="BE518" s="144"/>
      <c r="BF518" s="144"/>
      <c r="BG518" s="144"/>
      <c r="BH518" s="144"/>
      <c r="BI518" s="144"/>
      <c r="BJ518" s="144"/>
      <c r="BK518" s="144"/>
      <c r="BL518" s="144"/>
      <c r="BM518" s="53"/>
    </row>
    <row r="519" spans="1:65">
      <c r="A519" s="28"/>
      <c r="B519" s="3" t="s">
        <v>86</v>
      </c>
      <c r="C519" s="27"/>
      <c r="D519" s="13">
        <v>0</v>
      </c>
      <c r="E519" s="13">
        <v>0.31622776601683794</v>
      </c>
      <c r="F519" s="13">
        <v>3.9067234976828125E-2</v>
      </c>
      <c r="G519" s="13">
        <v>0</v>
      </c>
      <c r="H519" s="13">
        <v>0</v>
      </c>
      <c r="I519" s="9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213</v>
      </c>
      <c r="C520" s="27"/>
      <c r="D520" s="13" t="s">
        <v>533</v>
      </c>
      <c r="E520" s="13" t="s">
        <v>533</v>
      </c>
      <c r="F520" s="13" t="s">
        <v>533</v>
      </c>
      <c r="G520" s="13" t="s">
        <v>533</v>
      </c>
      <c r="H520" s="13" t="s">
        <v>533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214</v>
      </c>
      <c r="C521" s="45"/>
      <c r="D521" s="43">
        <v>1.63</v>
      </c>
      <c r="E521" s="43">
        <v>2.09</v>
      </c>
      <c r="F521" s="43">
        <v>0.67</v>
      </c>
      <c r="G521" s="43">
        <v>0</v>
      </c>
      <c r="H521" s="43">
        <v>0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BM522" s="52"/>
    </row>
    <row r="523" spans="1:65" ht="15">
      <c r="B523" s="8" t="s">
        <v>428</v>
      </c>
      <c r="BM523" s="26" t="s">
        <v>227</v>
      </c>
    </row>
    <row r="524" spans="1:65" ht="15">
      <c r="A524" s="24" t="s">
        <v>29</v>
      </c>
      <c r="B524" s="18" t="s">
        <v>115</v>
      </c>
      <c r="C524" s="15" t="s">
        <v>116</v>
      </c>
      <c r="D524" s="16" t="s">
        <v>187</v>
      </c>
      <c r="E524" s="17" t="s">
        <v>187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188</v>
      </c>
      <c r="C525" s="9" t="s">
        <v>188</v>
      </c>
      <c r="D525" s="93" t="s">
        <v>202</v>
      </c>
      <c r="E525" s="94" t="s">
        <v>207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229</v>
      </c>
      <c r="E526" s="11" t="s">
        <v>231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0.34399999999999997</v>
      </c>
      <c r="E528" s="21">
        <v>0.39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0.35</v>
      </c>
      <c r="E529" s="11">
        <v>0.4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14</v>
      </c>
    </row>
    <row r="530" spans="1:65">
      <c r="A530" s="28"/>
      <c r="B530" s="19">
        <v>1</v>
      </c>
      <c r="C530" s="9">
        <v>3</v>
      </c>
      <c r="D530" s="11">
        <v>0.3</v>
      </c>
      <c r="E530" s="11">
        <v>0.38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0.33100000000000002</v>
      </c>
      <c r="E531" s="11">
        <v>0.42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0.36633333333333301</v>
      </c>
    </row>
    <row r="532" spans="1:65">
      <c r="A532" s="28"/>
      <c r="B532" s="19">
        <v>1</v>
      </c>
      <c r="C532" s="9">
        <v>5</v>
      </c>
      <c r="D532" s="11">
        <v>0.28199999999999997</v>
      </c>
      <c r="E532" s="11">
        <v>0.42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20</v>
      </c>
    </row>
    <row r="533" spans="1:65">
      <c r="A533" s="28"/>
      <c r="B533" s="19">
        <v>1</v>
      </c>
      <c r="C533" s="9">
        <v>6</v>
      </c>
      <c r="D533" s="11">
        <v>0.35899999999999999</v>
      </c>
      <c r="E533" s="11">
        <v>0.42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210</v>
      </c>
      <c r="C534" s="12"/>
      <c r="D534" s="22">
        <v>0.32766666666666666</v>
      </c>
      <c r="E534" s="22">
        <v>0.40499999999999997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211</v>
      </c>
      <c r="C535" s="27"/>
      <c r="D535" s="11">
        <v>0.33750000000000002</v>
      </c>
      <c r="E535" s="11">
        <v>0.41000000000000003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212</v>
      </c>
      <c r="C536" s="27"/>
      <c r="D536" s="23">
        <v>3.0362257272256072E-2</v>
      </c>
      <c r="E536" s="23">
        <v>1.7606816861658998E-2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>
        <v>9.2662026263243352E-2</v>
      </c>
      <c r="E537" s="13">
        <v>4.3473621880639503E-2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213</v>
      </c>
      <c r="C538" s="27"/>
      <c r="D538" s="13">
        <v>-0.10555050045495828</v>
      </c>
      <c r="E538" s="13">
        <v>0.10555050045495995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214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429</v>
      </c>
      <c r="BM541" s="26" t="s">
        <v>67</v>
      </c>
    </row>
    <row r="542" spans="1:65" ht="15">
      <c r="A542" s="24" t="s">
        <v>34</v>
      </c>
      <c r="B542" s="18" t="s">
        <v>115</v>
      </c>
      <c r="C542" s="15" t="s">
        <v>116</v>
      </c>
      <c r="D542" s="16" t="s">
        <v>187</v>
      </c>
      <c r="E542" s="17" t="s">
        <v>187</v>
      </c>
      <c r="F542" s="17" t="s">
        <v>187</v>
      </c>
      <c r="G542" s="17" t="s">
        <v>187</v>
      </c>
      <c r="H542" s="17" t="s">
        <v>187</v>
      </c>
      <c r="I542" s="17" t="s">
        <v>187</v>
      </c>
      <c r="J542" s="17" t="s">
        <v>187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188</v>
      </c>
      <c r="C543" s="9" t="s">
        <v>188</v>
      </c>
      <c r="D543" s="93" t="s">
        <v>198</v>
      </c>
      <c r="E543" s="94" t="s">
        <v>199</v>
      </c>
      <c r="F543" s="94" t="s">
        <v>202</v>
      </c>
      <c r="G543" s="94" t="s">
        <v>203</v>
      </c>
      <c r="H543" s="94" t="s">
        <v>228</v>
      </c>
      <c r="I543" s="94" t="s">
        <v>207</v>
      </c>
      <c r="J543" s="94" t="s">
        <v>232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230</v>
      </c>
      <c r="E544" s="11" t="s">
        <v>231</v>
      </c>
      <c r="F544" s="11" t="s">
        <v>229</v>
      </c>
      <c r="G544" s="11" t="s">
        <v>230</v>
      </c>
      <c r="H544" s="11" t="s">
        <v>230</v>
      </c>
      <c r="I544" s="11" t="s">
        <v>231</v>
      </c>
      <c r="J544" s="11" t="s">
        <v>230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161">
        <v>34</v>
      </c>
      <c r="E546" s="161">
        <v>31.5</v>
      </c>
      <c r="F546" s="161">
        <v>29.03</v>
      </c>
      <c r="G546" s="161">
        <v>28</v>
      </c>
      <c r="H546" s="161">
        <v>28.2</v>
      </c>
      <c r="I546" s="161">
        <v>30.2</v>
      </c>
      <c r="J546" s="171" t="s">
        <v>233</v>
      </c>
      <c r="K546" s="162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  <c r="AA546" s="163"/>
      <c r="AB546" s="163"/>
      <c r="AC546" s="163"/>
      <c r="AD546" s="163"/>
      <c r="AE546" s="163"/>
      <c r="AF546" s="163"/>
      <c r="AG546" s="163"/>
      <c r="AH546" s="163"/>
      <c r="AI546" s="163"/>
      <c r="AJ546" s="163"/>
      <c r="AK546" s="163"/>
      <c r="AL546" s="163"/>
      <c r="AM546" s="163"/>
      <c r="AN546" s="163"/>
      <c r="AO546" s="163"/>
      <c r="AP546" s="163"/>
      <c r="AQ546" s="163"/>
      <c r="AR546" s="163"/>
      <c r="AS546" s="163"/>
      <c r="AT546" s="163"/>
      <c r="AU546" s="163"/>
      <c r="AV546" s="163"/>
      <c r="AW546" s="163"/>
      <c r="AX546" s="163"/>
      <c r="AY546" s="163"/>
      <c r="AZ546" s="163"/>
      <c r="BA546" s="163"/>
      <c r="BB546" s="163"/>
      <c r="BC546" s="163"/>
      <c r="BD546" s="163"/>
      <c r="BE546" s="163"/>
      <c r="BF546" s="163"/>
      <c r="BG546" s="163"/>
      <c r="BH546" s="163"/>
      <c r="BI546" s="163"/>
      <c r="BJ546" s="163"/>
      <c r="BK546" s="163"/>
      <c r="BL546" s="163"/>
      <c r="BM546" s="164">
        <v>1</v>
      </c>
    </row>
    <row r="547" spans="1:65">
      <c r="A547" s="28"/>
      <c r="B547" s="19">
        <v>1</v>
      </c>
      <c r="C547" s="9">
        <v>2</v>
      </c>
      <c r="D547" s="165">
        <v>34</v>
      </c>
      <c r="E547" s="165">
        <v>29.4</v>
      </c>
      <c r="F547" s="165">
        <v>29.068000000000001</v>
      </c>
      <c r="G547" s="165">
        <v>26</v>
      </c>
      <c r="H547" s="165">
        <v>28.9</v>
      </c>
      <c r="I547" s="165">
        <v>30.2</v>
      </c>
      <c r="J547" s="172" t="s">
        <v>233</v>
      </c>
      <c r="K547" s="162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  <c r="AA547" s="163"/>
      <c r="AB547" s="163"/>
      <c r="AC547" s="163"/>
      <c r="AD547" s="163"/>
      <c r="AE547" s="163"/>
      <c r="AF547" s="163"/>
      <c r="AG547" s="163"/>
      <c r="AH547" s="163"/>
      <c r="AI547" s="163"/>
      <c r="AJ547" s="163"/>
      <c r="AK547" s="163"/>
      <c r="AL547" s="163"/>
      <c r="AM547" s="163"/>
      <c r="AN547" s="163"/>
      <c r="AO547" s="163"/>
      <c r="AP547" s="163"/>
      <c r="AQ547" s="163"/>
      <c r="AR547" s="163"/>
      <c r="AS547" s="163"/>
      <c r="AT547" s="163"/>
      <c r="AU547" s="163"/>
      <c r="AV547" s="163"/>
      <c r="AW547" s="163"/>
      <c r="AX547" s="163"/>
      <c r="AY547" s="163"/>
      <c r="AZ547" s="163"/>
      <c r="BA547" s="163"/>
      <c r="BB547" s="163"/>
      <c r="BC547" s="163"/>
      <c r="BD547" s="163"/>
      <c r="BE547" s="163"/>
      <c r="BF547" s="163"/>
      <c r="BG547" s="163"/>
      <c r="BH547" s="163"/>
      <c r="BI547" s="163"/>
      <c r="BJ547" s="163"/>
      <c r="BK547" s="163"/>
      <c r="BL547" s="163"/>
      <c r="BM547" s="164">
        <v>25</v>
      </c>
    </row>
    <row r="548" spans="1:65">
      <c r="A548" s="28"/>
      <c r="B548" s="19">
        <v>1</v>
      </c>
      <c r="C548" s="9">
        <v>3</v>
      </c>
      <c r="D548" s="165">
        <v>33</v>
      </c>
      <c r="E548" s="165">
        <v>32</v>
      </c>
      <c r="F548" s="165">
        <v>27.928000000000001</v>
      </c>
      <c r="G548" s="165">
        <v>26</v>
      </c>
      <c r="H548" s="165">
        <v>28.7</v>
      </c>
      <c r="I548" s="165">
        <v>29.8</v>
      </c>
      <c r="J548" s="172" t="s">
        <v>233</v>
      </c>
      <c r="K548" s="162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  <c r="AA548" s="163"/>
      <c r="AB548" s="163"/>
      <c r="AC548" s="163"/>
      <c r="AD548" s="163"/>
      <c r="AE548" s="163"/>
      <c r="AF548" s="163"/>
      <c r="AG548" s="163"/>
      <c r="AH548" s="163"/>
      <c r="AI548" s="163"/>
      <c r="AJ548" s="163"/>
      <c r="AK548" s="163"/>
      <c r="AL548" s="163"/>
      <c r="AM548" s="163"/>
      <c r="AN548" s="163"/>
      <c r="AO548" s="163"/>
      <c r="AP548" s="163"/>
      <c r="AQ548" s="163"/>
      <c r="AR548" s="163"/>
      <c r="AS548" s="163"/>
      <c r="AT548" s="163"/>
      <c r="AU548" s="163"/>
      <c r="AV548" s="163"/>
      <c r="AW548" s="163"/>
      <c r="AX548" s="163"/>
      <c r="AY548" s="163"/>
      <c r="AZ548" s="163"/>
      <c r="BA548" s="163"/>
      <c r="BB548" s="163"/>
      <c r="BC548" s="163"/>
      <c r="BD548" s="163"/>
      <c r="BE548" s="163"/>
      <c r="BF548" s="163"/>
      <c r="BG548" s="163"/>
      <c r="BH548" s="163"/>
      <c r="BI548" s="163"/>
      <c r="BJ548" s="163"/>
      <c r="BK548" s="163"/>
      <c r="BL548" s="163"/>
      <c r="BM548" s="164">
        <v>16</v>
      </c>
    </row>
    <row r="549" spans="1:65">
      <c r="A549" s="28"/>
      <c r="B549" s="19">
        <v>1</v>
      </c>
      <c r="C549" s="9">
        <v>4</v>
      </c>
      <c r="D549" s="165">
        <v>33</v>
      </c>
      <c r="E549" s="165">
        <v>31.6</v>
      </c>
      <c r="F549" s="165">
        <v>28.236000000000001</v>
      </c>
      <c r="G549" s="165">
        <v>27</v>
      </c>
      <c r="H549" s="165">
        <v>27.4</v>
      </c>
      <c r="I549" s="165">
        <v>30.3</v>
      </c>
      <c r="J549" s="172" t="s">
        <v>233</v>
      </c>
      <c r="K549" s="162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  <c r="AA549" s="163"/>
      <c r="AB549" s="163"/>
      <c r="AC549" s="163"/>
      <c r="AD549" s="163"/>
      <c r="AE549" s="163"/>
      <c r="AF549" s="163"/>
      <c r="AG549" s="163"/>
      <c r="AH549" s="163"/>
      <c r="AI549" s="163"/>
      <c r="AJ549" s="163"/>
      <c r="AK549" s="163"/>
      <c r="AL549" s="163"/>
      <c r="AM549" s="163"/>
      <c r="AN549" s="163"/>
      <c r="AO549" s="163"/>
      <c r="AP549" s="163"/>
      <c r="AQ549" s="163"/>
      <c r="AR549" s="163"/>
      <c r="AS549" s="163"/>
      <c r="AT549" s="163"/>
      <c r="AU549" s="163"/>
      <c r="AV549" s="163"/>
      <c r="AW549" s="163"/>
      <c r="AX549" s="163"/>
      <c r="AY549" s="163"/>
      <c r="AZ549" s="163"/>
      <c r="BA549" s="163"/>
      <c r="BB549" s="163"/>
      <c r="BC549" s="163"/>
      <c r="BD549" s="163"/>
      <c r="BE549" s="163"/>
      <c r="BF549" s="163"/>
      <c r="BG549" s="163"/>
      <c r="BH549" s="163"/>
      <c r="BI549" s="163"/>
      <c r="BJ549" s="163"/>
      <c r="BK549" s="163"/>
      <c r="BL549" s="163"/>
      <c r="BM549" s="164">
        <v>29.657694444444445</v>
      </c>
    </row>
    <row r="550" spans="1:65">
      <c r="A550" s="28"/>
      <c r="B550" s="19">
        <v>1</v>
      </c>
      <c r="C550" s="9">
        <v>5</v>
      </c>
      <c r="D550" s="165">
        <v>33</v>
      </c>
      <c r="E550" s="165">
        <v>32.700000000000003</v>
      </c>
      <c r="F550" s="165">
        <v>28.154</v>
      </c>
      <c r="G550" s="165">
        <v>26</v>
      </c>
      <c r="H550" s="165">
        <v>27.7</v>
      </c>
      <c r="I550" s="165">
        <v>30.1</v>
      </c>
      <c r="J550" s="172" t="s">
        <v>233</v>
      </c>
      <c r="K550" s="162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  <c r="AA550" s="163"/>
      <c r="AB550" s="163"/>
      <c r="AC550" s="163"/>
      <c r="AD550" s="163"/>
      <c r="AE550" s="163"/>
      <c r="AF550" s="163"/>
      <c r="AG550" s="163"/>
      <c r="AH550" s="163"/>
      <c r="AI550" s="163"/>
      <c r="AJ550" s="163"/>
      <c r="AK550" s="163"/>
      <c r="AL550" s="163"/>
      <c r="AM550" s="163"/>
      <c r="AN550" s="163"/>
      <c r="AO550" s="163"/>
      <c r="AP550" s="163"/>
      <c r="AQ550" s="163"/>
      <c r="AR550" s="163"/>
      <c r="AS550" s="163"/>
      <c r="AT550" s="163"/>
      <c r="AU550" s="163"/>
      <c r="AV550" s="163"/>
      <c r="AW550" s="163"/>
      <c r="AX550" s="163"/>
      <c r="AY550" s="163"/>
      <c r="AZ550" s="163"/>
      <c r="BA550" s="163"/>
      <c r="BB550" s="163"/>
      <c r="BC550" s="163"/>
      <c r="BD550" s="163"/>
      <c r="BE550" s="163"/>
      <c r="BF550" s="163"/>
      <c r="BG550" s="163"/>
      <c r="BH550" s="163"/>
      <c r="BI550" s="163"/>
      <c r="BJ550" s="163"/>
      <c r="BK550" s="163"/>
      <c r="BL550" s="163"/>
      <c r="BM550" s="164">
        <v>55</v>
      </c>
    </row>
    <row r="551" spans="1:65">
      <c r="A551" s="28"/>
      <c r="B551" s="19">
        <v>1</v>
      </c>
      <c r="C551" s="9">
        <v>6</v>
      </c>
      <c r="D551" s="165">
        <v>32</v>
      </c>
      <c r="E551" s="165">
        <v>31.100000000000005</v>
      </c>
      <c r="F551" s="165">
        <v>28.460999999999999</v>
      </c>
      <c r="G551" s="165">
        <v>26</v>
      </c>
      <c r="H551" s="165">
        <v>29.3</v>
      </c>
      <c r="I551" s="165">
        <v>29.7</v>
      </c>
      <c r="J551" s="172" t="s">
        <v>233</v>
      </c>
      <c r="K551" s="162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  <c r="AA551" s="163"/>
      <c r="AB551" s="163"/>
      <c r="AC551" s="163"/>
      <c r="AD551" s="163"/>
      <c r="AE551" s="163"/>
      <c r="AF551" s="163"/>
      <c r="AG551" s="163"/>
      <c r="AH551" s="163"/>
      <c r="AI551" s="163"/>
      <c r="AJ551" s="163"/>
      <c r="AK551" s="163"/>
      <c r="AL551" s="163"/>
      <c r="AM551" s="163"/>
      <c r="AN551" s="163"/>
      <c r="AO551" s="163"/>
      <c r="AP551" s="163"/>
      <c r="AQ551" s="163"/>
      <c r="AR551" s="163"/>
      <c r="AS551" s="163"/>
      <c r="AT551" s="163"/>
      <c r="AU551" s="163"/>
      <c r="AV551" s="163"/>
      <c r="AW551" s="163"/>
      <c r="AX551" s="163"/>
      <c r="AY551" s="163"/>
      <c r="AZ551" s="163"/>
      <c r="BA551" s="163"/>
      <c r="BB551" s="163"/>
      <c r="BC551" s="163"/>
      <c r="BD551" s="163"/>
      <c r="BE551" s="163"/>
      <c r="BF551" s="163"/>
      <c r="BG551" s="163"/>
      <c r="BH551" s="163"/>
      <c r="BI551" s="163"/>
      <c r="BJ551" s="163"/>
      <c r="BK551" s="163"/>
      <c r="BL551" s="163"/>
      <c r="BM551" s="167"/>
    </row>
    <row r="552" spans="1:65">
      <c r="A552" s="28"/>
      <c r="B552" s="20" t="s">
        <v>210</v>
      </c>
      <c r="C552" s="12"/>
      <c r="D552" s="168">
        <v>33.166666666666664</v>
      </c>
      <c r="E552" s="168">
        <v>31.383333333333329</v>
      </c>
      <c r="F552" s="168">
        <v>28.479500000000002</v>
      </c>
      <c r="G552" s="168">
        <v>26.5</v>
      </c>
      <c r="H552" s="168">
        <v>28.366666666666664</v>
      </c>
      <c r="I552" s="168">
        <v>30.049999999999997</v>
      </c>
      <c r="J552" s="168" t="s">
        <v>533</v>
      </c>
      <c r="K552" s="162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  <c r="AA552" s="163"/>
      <c r="AB552" s="163"/>
      <c r="AC552" s="163"/>
      <c r="AD552" s="163"/>
      <c r="AE552" s="163"/>
      <c r="AF552" s="163"/>
      <c r="AG552" s="163"/>
      <c r="AH552" s="163"/>
      <c r="AI552" s="163"/>
      <c r="AJ552" s="163"/>
      <c r="AK552" s="163"/>
      <c r="AL552" s="163"/>
      <c r="AM552" s="163"/>
      <c r="AN552" s="163"/>
      <c r="AO552" s="163"/>
      <c r="AP552" s="163"/>
      <c r="AQ552" s="163"/>
      <c r="AR552" s="163"/>
      <c r="AS552" s="163"/>
      <c r="AT552" s="163"/>
      <c r="AU552" s="163"/>
      <c r="AV552" s="163"/>
      <c r="AW552" s="163"/>
      <c r="AX552" s="163"/>
      <c r="AY552" s="163"/>
      <c r="AZ552" s="163"/>
      <c r="BA552" s="163"/>
      <c r="BB552" s="163"/>
      <c r="BC552" s="163"/>
      <c r="BD552" s="163"/>
      <c r="BE552" s="163"/>
      <c r="BF552" s="163"/>
      <c r="BG552" s="163"/>
      <c r="BH552" s="163"/>
      <c r="BI552" s="163"/>
      <c r="BJ552" s="163"/>
      <c r="BK552" s="163"/>
      <c r="BL552" s="163"/>
      <c r="BM552" s="167"/>
    </row>
    <row r="553" spans="1:65">
      <c r="A553" s="28"/>
      <c r="B553" s="3" t="s">
        <v>211</v>
      </c>
      <c r="C553" s="27"/>
      <c r="D553" s="165">
        <v>33</v>
      </c>
      <c r="E553" s="165">
        <v>31.55</v>
      </c>
      <c r="F553" s="165">
        <v>28.348500000000001</v>
      </c>
      <c r="G553" s="165">
        <v>26</v>
      </c>
      <c r="H553" s="165">
        <v>28.45</v>
      </c>
      <c r="I553" s="165">
        <v>30.15</v>
      </c>
      <c r="J553" s="165" t="s">
        <v>533</v>
      </c>
      <c r="K553" s="162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  <c r="AA553" s="163"/>
      <c r="AB553" s="163"/>
      <c r="AC553" s="163"/>
      <c r="AD553" s="163"/>
      <c r="AE553" s="163"/>
      <c r="AF553" s="163"/>
      <c r="AG553" s="163"/>
      <c r="AH553" s="163"/>
      <c r="AI553" s="163"/>
      <c r="AJ553" s="163"/>
      <c r="AK553" s="163"/>
      <c r="AL553" s="163"/>
      <c r="AM553" s="163"/>
      <c r="AN553" s="163"/>
      <c r="AO553" s="163"/>
      <c r="AP553" s="163"/>
      <c r="AQ553" s="163"/>
      <c r="AR553" s="163"/>
      <c r="AS553" s="163"/>
      <c r="AT553" s="163"/>
      <c r="AU553" s="163"/>
      <c r="AV553" s="163"/>
      <c r="AW553" s="163"/>
      <c r="AX553" s="163"/>
      <c r="AY553" s="163"/>
      <c r="AZ553" s="163"/>
      <c r="BA553" s="163"/>
      <c r="BB553" s="163"/>
      <c r="BC553" s="163"/>
      <c r="BD553" s="163"/>
      <c r="BE553" s="163"/>
      <c r="BF553" s="163"/>
      <c r="BG553" s="163"/>
      <c r="BH553" s="163"/>
      <c r="BI553" s="163"/>
      <c r="BJ553" s="163"/>
      <c r="BK553" s="163"/>
      <c r="BL553" s="163"/>
      <c r="BM553" s="167"/>
    </row>
    <row r="554" spans="1:65">
      <c r="A554" s="28"/>
      <c r="B554" s="3" t="s">
        <v>212</v>
      </c>
      <c r="C554" s="27"/>
      <c r="D554" s="23">
        <v>0.752772652709081</v>
      </c>
      <c r="E554" s="23">
        <v>1.1125046816380904</v>
      </c>
      <c r="F554" s="23">
        <v>0.47310030648901547</v>
      </c>
      <c r="G554" s="23">
        <v>0.83666002653407556</v>
      </c>
      <c r="H554" s="23">
        <v>0.73120904443713441</v>
      </c>
      <c r="I554" s="23">
        <v>0.24289915602982246</v>
      </c>
      <c r="J554" s="23" t="s">
        <v>533</v>
      </c>
      <c r="K554" s="95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86</v>
      </c>
      <c r="C555" s="27"/>
      <c r="D555" s="13">
        <v>2.2696662895751188E-2</v>
      </c>
      <c r="E555" s="13">
        <v>3.5448901167437825E-2</v>
      </c>
      <c r="F555" s="13">
        <v>1.6611959707474339E-2</v>
      </c>
      <c r="G555" s="13">
        <v>3.1572076472983983E-2</v>
      </c>
      <c r="H555" s="13">
        <v>2.5777052095316139E-2</v>
      </c>
      <c r="I555" s="13">
        <v>8.0831665900107322E-3</v>
      </c>
      <c r="J555" s="13" t="s">
        <v>533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213</v>
      </c>
      <c r="C556" s="27"/>
      <c r="D556" s="13">
        <v>0.11831574530499389</v>
      </c>
      <c r="E556" s="13">
        <v>5.8185200205679966E-2</v>
      </c>
      <c r="F556" s="13">
        <v>-3.9726434118183662E-2</v>
      </c>
      <c r="G556" s="13">
        <v>-0.106471339178422</v>
      </c>
      <c r="H556" s="13">
        <v>-4.3530955523065629E-2</v>
      </c>
      <c r="I556" s="13">
        <v>1.3227783308996877E-2</v>
      </c>
      <c r="J556" s="13" t="s">
        <v>533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214</v>
      </c>
      <c r="C557" s="45"/>
      <c r="D557" s="43">
        <v>1.25</v>
      </c>
      <c r="E557" s="43">
        <v>0.53</v>
      </c>
      <c r="F557" s="43">
        <v>0.63</v>
      </c>
      <c r="G557" s="43">
        <v>1.42</v>
      </c>
      <c r="H557" s="43">
        <v>0.67</v>
      </c>
      <c r="I557" s="43">
        <v>0</v>
      </c>
      <c r="J557" s="43">
        <v>88.11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5">
      <c r="B559" s="8" t="s">
        <v>430</v>
      </c>
      <c r="BM559" s="26" t="s">
        <v>67</v>
      </c>
    </row>
    <row r="560" spans="1:65" ht="15">
      <c r="A560" s="24" t="s">
        <v>58</v>
      </c>
      <c r="B560" s="18" t="s">
        <v>115</v>
      </c>
      <c r="C560" s="15" t="s">
        <v>116</v>
      </c>
      <c r="D560" s="16" t="s">
        <v>187</v>
      </c>
      <c r="E560" s="17" t="s">
        <v>187</v>
      </c>
      <c r="F560" s="17" t="s">
        <v>187</v>
      </c>
      <c r="G560" s="17" t="s">
        <v>187</v>
      </c>
      <c r="H560" s="17" t="s">
        <v>187</v>
      </c>
      <c r="I560" s="9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188</v>
      </c>
      <c r="C561" s="9" t="s">
        <v>188</v>
      </c>
      <c r="D561" s="93" t="s">
        <v>198</v>
      </c>
      <c r="E561" s="94" t="s">
        <v>199</v>
      </c>
      <c r="F561" s="94" t="s">
        <v>202</v>
      </c>
      <c r="G561" s="94" t="s">
        <v>203</v>
      </c>
      <c r="H561" s="94" t="s">
        <v>207</v>
      </c>
      <c r="I561" s="9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230</v>
      </c>
      <c r="E562" s="11" t="s">
        <v>231</v>
      </c>
      <c r="F562" s="11" t="s">
        <v>229</v>
      </c>
      <c r="G562" s="11" t="s">
        <v>230</v>
      </c>
      <c r="H562" s="11" t="s">
        <v>231</v>
      </c>
      <c r="I562" s="9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9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0">
        <v>6.0999999999999999E-2</v>
      </c>
      <c r="E564" s="160">
        <v>5.8000000000000003E-2</v>
      </c>
      <c r="F564" s="160">
        <v>5.3153599999999995E-2</v>
      </c>
      <c r="G564" s="160">
        <v>7.2300000000000003E-2</v>
      </c>
      <c r="H564" s="160">
        <v>5.5E-2</v>
      </c>
      <c r="I564" s="143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  <c r="AU564" s="144"/>
      <c r="AV564" s="144"/>
      <c r="AW564" s="144"/>
      <c r="AX564" s="144"/>
      <c r="AY564" s="144"/>
      <c r="AZ564" s="144"/>
      <c r="BA564" s="144"/>
      <c r="BB564" s="144"/>
      <c r="BC564" s="144"/>
      <c r="BD564" s="144"/>
      <c r="BE564" s="144"/>
      <c r="BF564" s="144"/>
      <c r="BG564" s="144"/>
      <c r="BH564" s="144"/>
      <c r="BI564" s="144"/>
      <c r="BJ564" s="144"/>
      <c r="BK564" s="144"/>
      <c r="BL564" s="144"/>
      <c r="BM564" s="146">
        <v>1</v>
      </c>
    </row>
    <row r="565" spans="1:65">
      <c r="A565" s="28"/>
      <c r="B565" s="19">
        <v>1</v>
      </c>
      <c r="C565" s="9">
        <v>2</v>
      </c>
      <c r="D565" s="23">
        <v>6.0999999999999999E-2</v>
      </c>
      <c r="E565" s="23">
        <v>5.6999999999999995E-2</v>
      </c>
      <c r="F565" s="23">
        <v>5.6835100000000006E-2</v>
      </c>
      <c r="G565" s="23">
        <v>5.0199999999999995E-2</v>
      </c>
      <c r="H565" s="23">
        <v>5.3999999999999999E-2</v>
      </c>
      <c r="I565" s="143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  <c r="AJ565" s="144"/>
      <c r="AK565" s="144"/>
      <c r="AL565" s="144"/>
      <c r="AM565" s="144"/>
      <c r="AN565" s="144"/>
      <c r="AO565" s="144"/>
      <c r="AP565" s="144"/>
      <c r="AQ565" s="144"/>
      <c r="AR565" s="144"/>
      <c r="AS565" s="144"/>
      <c r="AT565" s="144"/>
      <c r="AU565" s="144"/>
      <c r="AV565" s="144"/>
      <c r="AW565" s="144"/>
      <c r="AX565" s="144"/>
      <c r="AY565" s="144"/>
      <c r="AZ565" s="144"/>
      <c r="BA565" s="144"/>
      <c r="BB565" s="144"/>
      <c r="BC565" s="144"/>
      <c r="BD565" s="144"/>
      <c r="BE565" s="144"/>
      <c r="BF565" s="144"/>
      <c r="BG565" s="144"/>
      <c r="BH565" s="144"/>
      <c r="BI565" s="144"/>
      <c r="BJ565" s="144"/>
      <c r="BK565" s="144"/>
      <c r="BL565" s="144"/>
      <c r="BM565" s="146">
        <v>42</v>
      </c>
    </row>
    <row r="566" spans="1:65">
      <c r="A566" s="28"/>
      <c r="B566" s="19">
        <v>1</v>
      </c>
      <c r="C566" s="9">
        <v>3</v>
      </c>
      <c r="D566" s="23">
        <v>5.8000000000000003E-2</v>
      </c>
      <c r="E566" s="23">
        <v>6.0999999999999999E-2</v>
      </c>
      <c r="F566" s="23">
        <v>5.1072599999999996E-2</v>
      </c>
      <c r="G566" s="23">
        <v>6.93E-2</v>
      </c>
      <c r="H566" s="23">
        <v>5.3999999999999999E-2</v>
      </c>
      <c r="I566" s="143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  <c r="AJ566" s="144"/>
      <c r="AK566" s="144"/>
      <c r="AL566" s="144"/>
      <c r="AM566" s="144"/>
      <c r="AN566" s="144"/>
      <c r="AO566" s="144"/>
      <c r="AP566" s="144"/>
      <c r="AQ566" s="144"/>
      <c r="AR566" s="144"/>
      <c r="AS566" s="144"/>
      <c r="AT566" s="144"/>
      <c r="AU566" s="144"/>
      <c r="AV566" s="144"/>
      <c r="AW566" s="144"/>
      <c r="AX566" s="144"/>
      <c r="AY566" s="144"/>
      <c r="AZ566" s="144"/>
      <c r="BA566" s="144"/>
      <c r="BB566" s="144"/>
      <c r="BC566" s="144"/>
      <c r="BD566" s="144"/>
      <c r="BE566" s="144"/>
      <c r="BF566" s="144"/>
      <c r="BG566" s="144"/>
      <c r="BH566" s="144"/>
      <c r="BI566" s="144"/>
      <c r="BJ566" s="144"/>
      <c r="BK566" s="144"/>
      <c r="BL566" s="144"/>
      <c r="BM566" s="146">
        <v>16</v>
      </c>
    </row>
    <row r="567" spans="1:65">
      <c r="A567" s="28"/>
      <c r="B567" s="19">
        <v>1</v>
      </c>
      <c r="C567" s="9">
        <v>4</v>
      </c>
      <c r="D567" s="23">
        <v>6.0999999999999999E-2</v>
      </c>
      <c r="E567" s="23">
        <v>6.9000000000000006E-2</v>
      </c>
      <c r="F567" s="23">
        <v>5.2873199999999995E-2</v>
      </c>
      <c r="G567" s="23">
        <v>6.3100000000000003E-2</v>
      </c>
      <c r="H567" s="23">
        <v>5.5E-2</v>
      </c>
      <c r="I567" s="143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  <c r="AU567" s="144"/>
      <c r="AV567" s="144"/>
      <c r="AW567" s="144"/>
      <c r="AX567" s="144"/>
      <c r="AY567" s="144"/>
      <c r="AZ567" s="144"/>
      <c r="BA567" s="144"/>
      <c r="BB567" s="144"/>
      <c r="BC567" s="144"/>
      <c r="BD567" s="144"/>
      <c r="BE567" s="144"/>
      <c r="BF567" s="144"/>
      <c r="BG567" s="144"/>
      <c r="BH567" s="144"/>
      <c r="BI567" s="144"/>
      <c r="BJ567" s="144"/>
      <c r="BK567" s="144"/>
      <c r="BL567" s="144"/>
      <c r="BM567" s="146">
        <v>5.8504006666666664E-2</v>
      </c>
    </row>
    <row r="568" spans="1:65">
      <c r="A568" s="28"/>
      <c r="B568" s="19">
        <v>1</v>
      </c>
      <c r="C568" s="9">
        <v>5</v>
      </c>
      <c r="D568" s="23">
        <v>6.0999999999999999E-2</v>
      </c>
      <c r="E568" s="23">
        <v>6.2E-2</v>
      </c>
      <c r="F568" s="23">
        <v>5.5300199999999994E-2</v>
      </c>
      <c r="G568" s="23">
        <v>4.9799999999999997E-2</v>
      </c>
      <c r="H568" s="23">
        <v>5.3999999999999999E-2</v>
      </c>
      <c r="I568" s="143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  <c r="AJ568" s="144"/>
      <c r="AK568" s="144"/>
      <c r="AL568" s="144"/>
      <c r="AM568" s="144"/>
      <c r="AN568" s="144"/>
      <c r="AO568" s="144"/>
      <c r="AP568" s="144"/>
      <c r="AQ568" s="144"/>
      <c r="AR568" s="144"/>
      <c r="AS568" s="144"/>
      <c r="AT568" s="144"/>
      <c r="AU568" s="144"/>
      <c r="AV568" s="144"/>
      <c r="AW568" s="144"/>
      <c r="AX568" s="144"/>
      <c r="AY568" s="144"/>
      <c r="AZ568" s="144"/>
      <c r="BA568" s="144"/>
      <c r="BB568" s="144"/>
      <c r="BC568" s="144"/>
      <c r="BD568" s="144"/>
      <c r="BE568" s="144"/>
      <c r="BF568" s="144"/>
      <c r="BG568" s="144"/>
      <c r="BH568" s="144"/>
      <c r="BI568" s="144"/>
      <c r="BJ568" s="144"/>
      <c r="BK568" s="144"/>
      <c r="BL568" s="144"/>
      <c r="BM568" s="146">
        <v>56</v>
      </c>
    </row>
    <row r="569" spans="1:65">
      <c r="A569" s="28"/>
      <c r="B569" s="19">
        <v>1</v>
      </c>
      <c r="C569" s="9">
        <v>6</v>
      </c>
      <c r="D569" s="170">
        <v>5.6999999999999995E-2</v>
      </c>
      <c r="E569" s="23">
        <v>6.3E-2</v>
      </c>
      <c r="F569" s="23">
        <v>6.0185499999999996E-2</v>
      </c>
      <c r="G569" s="23">
        <v>6.1600000000000002E-2</v>
      </c>
      <c r="H569" s="23">
        <v>5.5E-2</v>
      </c>
      <c r="I569" s="143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  <c r="AJ569" s="144"/>
      <c r="AK569" s="144"/>
      <c r="AL569" s="144"/>
      <c r="AM569" s="144"/>
      <c r="AN569" s="144"/>
      <c r="AO569" s="144"/>
      <c r="AP569" s="144"/>
      <c r="AQ569" s="144"/>
      <c r="AR569" s="144"/>
      <c r="AS569" s="144"/>
      <c r="AT569" s="144"/>
      <c r="AU569" s="144"/>
      <c r="AV569" s="144"/>
      <c r="AW569" s="144"/>
      <c r="AX569" s="144"/>
      <c r="AY569" s="144"/>
      <c r="AZ569" s="144"/>
      <c r="BA569" s="144"/>
      <c r="BB569" s="144"/>
      <c r="BC569" s="144"/>
      <c r="BD569" s="144"/>
      <c r="BE569" s="144"/>
      <c r="BF569" s="144"/>
      <c r="BG569" s="144"/>
      <c r="BH569" s="144"/>
      <c r="BI569" s="144"/>
      <c r="BJ569" s="144"/>
      <c r="BK569" s="144"/>
      <c r="BL569" s="144"/>
      <c r="BM569" s="53"/>
    </row>
    <row r="570" spans="1:65">
      <c r="A570" s="28"/>
      <c r="B570" s="20" t="s">
        <v>210</v>
      </c>
      <c r="C570" s="12"/>
      <c r="D570" s="148">
        <v>5.9833333333333329E-2</v>
      </c>
      <c r="E570" s="148">
        <v>6.1666666666666668E-2</v>
      </c>
      <c r="F570" s="148">
        <v>5.4903366666666654E-2</v>
      </c>
      <c r="G570" s="148">
        <v>6.105E-2</v>
      </c>
      <c r="H570" s="148">
        <v>5.45E-2</v>
      </c>
      <c r="I570" s="143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  <c r="BA570" s="144"/>
      <c r="BB570" s="144"/>
      <c r="BC570" s="144"/>
      <c r="BD570" s="144"/>
      <c r="BE570" s="144"/>
      <c r="BF570" s="144"/>
      <c r="BG570" s="144"/>
      <c r="BH570" s="144"/>
      <c r="BI570" s="144"/>
      <c r="BJ570" s="144"/>
      <c r="BK570" s="144"/>
      <c r="BL570" s="144"/>
      <c r="BM570" s="53"/>
    </row>
    <row r="571" spans="1:65">
      <c r="A571" s="28"/>
      <c r="B571" s="3" t="s">
        <v>211</v>
      </c>
      <c r="C571" s="27"/>
      <c r="D571" s="23">
        <v>6.0999999999999999E-2</v>
      </c>
      <c r="E571" s="23">
        <v>6.1499999999999999E-2</v>
      </c>
      <c r="F571" s="23">
        <v>5.4226899999999995E-2</v>
      </c>
      <c r="G571" s="23">
        <v>6.2350000000000003E-2</v>
      </c>
      <c r="H571" s="23">
        <v>5.45E-2</v>
      </c>
      <c r="I571" s="143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  <c r="AJ571" s="144"/>
      <c r="AK571" s="144"/>
      <c r="AL571" s="144"/>
      <c r="AM571" s="144"/>
      <c r="AN571" s="144"/>
      <c r="AO571" s="144"/>
      <c r="AP571" s="144"/>
      <c r="AQ571" s="144"/>
      <c r="AR571" s="144"/>
      <c r="AS571" s="144"/>
      <c r="AT571" s="144"/>
      <c r="AU571" s="144"/>
      <c r="AV571" s="144"/>
      <c r="AW571" s="144"/>
      <c r="AX571" s="144"/>
      <c r="AY571" s="144"/>
      <c r="AZ571" s="144"/>
      <c r="BA571" s="144"/>
      <c r="BB571" s="144"/>
      <c r="BC571" s="144"/>
      <c r="BD571" s="144"/>
      <c r="BE571" s="144"/>
      <c r="BF571" s="144"/>
      <c r="BG571" s="144"/>
      <c r="BH571" s="144"/>
      <c r="BI571" s="144"/>
      <c r="BJ571" s="144"/>
      <c r="BK571" s="144"/>
      <c r="BL571" s="144"/>
      <c r="BM571" s="53"/>
    </row>
    <row r="572" spans="1:65">
      <c r="A572" s="28"/>
      <c r="B572" s="3" t="s">
        <v>212</v>
      </c>
      <c r="C572" s="27"/>
      <c r="D572" s="23">
        <v>1.8348478592697182E-3</v>
      </c>
      <c r="E572" s="23">
        <v>4.2739521132865652E-3</v>
      </c>
      <c r="F572" s="23">
        <v>3.2756079207784737E-3</v>
      </c>
      <c r="G572" s="23">
        <v>9.4171651785449288E-3</v>
      </c>
      <c r="H572" s="23">
        <v>5.4772255750516665E-4</v>
      </c>
      <c r="I572" s="143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44"/>
      <c r="AK572" s="144"/>
      <c r="AL572" s="144"/>
      <c r="AM572" s="144"/>
      <c r="AN572" s="144"/>
      <c r="AO572" s="144"/>
      <c r="AP572" s="144"/>
      <c r="AQ572" s="144"/>
      <c r="AR572" s="144"/>
      <c r="AS572" s="144"/>
      <c r="AT572" s="144"/>
      <c r="AU572" s="144"/>
      <c r="AV572" s="144"/>
      <c r="AW572" s="144"/>
      <c r="AX572" s="144"/>
      <c r="AY572" s="144"/>
      <c r="AZ572" s="144"/>
      <c r="BA572" s="144"/>
      <c r="BB572" s="144"/>
      <c r="BC572" s="144"/>
      <c r="BD572" s="144"/>
      <c r="BE572" s="144"/>
      <c r="BF572" s="144"/>
      <c r="BG572" s="144"/>
      <c r="BH572" s="144"/>
      <c r="BI572" s="144"/>
      <c r="BJ572" s="144"/>
      <c r="BK572" s="144"/>
      <c r="BL572" s="144"/>
      <c r="BM572" s="53"/>
    </row>
    <row r="573" spans="1:65">
      <c r="A573" s="28"/>
      <c r="B573" s="3" t="s">
        <v>86</v>
      </c>
      <c r="C573" s="27"/>
      <c r="D573" s="13">
        <v>3.0665980934869944E-2</v>
      </c>
      <c r="E573" s="13">
        <v>6.9307331566809169E-2</v>
      </c>
      <c r="F573" s="13">
        <v>5.9661330800815635E-2</v>
      </c>
      <c r="G573" s="13">
        <v>0.15425331987788582</v>
      </c>
      <c r="H573" s="13">
        <v>1.004995518358104E-2</v>
      </c>
      <c r="I573" s="9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213</v>
      </c>
      <c r="C574" s="27"/>
      <c r="D574" s="13">
        <v>2.2721976534712418E-2</v>
      </c>
      <c r="E574" s="13">
        <v>5.4058861609592501E-2</v>
      </c>
      <c r="F574" s="13">
        <v>-6.1545186477826586E-2</v>
      </c>
      <c r="G574" s="13">
        <v>4.3518272993496421E-2</v>
      </c>
      <c r="H574" s="13">
        <v>-6.8439870955846693E-2</v>
      </c>
      <c r="I574" s="9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214</v>
      </c>
      <c r="C575" s="45"/>
      <c r="D575" s="43">
        <v>0</v>
      </c>
      <c r="E575" s="43">
        <v>0.67</v>
      </c>
      <c r="F575" s="43">
        <v>1.81</v>
      </c>
      <c r="G575" s="43">
        <v>0.45</v>
      </c>
      <c r="H575" s="43">
        <v>1.96</v>
      </c>
      <c r="I575" s="9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BM576" s="52"/>
    </row>
    <row r="577" spans="1:65" ht="15">
      <c r="B577" s="8" t="s">
        <v>431</v>
      </c>
      <c r="BM577" s="26" t="s">
        <v>67</v>
      </c>
    </row>
    <row r="578" spans="1:65" ht="15">
      <c r="A578" s="24" t="s">
        <v>37</v>
      </c>
      <c r="B578" s="18" t="s">
        <v>115</v>
      </c>
      <c r="C578" s="15" t="s">
        <v>116</v>
      </c>
      <c r="D578" s="16" t="s">
        <v>187</v>
      </c>
      <c r="E578" s="17" t="s">
        <v>187</v>
      </c>
      <c r="F578" s="17" t="s">
        <v>187</v>
      </c>
      <c r="G578" s="17" t="s">
        <v>187</v>
      </c>
      <c r="H578" s="17" t="s">
        <v>187</v>
      </c>
      <c r="I578" s="17" t="s">
        <v>187</v>
      </c>
      <c r="J578" s="17" t="s">
        <v>187</v>
      </c>
      <c r="K578" s="17" t="s">
        <v>187</v>
      </c>
      <c r="L578" s="17" t="s">
        <v>187</v>
      </c>
      <c r="M578" s="17" t="s">
        <v>187</v>
      </c>
      <c r="N578" s="17" t="s">
        <v>187</v>
      </c>
      <c r="O578" s="17" t="s">
        <v>187</v>
      </c>
      <c r="P578" s="17" t="s">
        <v>187</v>
      </c>
      <c r="Q578" s="17" t="s">
        <v>187</v>
      </c>
      <c r="R578" s="17" t="s">
        <v>187</v>
      </c>
      <c r="S578" s="17" t="s">
        <v>187</v>
      </c>
      <c r="T578" s="17" t="s">
        <v>187</v>
      </c>
      <c r="U578" s="17" t="s">
        <v>187</v>
      </c>
      <c r="V578" s="17" t="s">
        <v>187</v>
      </c>
      <c r="W578" s="17" t="s">
        <v>187</v>
      </c>
      <c r="X578" s="95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188</v>
      </c>
      <c r="C579" s="9" t="s">
        <v>188</v>
      </c>
      <c r="D579" s="93" t="s">
        <v>190</v>
      </c>
      <c r="E579" s="94" t="s">
        <v>192</v>
      </c>
      <c r="F579" s="94" t="s">
        <v>193</v>
      </c>
      <c r="G579" s="94" t="s">
        <v>194</v>
      </c>
      <c r="H579" s="94" t="s">
        <v>195</v>
      </c>
      <c r="I579" s="94" t="s">
        <v>196</v>
      </c>
      <c r="J579" s="94" t="s">
        <v>197</v>
      </c>
      <c r="K579" s="94" t="s">
        <v>198</v>
      </c>
      <c r="L579" s="94" t="s">
        <v>199</v>
      </c>
      <c r="M579" s="94" t="s">
        <v>200</v>
      </c>
      <c r="N579" s="94" t="s">
        <v>217</v>
      </c>
      <c r="O579" s="94" t="s">
        <v>201</v>
      </c>
      <c r="P579" s="94" t="s">
        <v>202</v>
      </c>
      <c r="Q579" s="94" t="s">
        <v>203</v>
      </c>
      <c r="R579" s="94" t="s">
        <v>204</v>
      </c>
      <c r="S579" s="94" t="s">
        <v>205</v>
      </c>
      <c r="T579" s="94" t="s">
        <v>228</v>
      </c>
      <c r="U579" s="94" t="s">
        <v>206</v>
      </c>
      <c r="V579" s="94" t="s">
        <v>207</v>
      </c>
      <c r="W579" s="94" t="s">
        <v>232</v>
      </c>
      <c r="X579" s="95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229</v>
      </c>
      <c r="E580" s="11" t="s">
        <v>231</v>
      </c>
      <c r="F580" s="11" t="s">
        <v>230</v>
      </c>
      <c r="G580" s="11" t="s">
        <v>230</v>
      </c>
      <c r="H580" s="11" t="s">
        <v>230</v>
      </c>
      <c r="I580" s="11" t="s">
        <v>231</v>
      </c>
      <c r="J580" s="11" t="s">
        <v>231</v>
      </c>
      <c r="K580" s="11" t="s">
        <v>230</v>
      </c>
      <c r="L580" s="11" t="s">
        <v>231</v>
      </c>
      <c r="M580" s="11" t="s">
        <v>229</v>
      </c>
      <c r="N580" s="11" t="s">
        <v>231</v>
      </c>
      <c r="O580" s="11" t="s">
        <v>230</v>
      </c>
      <c r="P580" s="11" t="s">
        <v>229</v>
      </c>
      <c r="Q580" s="11" t="s">
        <v>230</v>
      </c>
      <c r="R580" s="11" t="s">
        <v>231</v>
      </c>
      <c r="S580" s="11" t="s">
        <v>229</v>
      </c>
      <c r="T580" s="11" t="s">
        <v>230</v>
      </c>
      <c r="U580" s="11" t="s">
        <v>229</v>
      </c>
      <c r="V580" s="11" t="s">
        <v>231</v>
      </c>
      <c r="W580" s="11" t="s">
        <v>230</v>
      </c>
      <c r="X580" s="95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95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49">
        <v>122</v>
      </c>
      <c r="E582" s="149">
        <v>134</v>
      </c>
      <c r="F582" s="149">
        <v>135</v>
      </c>
      <c r="G582" s="149">
        <v>150</v>
      </c>
      <c r="H582" s="149">
        <v>120</v>
      </c>
      <c r="I582" s="150">
        <v>110</v>
      </c>
      <c r="J582" s="149">
        <v>131.80000000000001</v>
      </c>
      <c r="K582" s="149">
        <v>127</v>
      </c>
      <c r="L582" s="149">
        <v>142.6</v>
      </c>
      <c r="M582" s="149">
        <v>130.14675126803044</v>
      </c>
      <c r="N582" s="150">
        <v>111.1</v>
      </c>
      <c r="O582" s="149">
        <v>133</v>
      </c>
      <c r="P582" s="149">
        <v>126.99000000000001</v>
      </c>
      <c r="Q582" s="151">
        <v>138</v>
      </c>
      <c r="R582" s="149">
        <v>131</v>
      </c>
      <c r="S582" s="149">
        <v>127</v>
      </c>
      <c r="T582" s="149">
        <v>129</v>
      </c>
      <c r="U582" s="149">
        <v>127</v>
      </c>
      <c r="V582" s="149">
        <v>129</v>
      </c>
      <c r="W582" s="150" t="s">
        <v>233</v>
      </c>
      <c r="X582" s="152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</v>
      </c>
    </row>
    <row r="583" spans="1:65">
      <c r="A583" s="28"/>
      <c r="B583" s="19">
        <v>1</v>
      </c>
      <c r="C583" s="9">
        <v>2</v>
      </c>
      <c r="D583" s="155">
        <v>123.00000000000001</v>
      </c>
      <c r="E583" s="155">
        <v>133</v>
      </c>
      <c r="F583" s="155">
        <v>127</v>
      </c>
      <c r="G583" s="155">
        <v>130</v>
      </c>
      <c r="H583" s="155">
        <v>130</v>
      </c>
      <c r="I583" s="156">
        <v>95</v>
      </c>
      <c r="J583" s="155">
        <v>128.80000000000001</v>
      </c>
      <c r="K583" s="155">
        <v>133</v>
      </c>
      <c r="L583" s="155">
        <v>139.19999999999999</v>
      </c>
      <c r="M583" s="155">
        <v>130.69999999999999</v>
      </c>
      <c r="N583" s="156">
        <v>108.5</v>
      </c>
      <c r="O583" s="155">
        <v>132</v>
      </c>
      <c r="P583" s="155">
        <v>129.22999999999999</v>
      </c>
      <c r="Q583" s="155">
        <v>122</v>
      </c>
      <c r="R583" s="155">
        <v>125</v>
      </c>
      <c r="S583" s="155">
        <v>136</v>
      </c>
      <c r="T583" s="155">
        <v>130</v>
      </c>
      <c r="U583" s="155">
        <v>123.00000000000001</v>
      </c>
      <c r="V583" s="155">
        <v>132</v>
      </c>
      <c r="W583" s="156" t="s">
        <v>233</v>
      </c>
      <c r="X583" s="152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>
        <v>21</v>
      </c>
    </row>
    <row r="584" spans="1:65">
      <c r="A584" s="28"/>
      <c r="B584" s="19">
        <v>1</v>
      </c>
      <c r="C584" s="9">
        <v>3</v>
      </c>
      <c r="D584" s="155">
        <v>123.00000000000001</v>
      </c>
      <c r="E584" s="155">
        <v>133</v>
      </c>
      <c r="F584" s="155">
        <v>130</v>
      </c>
      <c r="G584" s="155">
        <v>140</v>
      </c>
      <c r="H584" s="155">
        <v>120</v>
      </c>
      <c r="I584" s="156">
        <v>100</v>
      </c>
      <c r="J584" s="155">
        <v>136.80000000000001</v>
      </c>
      <c r="K584" s="155">
        <v>154</v>
      </c>
      <c r="L584" s="155">
        <v>146.19999999999999</v>
      </c>
      <c r="M584" s="155">
        <v>131.81494739312319</v>
      </c>
      <c r="N584" s="156">
        <v>100</v>
      </c>
      <c r="O584" s="155">
        <v>132</v>
      </c>
      <c r="P584" s="155">
        <v>122.61</v>
      </c>
      <c r="Q584" s="155">
        <v>121</v>
      </c>
      <c r="R584" s="155">
        <v>134</v>
      </c>
      <c r="S584" s="155">
        <v>134</v>
      </c>
      <c r="T584" s="155">
        <v>131</v>
      </c>
      <c r="U584" s="155">
        <v>124</v>
      </c>
      <c r="V584" s="155">
        <v>129</v>
      </c>
      <c r="W584" s="156" t="s">
        <v>233</v>
      </c>
      <c r="X584" s="152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16</v>
      </c>
    </row>
    <row r="585" spans="1:65">
      <c r="A585" s="28"/>
      <c r="B585" s="19">
        <v>1</v>
      </c>
      <c r="C585" s="9">
        <v>4</v>
      </c>
      <c r="D585" s="155">
        <v>123.00000000000001</v>
      </c>
      <c r="E585" s="155">
        <v>131</v>
      </c>
      <c r="F585" s="155">
        <v>130</v>
      </c>
      <c r="G585" s="155">
        <v>140</v>
      </c>
      <c r="H585" s="155">
        <v>120</v>
      </c>
      <c r="I585" s="156">
        <v>104</v>
      </c>
      <c r="J585" s="155">
        <v>119.2</v>
      </c>
      <c r="K585" s="155">
        <v>150</v>
      </c>
      <c r="L585" s="155">
        <v>151.6</v>
      </c>
      <c r="M585" s="155">
        <v>130.69999999999999</v>
      </c>
      <c r="N585" s="156">
        <v>104.6</v>
      </c>
      <c r="O585" s="155">
        <v>132</v>
      </c>
      <c r="P585" s="155">
        <v>119.77</v>
      </c>
      <c r="Q585" s="155">
        <v>119</v>
      </c>
      <c r="R585" s="155">
        <v>128</v>
      </c>
      <c r="S585" s="155">
        <v>134</v>
      </c>
      <c r="T585" s="155">
        <v>135</v>
      </c>
      <c r="U585" s="155">
        <v>124</v>
      </c>
      <c r="V585" s="155">
        <v>130.5</v>
      </c>
      <c r="W585" s="156" t="s">
        <v>233</v>
      </c>
      <c r="X585" s="152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  <c r="BJ585" s="153"/>
      <c r="BK585" s="153"/>
      <c r="BL585" s="153"/>
      <c r="BM585" s="154">
        <v>130.7018226201277</v>
      </c>
    </row>
    <row r="586" spans="1:65">
      <c r="A586" s="28"/>
      <c r="B586" s="19">
        <v>1</v>
      </c>
      <c r="C586" s="9">
        <v>5</v>
      </c>
      <c r="D586" s="155">
        <v>123.00000000000001</v>
      </c>
      <c r="E586" s="155">
        <v>136</v>
      </c>
      <c r="F586" s="155">
        <v>125</v>
      </c>
      <c r="G586" s="155">
        <v>130</v>
      </c>
      <c r="H586" s="155">
        <v>120</v>
      </c>
      <c r="I586" s="156">
        <v>99</v>
      </c>
      <c r="J586" s="155">
        <v>128.9</v>
      </c>
      <c r="K586" s="155">
        <v>129</v>
      </c>
      <c r="L586" s="155">
        <v>151.80000000000001</v>
      </c>
      <c r="M586" s="155">
        <v>130.3928374332732</v>
      </c>
      <c r="N586" s="156">
        <v>103.6</v>
      </c>
      <c r="O586" s="155">
        <v>131</v>
      </c>
      <c r="P586" s="155">
        <v>125.02</v>
      </c>
      <c r="Q586" s="155">
        <v>122</v>
      </c>
      <c r="R586" s="155">
        <v>126</v>
      </c>
      <c r="S586" s="155">
        <v>141</v>
      </c>
      <c r="T586" s="155">
        <v>135</v>
      </c>
      <c r="U586" s="155">
        <v>125</v>
      </c>
      <c r="V586" s="155">
        <v>130.5</v>
      </c>
      <c r="W586" s="156" t="s">
        <v>233</v>
      </c>
      <c r="X586" s="152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  <c r="BJ586" s="153"/>
      <c r="BK586" s="153"/>
      <c r="BL586" s="153"/>
      <c r="BM586" s="154">
        <v>57</v>
      </c>
    </row>
    <row r="587" spans="1:65">
      <c r="A587" s="28"/>
      <c r="B587" s="19">
        <v>1</v>
      </c>
      <c r="C587" s="9">
        <v>6</v>
      </c>
      <c r="D587" s="155">
        <v>123.00000000000001</v>
      </c>
      <c r="E587" s="155">
        <v>136</v>
      </c>
      <c r="F587" s="155">
        <v>125</v>
      </c>
      <c r="G587" s="155">
        <v>140</v>
      </c>
      <c r="H587" s="155">
        <v>130</v>
      </c>
      <c r="I587" s="156">
        <v>94</v>
      </c>
      <c r="J587" s="155">
        <v>132.4</v>
      </c>
      <c r="K587" s="155">
        <v>148</v>
      </c>
      <c r="L587" s="155">
        <v>147.80000000000001</v>
      </c>
      <c r="M587" s="155">
        <v>131.20137115859868</v>
      </c>
      <c r="N587" s="156">
        <v>109.6</v>
      </c>
      <c r="O587" s="155">
        <v>132</v>
      </c>
      <c r="P587" s="155">
        <v>122.81</v>
      </c>
      <c r="Q587" s="155">
        <v>124</v>
      </c>
      <c r="R587" s="155">
        <v>126</v>
      </c>
      <c r="S587" s="155">
        <v>136</v>
      </c>
      <c r="T587" s="155">
        <v>134</v>
      </c>
      <c r="U587" s="155">
        <v>122</v>
      </c>
      <c r="V587" s="155">
        <v>130.5</v>
      </c>
      <c r="W587" s="156" t="s">
        <v>233</v>
      </c>
      <c r="X587" s="152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  <c r="BJ587" s="153"/>
      <c r="BK587" s="153"/>
      <c r="BL587" s="153"/>
      <c r="BM587" s="157"/>
    </row>
    <row r="588" spans="1:65">
      <c r="A588" s="28"/>
      <c r="B588" s="20" t="s">
        <v>210</v>
      </c>
      <c r="C588" s="12"/>
      <c r="D588" s="158">
        <v>122.83333333333333</v>
      </c>
      <c r="E588" s="158">
        <v>133.83333333333334</v>
      </c>
      <c r="F588" s="158">
        <v>128.66666666666666</v>
      </c>
      <c r="G588" s="158">
        <v>138.33333333333334</v>
      </c>
      <c r="H588" s="158">
        <v>123.33333333333333</v>
      </c>
      <c r="I588" s="158">
        <v>100.33333333333333</v>
      </c>
      <c r="J588" s="158">
        <v>129.65</v>
      </c>
      <c r="K588" s="158">
        <v>140.16666666666666</v>
      </c>
      <c r="L588" s="158">
        <v>146.5333333333333</v>
      </c>
      <c r="M588" s="158">
        <v>130.82598454217091</v>
      </c>
      <c r="N588" s="158">
        <v>106.23333333333335</v>
      </c>
      <c r="O588" s="158">
        <v>132</v>
      </c>
      <c r="P588" s="158">
        <v>124.40500000000002</v>
      </c>
      <c r="Q588" s="158">
        <v>124.33333333333333</v>
      </c>
      <c r="R588" s="158">
        <v>128.33333333333334</v>
      </c>
      <c r="S588" s="158">
        <v>134.66666666666666</v>
      </c>
      <c r="T588" s="158">
        <v>132.33333333333334</v>
      </c>
      <c r="U588" s="158">
        <v>124.16666666666667</v>
      </c>
      <c r="V588" s="158">
        <v>130.25</v>
      </c>
      <c r="W588" s="158" t="s">
        <v>533</v>
      </c>
      <c r="X588" s="152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57"/>
    </row>
    <row r="589" spans="1:65">
      <c r="A589" s="28"/>
      <c r="B589" s="3" t="s">
        <v>211</v>
      </c>
      <c r="C589" s="27"/>
      <c r="D589" s="155">
        <v>123.00000000000001</v>
      </c>
      <c r="E589" s="155">
        <v>133.5</v>
      </c>
      <c r="F589" s="155">
        <v>128.5</v>
      </c>
      <c r="G589" s="155">
        <v>140</v>
      </c>
      <c r="H589" s="155">
        <v>120</v>
      </c>
      <c r="I589" s="155">
        <v>99.5</v>
      </c>
      <c r="J589" s="155">
        <v>130.35000000000002</v>
      </c>
      <c r="K589" s="155">
        <v>140.5</v>
      </c>
      <c r="L589" s="155">
        <v>147</v>
      </c>
      <c r="M589" s="155">
        <v>130.69999999999999</v>
      </c>
      <c r="N589" s="155">
        <v>106.55</v>
      </c>
      <c r="O589" s="155">
        <v>132</v>
      </c>
      <c r="P589" s="155">
        <v>123.91499999999999</v>
      </c>
      <c r="Q589" s="155">
        <v>122</v>
      </c>
      <c r="R589" s="155">
        <v>127</v>
      </c>
      <c r="S589" s="155">
        <v>135</v>
      </c>
      <c r="T589" s="155">
        <v>132.5</v>
      </c>
      <c r="U589" s="155">
        <v>124</v>
      </c>
      <c r="V589" s="155">
        <v>130.5</v>
      </c>
      <c r="W589" s="155" t="s">
        <v>533</v>
      </c>
      <c r="X589" s="152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7"/>
    </row>
    <row r="590" spans="1:65">
      <c r="A590" s="28"/>
      <c r="B590" s="3" t="s">
        <v>212</v>
      </c>
      <c r="C590" s="27"/>
      <c r="D590" s="155">
        <v>0.40824829046386885</v>
      </c>
      <c r="E590" s="155">
        <v>1.9407902170679516</v>
      </c>
      <c r="F590" s="155">
        <v>3.829708431025352</v>
      </c>
      <c r="G590" s="155">
        <v>7.5277265270908096</v>
      </c>
      <c r="H590" s="155">
        <v>5.1639777949432224</v>
      </c>
      <c r="I590" s="155">
        <v>5.9553897157672795</v>
      </c>
      <c r="J590" s="155">
        <v>5.8956763818920752</v>
      </c>
      <c r="K590" s="155">
        <v>11.822295321411433</v>
      </c>
      <c r="L590" s="155">
        <v>4.9874509187225824</v>
      </c>
      <c r="M590" s="155">
        <v>0.59994684776816809</v>
      </c>
      <c r="N590" s="155">
        <v>4.2098297669462426</v>
      </c>
      <c r="O590" s="155">
        <v>0.63245553203367588</v>
      </c>
      <c r="P590" s="155">
        <v>3.3938282219346334</v>
      </c>
      <c r="Q590" s="155">
        <v>6.8896056974740345</v>
      </c>
      <c r="R590" s="155">
        <v>3.5023801430836525</v>
      </c>
      <c r="S590" s="155">
        <v>4.5460605656619517</v>
      </c>
      <c r="T590" s="155">
        <v>2.6583202716502514</v>
      </c>
      <c r="U590" s="155">
        <v>1.7224014243685062</v>
      </c>
      <c r="V590" s="155">
        <v>1.1291589790636214</v>
      </c>
      <c r="W590" s="155" t="s">
        <v>533</v>
      </c>
      <c r="X590" s="152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7"/>
    </row>
    <row r="591" spans="1:65">
      <c r="A591" s="28"/>
      <c r="B591" s="3" t="s">
        <v>86</v>
      </c>
      <c r="C591" s="27"/>
      <c r="D591" s="13">
        <v>3.3235953090681317E-3</v>
      </c>
      <c r="E591" s="13">
        <v>1.450154583114285E-2</v>
      </c>
      <c r="F591" s="13">
        <v>2.97645732981245E-2</v>
      </c>
      <c r="G591" s="13">
        <v>5.4417300195837175E-2</v>
      </c>
      <c r="H591" s="13">
        <v>4.1870090229269373E-2</v>
      </c>
      <c r="I591" s="13">
        <v>5.9356043678743649E-2</v>
      </c>
      <c r="J591" s="13">
        <v>4.5473786208191862E-2</v>
      </c>
      <c r="K591" s="13">
        <v>8.4344556395325329E-2</v>
      </c>
      <c r="L591" s="13">
        <v>3.4036289254248751E-2</v>
      </c>
      <c r="M591" s="13">
        <v>4.5858385844960263E-3</v>
      </c>
      <c r="N591" s="13">
        <v>3.9628143397674072E-2</v>
      </c>
      <c r="O591" s="13">
        <v>4.7913297881339084E-3</v>
      </c>
      <c r="P591" s="13">
        <v>2.7280480864391568E-2</v>
      </c>
      <c r="Q591" s="13">
        <v>5.5412378263866233E-2</v>
      </c>
      <c r="R591" s="13">
        <v>2.7291273842210279E-2</v>
      </c>
      <c r="S591" s="13">
        <v>3.3757875487588754E-2</v>
      </c>
      <c r="T591" s="13">
        <v>2.0088062506173184E-2</v>
      </c>
      <c r="U591" s="13">
        <v>1.3871689323773204E-2</v>
      </c>
      <c r="V591" s="13">
        <v>8.6691668258243489E-3</v>
      </c>
      <c r="W591" s="13" t="s">
        <v>533</v>
      </c>
      <c r="X591" s="95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213</v>
      </c>
      <c r="C592" s="27"/>
      <c r="D592" s="13">
        <v>-6.0201832912945563E-2</v>
      </c>
      <c r="E592" s="13">
        <v>2.3959196975447572E-2</v>
      </c>
      <c r="F592" s="13">
        <v>-1.5570983729706889E-2</v>
      </c>
      <c r="G592" s="13">
        <v>5.8388709202517264E-2</v>
      </c>
      <c r="H592" s="13">
        <v>-5.6376331554382264E-2</v>
      </c>
      <c r="I592" s="13">
        <v>-0.23234939404829469</v>
      </c>
      <c r="J592" s="13">
        <v>-8.0474977245322821E-3</v>
      </c>
      <c r="K592" s="13">
        <v>7.2415547517249435E-2</v>
      </c>
      <c r="L592" s="13">
        <v>0.1211269314829555</v>
      </c>
      <c r="M592" s="13">
        <v>9.4996320291640401E-4</v>
      </c>
      <c r="N592" s="13">
        <v>-0.18720847801724749</v>
      </c>
      <c r="O592" s="13">
        <v>9.9323586607154013E-3</v>
      </c>
      <c r="P592" s="13">
        <v>-4.8177006975861358E-2</v>
      </c>
      <c r="Q592" s="13">
        <v>-4.8725328837255555E-2</v>
      </c>
      <c r="R592" s="13">
        <v>-1.812131796874894E-2</v>
      </c>
      <c r="S592" s="13">
        <v>3.0335032573052922E-2</v>
      </c>
      <c r="T592" s="13">
        <v>1.2482692899757675E-2</v>
      </c>
      <c r="U592" s="13">
        <v>-5.0000495956776581E-2</v>
      </c>
      <c r="V592" s="13">
        <v>-3.4568960942562565E-3</v>
      </c>
      <c r="W592" s="13" t="s">
        <v>533</v>
      </c>
      <c r="X592" s="95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214</v>
      </c>
      <c r="C593" s="45"/>
      <c r="D593" s="43">
        <v>0.86</v>
      </c>
      <c r="E593" s="43">
        <v>0.47</v>
      </c>
      <c r="F593" s="43">
        <v>0.16</v>
      </c>
      <c r="G593" s="43">
        <v>1.01</v>
      </c>
      <c r="H593" s="43">
        <v>0.8</v>
      </c>
      <c r="I593" s="43">
        <v>3.58</v>
      </c>
      <c r="J593" s="43">
        <v>0.04</v>
      </c>
      <c r="K593" s="43">
        <v>1.23</v>
      </c>
      <c r="L593" s="43">
        <v>2</v>
      </c>
      <c r="M593" s="43">
        <v>0.11</v>
      </c>
      <c r="N593" s="43">
        <v>2.87</v>
      </c>
      <c r="O593" s="43">
        <v>0.25</v>
      </c>
      <c r="P593" s="43">
        <v>0.67</v>
      </c>
      <c r="Q593" s="43">
        <v>0.68</v>
      </c>
      <c r="R593" s="43">
        <v>0.2</v>
      </c>
      <c r="S593" s="43">
        <v>0.56999999999999995</v>
      </c>
      <c r="T593" s="43">
        <v>0.28999999999999998</v>
      </c>
      <c r="U593" s="43">
        <v>0.7</v>
      </c>
      <c r="V593" s="43">
        <v>0.04</v>
      </c>
      <c r="W593" s="43">
        <v>14.51</v>
      </c>
      <c r="X593" s="95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BM594" s="52"/>
    </row>
    <row r="595" spans="1:65" ht="15">
      <c r="B595" s="8" t="s">
        <v>432</v>
      </c>
      <c r="BM595" s="26" t="s">
        <v>227</v>
      </c>
    </row>
    <row r="596" spans="1:65" ht="15">
      <c r="A596" s="24" t="s">
        <v>43</v>
      </c>
      <c r="B596" s="18" t="s">
        <v>115</v>
      </c>
      <c r="C596" s="15" t="s">
        <v>116</v>
      </c>
      <c r="D596" s="16" t="s">
        <v>187</v>
      </c>
      <c r="E596" s="17" t="s">
        <v>187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188</v>
      </c>
      <c r="C597" s="9" t="s">
        <v>188</v>
      </c>
      <c r="D597" s="93" t="s">
        <v>202</v>
      </c>
      <c r="E597" s="94" t="s">
        <v>207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229</v>
      </c>
      <c r="E598" s="11" t="s">
        <v>231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61">
        <v>18.547999999999998</v>
      </c>
      <c r="E600" s="161">
        <v>16.8</v>
      </c>
      <c r="F600" s="162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  <c r="AA600" s="163"/>
      <c r="AB600" s="163"/>
      <c r="AC600" s="163"/>
      <c r="AD600" s="163"/>
      <c r="AE600" s="163"/>
      <c r="AF600" s="163"/>
      <c r="AG600" s="163"/>
      <c r="AH600" s="163"/>
      <c r="AI600" s="163"/>
      <c r="AJ600" s="163"/>
      <c r="AK600" s="163"/>
      <c r="AL600" s="163"/>
      <c r="AM600" s="163"/>
      <c r="AN600" s="163"/>
      <c r="AO600" s="163"/>
      <c r="AP600" s="163"/>
      <c r="AQ600" s="163"/>
      <c r="AR600" s="163"/>
      <c r="AS600" s="163"/>
      <c r="AT600" s="163"/>
      <c r="AU600" s="163"/>
      <c r="AV600" s="163"/>
      <c r="AW600" s="163"/>
      <c r="AX600" s="163"/>
      <c r="AY600" s="163"/>
      <c r="AZ600" s="163"/>
      <c r="BA600" s="163"/>
      <c r="BB600" s="163"/>
      <c r="BC600" s="163"/>
      <c r="BD600" s="163"/>
      <c r="BE600" s="163"/>
      <c r="BF600" s="163"/>
      <c r="BG600" s="163"/>
      <c r="BH600" s="163"/>
      <c r="BI600" s="163"/>
      <c r="BJ600" s="163"/>
      <c r="BK600" s="163"/>
      <c r="BL600" s="163"/>
      <c r="BM600" s="164">
        <v>1</v>
      </c>
    </row>
    <row r="601" spans="1:65">
      <c r="A601" s="28"/>
      <c r="B601" s="19">
        <v>1</v>
      </c>
      <c r="C601" s="9">
        <v>2</v>
      </c>
      <c r="D601" s="165">
        <v>18.774999999999999</v>
      </c>
      <c r="E601" s="165">
        <v>16.7</v>
      </c>
      <c r="F601" s="162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  <c r="AA601" s="163"/>
      <c r="AB601" s="163"/>
      <c r="AC601" s="163"/>
      <c r="AD601" s="163"/>
      <c r="AE601" s="163"/>
      <c r="AF601" s="163"/>
      <c r="AG601" s="163"/>
      <c r="AH601" s="163"/>
      <c r="AI601" s="163"/>
      <c r="AJ601" s="163"/>
      <c r="AK601" s="163"/>
      <c r="AL601" s="163"/>
      <c r="AM601" s="163"/>
      <c r="AN601" s="163"/>
      <c r="AO601" s="163"/>
      <c r="AP601" s="163"/>
      <c r="AQ601" s="163"/>
      <c r="AR601" s="163"/>
      <c r="AS601" s="163"/>
      <c r="AT601" s="163"/>
      <c r="AU601" s="163"/>
      <c r="AV601" s="163"/>
      <c r="AW601" s="163"/>
      <c r="AX601" s="163"/>
      <c r="AY601" s="163"/>
      <c r="AZ601" s="163"/>
      <c r="BA601" s="163"/>
      <c r="BB601" s="163"/>
      <c r="BC601" s="163"/>
      <c r="BD601" s="163"/>
      <c r="BE601" s="163"/>
      <c r="BF601" s="163"/>
      <c r="BG601" s="163"/>
      <c r="BH601" s="163"/>
      <c r="BI601" s="163"/>
      <c r="BJ601" s="163"/>
      <c r="BK601" s="163"/>
      <c r="BL601" s="163"/>
      <c r="BM601" s="164">
        <v>5</v>
      </c>
    </row>
    <row r="602" spans="1:65">
      <c r="A602" s="28"/>
      <c r="B602" s="19">
        <v>1</v>
      </c>
      <c r="C602" s="9">
        <v>3</v>
      </c>
      <c r="D602" s="165">
        <v>17.791</v>
      </c>
      <c r="E602" s="165">
        <v>16.7</v>
      </c>
      <c r="F602" s="162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  <c r="AA602" s="163"/>
      <c r="AB602" s="163"/>
      <c r="AC602" s="163"/>
      <c r="AD602" s="163"/>
      <c r="AE602" s="163"/>
      <c r="AF602" s="163"/>
      <c r="AG602" s="163"/>
      <c r="AH602" s="163"/>
      <c r="AI602" s="163"/>
      <c r="AJ602" s="163"/>
      <c r="AK602" s="163"/>
      <c r="AL602" s="163"/>
      <c r="AM602" s="163"/>
      <c r="AN602" s="163"/>
      <c r="AO602" s="163"/>
      <c r="AP602" s="163"/>
      <c r="AQ602" s="163"/>
      <c r="AR602" s="163"/>
      <c r="AS602" s="163"/>
      <c r="AT602" s="163"/>
      <c r="AU602" s="163"/>
      <c r="AV602" s="163"/>
      <c r="AW602" s="163"/>
      <c r="AX602" s="163"/>
      <c r="AY602" s="163"/>
      <c r="AZ602" s="163"/>
      <c r="BA602" s="163"/>
      <c r="BB602" s="163"/>
      <c r="BC602" s="163"/>
      <c r="BD602" s="163"/>
      <c r="BE602" s="163"/>
      <c r="BF602" s="163"/>
      <c r="BG602" s="163"/>
      <c r="BH602" s="163"/>
      <c r="BI602" s="163"/>
      <c r="BJ602" s="163"/>
      <c r="BK602" s="163"/>
      <c r="BL602" s="163"/>
      <c r="BM602" s="164">
        <v>16</v>
      </c>
    </row>
    <row r="603" spans="1:65">
      <c r="A603" s="28"/>
      <c r="B603" s="19">
        <v>1</v>
      </c>
      <c r="C603" s="9">
        <v>4</v>
      </c>
      <c r="D603" s="165">
        <v>18.195</v>
      </c>
      <c r="E603" s="165">
        <v>16.899999999999999</v>
      </c>
      <c r="F603" s="162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  <c r="AA603" s="163"/>
      <c r="AB603" s="163"/>
      <c r="AC603" s="163"/>
      <c r="AD603" s="163"/>
      <c r="AE603" s="163"/>
      <c r="AF603" s="163"/>
      <c r="AG603" s="163"/>
      <c r="AH603" s="163"/>
      <c r="AI603" s="163"/>
      <c r="AJ603" s="163"/>
      <c r="AK603" s="163"/>
      <c r="AL603" s="163"/>
      <c r="AM603" s="163"/>
      <c r="AN603" s="163"/>
      <c r="AO603" s="163"/>
      <c r="AP603" s="163"/>
      <c r="AQ603" s="163"/>
      <c r="AR603" s="163"/>
      <c r="AS603" s="163"/>
      <c r="AT603" s="163"/>
      <c r="AU603" s="163"/>
      <c r="AV603" s="163"/>
      <c r="AW603" s="163"/>
      <c r="AX603" s="163"/>
      <c r="AY603" s="163"/>
      <c r="AZ603" s="163"/>
      <c r="BA603" s="163"/>
      <c r="BB603" s="163"/>
      <c r="BC603" s="163"/>
      <c r="BD603" s="163"/>
      <c r="BE603" s="163"/>
      <c r="BF603" s="163"/>
      <c r="BG603" s="163"/>
      <c r="BH603" s="163"/>
      <c r="BI603" s="163"/>
      <c r="BJ603" s="163"/>
      <c r="BK603" s="163"/>
      <c r="BL603" s="163"/>
      <c r="BM603" s="164">
        <v>17.454249999999998</v>
      </c>
    </row>
    <row r="604" spans="1:65">
      <c r="A604" s="28"/>
      <c r="B604" s="19">
        <v>1</v>
      </c>
      <c r="C604" s="9">
        <v>5</v>
      </c>
      <c r="D604" s="165">
        <v>17.312999999999999</v>
      </c>
      <c r="E604" s="165">
        <v>16.8</v>
      </c>
      <c r="F604" s="162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  <c r="AA604" s="163"/>
      <c r="AB604" s="163"/>
      <c r="AC604" s="163"/>
      <c r="AD604" s="163"/>
      <c r="AE604" s="163"/>
      <c r="AF604" s="163"/>
      <c r="AG604" s="163"/>
      <c r="AH604" s="163"/>
      <c r="AI604" s="163"/>
      <c r="AJ604" s="163"/>
      <c r="AK604" s="163"/>
      <c r="AL604" s="163"/>
      <c r="AM604" s="163"/>
      <c r="AN604" s="163"/>
      <c r="AO604" s="163"/>
      <c r="AP604" s="163"/>
      <c r="AQ604" s="163"/>
      <c r="AR604" s="163"/>
      <c r="AS604" s="163"/>
      <c r="AT604" s="163"/>
      <c r="AU604" s="163"/>
      <c r="AV604" s="163"/>
      <c r="AW604" s="163"/>
      <c r="AX604" s="163"/>
      <c r="AY604" s="163"/>
      <c r="AZ604" s="163"/>
      <c r="BA604" s="163"/>
      <c r="BB604" s="163"/>
      <c r="BC604" s="163"/>
      <c r="BD604" s="163"/>
      <c r="BE604" s="163"/>
      <c r="BF604" s="163"/>
      <c r="BG604" s="163"/>
      <c r="BH604" s="163"/>
      <c r="BI604" s="163"/>
      <c r="BJ604" s="163"/>
      <c r="BK604" s="163"/>
      <c r="BL604" s="163"/>
      <c r="BM604" s="164">
        <v>21</v>
      </c>
    </row>
    <row r="605" spans="1:65">
      <c r="A605" s="28"/>
      <c r="B605" s="19">
        <v>1</v>
      </c>
      <c r="C605" s="9">
        <v>6</v>
      </c>
      <c r="D605" s="165">
        <v>18.428999999999998</v>
      </c>
      <c r="E605" s="165">
        <v>16.5</v>
      </c>
      <c r="F605" s="162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  <c r="AA605" s="163"/>
      <c r="AB605" s="163"/>
      <c r="AC605" s="163"/>
      <c r="AD605" s="163"/>
      <c r="AE605" s="163"/>
      <c r="AF605" s="163"/>
      <c r="AG605" s="163"/>
      <c r="AH605" s="163"/>
      <c r="AI605" s="163"/>
      <c r="AJ605" s="163"/>
      <c r="AK605" s="163"/>
      <c r="AL605" s="163"/>
      <c r="AM605" s="163"/>
      <c r="AN605" s="163"/>
      <c r="AO605" s="163"/>
      <c r="AP605" s="163"/>
      <c r="AQ605" s="163"/>
      <c r="AR605" s="163"/>
      <c r="AS605" s="163"/>
      <c r="AT605" s="163"/>
      <c r="AU605" s="163"/>
      <c r="AV605" s="163"/>
      <c r="AW605" s="163"/>
      <c r="AX605" s="163"/>
      <c r="AY605" s="163"/>
      <c r="AZ605" s="163"/>
      <c r="BA605" s="163"/>
      <c r="BB605" s="163"/>
      <c r="BC605" s="163"/>
      <c r="BD605" s="163"/>
      <c r="BE605" s="163"/>
      <c r="BF605" s="163"/>
      <c r="BG605" s="163"/>
      <c r="BH605" s="163"/>
      <c r="BI605" s="163"/>
      <c r="BJ605" s="163"/>
      <c r="BK605" s="163"/>
      <c r="BL605" s="163"/>
      <c r="BM605" s="167"/>
    </row>
    <row r="606" spans="1:65">
      <c r="A606" s="28"/>
      <c r="B606" s="20" t="s">
        <v>210</v>
      </c>
      <c r="C606" s="12"/>
      <c r="D606" s="168">
        <v>18.175166666666666</v>
      </c>
      <c r="E606" s="168">
        <v>16.733333333333331</v>
      </c>
      <c r="F606" s="162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  <c r="AA606" s="163"/>
      <c r="AB606" s="163"/>
      <c r="AC606" s="163"/>
      <c r="AD606" s="163"/>
      <c r="AE606" s="163"/>
      <c r="AF606" s="163"/>
      <c r="AG606" s="163"/>
      <c r="AH606" s="163"/>
      <c r="AI606" s="163"/>
      <c r="AJ606" s="163"/>
      <c r="AK606" s="163"/>
      <c r="AL606" s="163"/>
      <c r="AM606" s="163"/>
      <c r="AN606" s="163"/>
      <c r="AO606" s="163"/>
      <c r="AP606" s="163"/>
      <c r="AQ606" s="163"/>
      <c r="AR606" s="163"/>
      <c r="AS606" s="163"/>
      <c r="AT606" s="163"/>
      <c r="AU606" s="163"/>
      <c r="AV606" s="163"/>
      <c r="AW606" s="163"/>
      <c r="AX606" s="163"/>
      <c r="AY606" s="163"/>
      <c r="AZ606" s="163"/>
      <c r="BA606" s="163"/>
      <c r="BB606" s="163"/>
      <c r="BC606" s="163"/>
      <c r="BD606" s="163"/>
      <c r="BE606" s="163"/>
      <c r="BF606" s="163"/>
      <c r="BG606" s="163"/>
      <c r="BH606" s="163"/>
      <c r="BI606" s="163"/>
      <c r="BJ606" s="163"/>
      <c r="BK606" s="163"/>
      <c r="BL606" s="163"/>
      <c r="BM606" s="167"/>
    </row>
    <row r="607" spans="1:65">
      <c r="A607" s="28"/>
      <c r="B607" s="3" t="s">
        <v>211</v>
      </c>
      <c r="C607" s="27"/>
      <c r="D607" s="165">
        <v>18.311999999999998</v>
      </c>
      <c r="E607" s="165">
        <v>16.75</v>
      </c>
      <c r="F607" s="162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  <c r="AA607" s="163"/>
      <c r="AB607" s="163"/>
      <c r="AC607" s="163"/>
      <c r="AD607" s="163"/>
      <c r="AE607" s="163"/>
      <c r="AF607" s="163"/>
      <c r="AG607" s="163"/>
      <c r="AH607" s="163"/>
      <c r="AI607" s="163"/>
      <c r="AJ607" s="163"/>
      <c r="AK607" s="163"/>
      <c r="AL607" s="163"/>
      <c r="AM607" s="163"/>
      <c r="AN607" s="163"/>
      <c r="AO607" s="163"/>
      <c r="AP607" s="163"/>
      <c r="AQ607" s="163"/>
      <c r="AR607" s="163"/>
      <c r="AS607" s="163"/>
      <c r="AT607" s="163"/>
      <c r="AU607" s="163"/>
      <c r="AV607" s="163"/>
      <c r="AW607" s="163"/>
      <c r="AX607" s="163"/>
      <c r="AY607" s="163"/>
      <c r="AZ607" s="163"/>
      <c r="BA607" s="163"/>
      <c r="BB607" s="163"/>
      <c r="BC607" s="163"/>
      <c r="BD607" s="163"/>
      <c r="BE607" s="163"/>
      <c r="BF607" s="163"/>
      <c r="BG607" s="163"/>
      <c r="BH607" s="163"/>
      <c r="BI607" s="163"/>
      <c r="BJ607" s="163"/>
      <c r="BK607" s="163"/>
      <c r="BL607" s="163"/>
      <c r="BM607" s="167"/>
    </row>
    <row r="608" spans="1:65">
      <c r="A608" s="28"/>
      <c r="B608" s="3" t="s">
        <v>212</v>
      </c>
      <c r="C608" s="27"/>
      <c r="D608" s="165">
        <v>0.53935977479477115</v>
      </c>
      <c r="E608" s="165">
        <v>0.13662601021279452</v>
      </c>
      <c r="F608" s="162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  <c r="AA608" s="163"/>
      <c r="AB608" s="163"/>
      <c r="AC608" s="163"/>
      <c r="AD608" s="163"/>
      <c r="AE608" s="163"/>
      <c r="AF608" s="163"/>
      <c r="AG608" s="163"/>
      <c r="AH608" s="163"/>
      <c r="AI608" s="163"/>
      <c r="AJ608" s="163"/>
      <c r="AK608" s="163"/>
      <c r="AL608" s="163"/>
      <c r="AM608" s="163"/>
      <c r="AN608" s="163"/>
      <c r="AO608" s="163"/>
      <c r="AP608" s="163"/>
      <c r="AQ608" s="163"/>
      <c r="AR608" s="163"/>
      <c r="AS608" s="163"/>
      <c r="AT608" s="163"/>
      <c r="AU608" s="163"/>
      <c r="AV608" s="163"/>
      <c r="AW608" s="163"/>
      <c r="AX608" s="163"/>
      <c r="AY608" s="163"/>
      <c r="AZ608" s="163"/>
      <c r="BA608" s="163"/>
      <c r="BB608" s="163"/>
      <c r="BC608" s="163"/>
      <c r="BD608" s="163"/>
      <c r="BE608" s="163"/>
      <c r="BF608" s="163"/>
      <c r="BG608" s="163"/>
      <c r="BH608" s="163"/>
      <c r="BI608" s="163"/>
      <c r="BJ608" s="163"/>
      <c r="BK608" s="163"/>
      <c r="BL608" s="163"/>
      <c r="BM608" s="167"/>
    </row>
    <row r="609" spans="1:65">
      <c r="A609" s="28"/>
      <c r="B609" s="3" t="s">
        <v>86</v>
      </c>
      <c r="C609" s="27"/>
      <c r="D609" s="13">
        <v>2.9675643953458723E-2</v>
      </c>
      <c r="E609" s="13">
        <v>8.1649010087327424E-3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213</v>
      </c>
      <c r="C610" s="27"/>
      <c r="D610" s="13">
        <v>4.1303216504098961E-2</v>
      </c>
      <c r="E610" s="13">
        <v>-4.130321650409885E-2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214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433</v>
      </c>
      <c r="BM613" s="26" t="s">
        <v>227</v>
      </c>
    </row>
    <row r="614" spans="1:65" ht="15">
      <c r="A614" s="24" t="s">
        <v>59</v>
      </c>
      <c r="B614" s="18" t="s">
        <v>115</v>
      </c>
      <c r="C614" s="15" t="s">
        <v>116</v>
      </c>
      <c r="D614" s="16" t="s">
        <v>187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188</v>
      </c>
      <c r="C615" s="9" t="s">
        <v>188</v>
      </c>
      <c r="D615" s="93" t="s">
        <v>207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231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45" t="s">
        <v>172</v>
      </c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  <c r="BA618" s="144"/>
      <c r="BB618" s="144"/>
      <c r="BC618" s="144"/>
      <c r="BD618" s="144"/>
      <c r="BE618" s="144"/>
      <c r="BF618" s="144"/>
      <c r="BG618" s="144"/>
      <c r="BH618" s="144"/>
      <c r="BI618" s="144"/>
      <c r="BJ618" s="144"/>
      <c r="BK618" s="144"/>
      <c r="BL618" s="144"/>
      <c r="BM618" s="146">
        <v>1</v>
      </c>
    </row>
    <row r="619" spans="1:65">
      <c r="A619" s="28"/>
      <c r="B619" s="19">
        <v>1</v>
      </c>
      <c r="C619" s="9">
        <v>2</v>
      </c>
      <c r="D619" s="147" t="s">
        <v>172</v>
      </c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  <c r="BA619" s="144"/>
      <c r="BB619" s="144"/>
      <c r="BC619" s="144"/>
      <c r="BD619" s="144"/>
      <c r="BE619" s="144"/>
      <c r="BF619" s="144"/>
      <c r="BG619" s="144"/>
      <c r="BH619" s="144"/>
      <c r="BI619" s="144"/>
      <c r="BJ619" s="144"/>
      <c r="BK619" s="144"/>
      <c r="BL619" s="144"/>
      <c r="BM619" s="146">
        <v>6</v>
      </c>
    </row>
    <row r="620" spans="1:65">
      <c r="A620" s="28"/>
      <c r="B620" s="19">
        <v>1</v>
      </c>
      <c r="C620" s="9">
        <v>3</v>
      </c>
      <c r="D620" s="147" t="s">
        <v>172</v>
      </c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  <c r="BA620" s="144"/>
      <c r="BB620" s="144"/>
      <c r="BC620" s="144"/>
      <c r="BD620" s="144"/>
      <c r="BE620" s="144"/>
      <c r="BF620" s="144"/>
      <c r="BG620" s="144"/>
      <c r="BH620" s="144"/>
      <c r="BI620" s="144"/>
      <c r="BJ620" s="144"/>
      <c r="BK620" s="144"/>
      <c r="BL620" s="144"/>
      <c r="BM620" s="146">
        <v>16</v>
      </c>
    </row>
    <row r="621" spans="1:65">
      <c r="A621" s="28"/>
      <c r="B621" s="19">
        <v>1</v>
      </c>
      <c r="C621" s="9">
        <v>4</v>
      </c>
      <c r="D621" s="147" t="s">
        <v>172</v>
      </c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  <c r="BA621" s="144"/>
      <c r="BB621" s="144"/>
      <c r="BC621" s="144"/>
      <c r="BD621" s="144"/>
      <c r="BE621" s="144"/>
      <c r="BF621" s="144"/>
      <c r="BG621" s="144"/>
      <c r="BH621" s="144"/>
      <c r="BI621" s="144"/>
      <c r="BJ621" s="144"/>
      <c r="BK621" s="144"/>
      <c r="BL621" s="144"/>
      <c r="BM621" s="146" t="s">
        <v>172</v>
      </c>
    </row>
    <row r="622" spans="1:65">
      <c r="A622" s="28"/>
      <c r="B622" s="19">
        <v>1</v>
      </c>
      <c r="C622" s="9">
        <v>5</v>
      </c>
      <c r="D622" s="147" t="s">
        <v>172</v>
      </c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  <c r="BA622" s="144"/>
      <c r="BB622" s="144"/>
      <c r="BC622" s="144"/>
      <c r="BD622" s="144"/>
      <c r="BE622" s="144"/>
      <c r="BF622" s="144"/>
      <c r="BG622" s="144"/>
      <c r="BH622" s="144"/>
      <c r="BI622" s="144"/>
      <c r="BJ622" s="144"/>
      <c r="BK622" s="144"/>
      <c r="BL622" s="144"/>
      <c r="BM622" s="146">
        <v>22</v>
      </c>
    </row>
    <row r="623" spans="1:65">
      <c r="A623" s="28"/>
      <c r="B623" s="19">
        <v>1</v>
      </c>
      <c r="C623" s="9">
        <v>6</v>
      </c>
      <c r="D623" s="147" t="s">
        <v>172</v>
      </c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  <c r="BA623" s="144"/>
      <c r="BB623" s="144"/>
      <c r="BC623" s="144"/>
      <c r="BD623" s="144"/>
      <c r="BE623" s="144"/>
      <c r="BF623" s="144"/>
      <c r="BG623" s="144"/>
      <c r="BH623" s="144"/>
      <c r="BI623" s="144"/>
      <c r="BJ623" s="144"/>
      <c r="BK623" s="144"/>
      <c r="BL623" s="144"/>
      <c r="BM623" s="53"/>
    </row>
    <row r="624" spans="1:65">
      <c r="A624" s="28"/>
      <c r="B624" s="20" t="s">
        <v>210</v>
      </c>
      <c r="C624" s="12"/>
      <c r="D624" s="148" t="s">
        <v>533</v>
      </c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  <c r="BA624" s="144"/>
      <c r="BB624" s="144"/>
      <c r="BC624" s="144"/>
      <c r="BD624" s="144"/>
      <c r="BE624" s="144"/>
      <c r="BF624" s="144"/>
      <c r="BG624" s="144"/>
      <c r="BH624" s="144"/>
      <c r="BI624" s="144"/>
      <c r="BJ624" s="144"/>
      <c r="BK624" s="144"/>
      <c r="BL624" s="144"/>
      <c r="BM624" s="53"/>
    </row>
    <row r="625" spans="1:65">
      <c r="A625" s="28"/>
      <c r="B625" s="3" t="s">
        <v>211</v>
      </c>
      <c r="C625" s="27"/>
      <c r="D625" s="23" t="s">
        <v>533</v>
      </c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  <c r="BA625" s="144"/>
      <c r="BB625" s="144"/>
      <c r="BC625" s="144"/>
      <c r="BD625" s="144"/>
      <c r="BE625" s="144"/>
      <c r="BF625" s="144"/>
      <c r="BG625" s="144"/>
      <c r="BH625" s="144"/>
      <c r="BI625" s="144"/>
      <c r="BJ625" s="144"/>
      <c r="BK625" s="144"/>
      <c r="BL625" s="144"/>
      <c r="BM625" s="53"/>
    </row>
    <row r="626" spans="1:65">
      <c r="A626" s="28"/>
      <c r="B626" s="3" t="s">
        <v>212</v>
      </c>
      <c r="C626" s="27"/>
      <c r="D626" s="23" t="s">
        <v>533</v>
      </c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  <c r="BA626" s="144"/>
      <c r="BB626" s="144"/>
      <c r="BC626" s="144"/>
      <c r="BD626" s="144"/>
      <c r="BE626" s="144"/>
      <c r="BF626" s="144"/>
      <c r="BG626" s="144"/>
      <c r="BH626" s="144"/>
      <c r="BI626" s="144"/>
      <c r="BJ626" s="144"/>
      <c r="BK626" s="144"/>
      <c r="BL626" s="144"/>
      <c r="BM626" s="53"/>
    </row>
    <row r="627" spans="1:65">
      <c r="A627" s="28"/>
      <c r="B627" s="3" t="s">
        <v>86</v>
      </c>
      <c r="C627" s="27"/>
      <c r="D627" s="13" t="s">
        <v>533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213</v>
      </c>
      <c r="C628" s="27"/>
      <c r="D628" s="13" t="s">
        <v>533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214</v>
      </c>
      <c r="C629" s="45"/>
      <c r="D629" s="43" t="s">
        <v>215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434</v>
      </c>
      <c r="BM631" s="26" t="s">
        <v>67</v>
      </c>
    </row>
    <row r="632" spans="1:65" ht="15">
      <c r="A632" s="24" t="s">
        <v>60</v>
      </c>
      <c r="B632" s="18" t="s">
        <v>115</v>
      </c>
      <c r="C632" s="15" t="s">
        <v>116</v>
      </c>
      <c r="D632" s="16" t="s">
        <v>187</v>
      </c>
      <c r="E632" s="17" t="s">
        <v>187</v>
      </c>
      <c r="F632" s="17" t="s">
        <v>187</v>
      </c>
      <c r="G632" s="17" t="s">
        <v>187</v>
      </c>
      <c r="H632" s="17" t="s">
        <v>187</v>
      </c>
      <c r="I632" s="17" t="s">
        <v>187</v>
      </c>
      <c r="J632" s="17" t="s">
        <v>187</v>
      </c>
      <c r="K632" s="17" t="s">
        <v>187</v>
      </c>
      <c r="L632" s="17" t="s">
        <v>187</v>
      </c>
      <c r="M632" s="17" t="s">
        <v>187</v>
      </c>
      <c r="N632" s="17" t="s">
        <v>187</v>
      </c>
      <c r="O632" s="17" t="s">
        <v>187</v>
      </c>
      <c r="P632" s="17" t="s">
        <v>187</v>
      </c>
      <c r="Q632" s="17" t="s">
        <v>187</v>
      </c>
      <c r="R632" s="17" t="s">
        <v>187</v>
      </c>
      <c r="S632" s="17" t="s">
        <v>187</v>
      </c>
      <c r="T632" s="17" t="s">
        <v>187</v>
      </c>
      <c r="U632" s="95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188</v>
      </c>
      <c r="C633" s="9" t="s">
        <v>188</v>
      </c>
      <c r="D633" s="93" t="s">
        <v>190</v>
      </c>
      <c r="E633" s="94" t="s">
        <v>192</v>
      </c>
      <c r="F633" s="94" t="s">
        <v>193</v>
      </c>
      <c r="G633" s="94" t="s">
        <v>194</v>
      </c>
      <c r="H633" s="94" t="s">
        <v>195</v>
      </c>
      <c r="I633" s="94" t="s">
        <v>196</v>
      </c>
      <c r="J633" s="94" t="s">
        <v>197</v>
      </c>
      <c r="K633" s="94" t="s">
        <v>198</v>
      </c>
      <c r="L633" s="94" t="s">
        <v>199</v>
      </c>
      <c r="M633" s="94" t="s">
        <v>200</v>
      </c>
      <c r="N633" s="94" t="s">
        <v>201</v>
      </c>
      <c r="O633" s="94" t="s">
        <v>202</v>
      </c>
      <c r="P633" s="94" t="s">
        <v>204</v>
      </c>
      <c r="Q633" s="94" t="s">
        <v>205</v>
      </c>
      <c r="R633" s="94" t="s">
        <v>228</v>
      </c>
      <c r="S633" s="94" t="s">
        <v>206</v>
      </c>
      <c r="T633" s="94" t="s">
        <v>207</v>
      </c>
      <c r="U633" s="95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229</v>
      </c>
      <c r="E634" s="11" t="s">
        <v>230</v>
      </c>
      <c r="F634" s="11" t="s">
        <v>230</v>
      </c>
      <c r="G634" s="11" t="s">
        <v>230</v>
      </c>
      <c r="H634" s="11" t="s">
        <v>230</v>
      </c>
      <c r="I634" s="11" t="s">
        <v>230</v>
      </c>
      <c r="J634" s="11" t="s">
        <v>230</v>
      </c>
      <c r="K634" s="11" t="s">
        <v>230</v>
      </c>
      <c r="L634" s="11" t="s">
        <v>231</v>
      </c>
      <c r="M634" s="11" t="s">
        <v>229</v>
      </c>
      <c r="N634" s="11" t="s">
        <v>230</v>
      </c>
      <c r="O634" s="11" t="s">
        <v>229</v>
      </c>
      <c r="P634" s="11" t="s">
        <v>230</v>
      </c>
      <c r="Q634" s="11" t="s">
        <v>230</v>
      </c>
      <c r="R634" s="11" t="s">
        <v>230</v>
      </c>
      <c r="S634" s="11" t="s">
        <v>229</v>
      </c>
      <c r="T634" s="11" t="s">
        <v>231</v>
      </c>
      <c r="U634" s="95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95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21">
        <v>2.4900000000000002</v>
      </c>
      <c r="E636" s="21">
        <v>2.14</v>
      </c>
      <c r="F636" s="21">
        <v>2.36</v>
      </c>
      <c r="G636" s="21">
        <v>2.57</v>
      </c>
      <c r="H636" s="21">
        <v>2.57</v>
      </c>
      <c r="I636" s="21">
        <v>2.4</v>
      </c>
      <c r="J636" s="21">
        <v>2.4586000000000001</v>
      </c>
      <c r="K636" s="21">
        <v>2.3199999999999998</v>
      </c>
      <c r="L636" s="21">
        <v>2.23</v>
      </c>
      <c r="M636" s="21">
        <v>2.3437896220423098</v>
      </c>
      <c r="N636" s="21">
        <v>2.56</v>
      </c>
      <c r="O636" s="21">
        <v>2.4209999999999998</v>
      </c>
      <c r="P636" s="21">
        <v>2.16</v>
      </c>
      <c r="Q636" s="21">
        <v>2.1800000000000002</v>
      </c>
      <c r="R636" s="21">
        <v>2.3800000000000003</v>
      </c>
      <c r="S636" s="21">
        <v>2.4300000000000002</v>
      </c>
      <c r="T636" s="21">
        <v>2.34</v>
      </c>
      <c r="U636" s="95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2.5</v>
      </c>
      <c r="E637" s="11">
        <v>2.14</v>
      </c>
      <c r="F637" s="11">
        <v>2.2999999999999998</v>
      </c>
      <c r="G637" s="11">
        <v>2.4700000000000002</v>
      </c>
      <c r="H637" s="11">
        <v>2.65</v>
      </c>
      <c r="I637" s="11">
        <v>2.41</v>
      </c>
      <c r="J637" s="11">
        <v>2.4016999999999999</v>
      </c>
      <c r="K637" s="11">
        <v>2.1800000000000002</v>
      </c>
      <c r="L637" s="11">
        <v>2.14</v>
      </c>
      <c r="M637" s="11">
        <v>2.395087830433785</v>
      </c>
      <c r="N637" s="11">
        <v>2.5099999999999998</v>
      </c>
      <c r="O637" s="11">
        <v>2.3340000000000001</v>
      </c>
      <c r="P637" s="11">
        <v>2.0299999999999998</v>
      </c>
      <c r="Q637" s="11">
        <v>2.0609999999999999</v>
      </c>
      <c r="R637" s="11">
        <v>2.41</v>
      </c>
      <c r="S637" s="11">
        <v>2.4700000000000002</v>
      </c>
      <c r="T637" s="11">
        <v>2.35</v>
      </c>
      <c r="U637" s="95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e">
        <v>#N/A</v>
      </c>
    </row>
    <row r="638" spans="1:65">
      <c r="A638" s="28"/>
      <c r="B638" s="19">
        <v>1</v>
      </c>
      <c r="C638" s="9">
        <v>3</v>
      </c>
      <c r="D638" s="91">
        <v>2.58</v>
      </c>
      <c r="E638" s="11">
        <v>2.0099999999999998</v>
      </c>
      <c r="F638" s="11">
        <v>2.35</v>
      </c>
      <c r="G638" s="11">
        <v>2.81</v>
      </c>
      <c r="H638" s="11">
        <v>2.57</v>
      </c>
      <c r="I638" s="11">
        <v>2.38</v>
      </c>
      <c r="J638" s="11">
        <v>2.4979</v>
      </c>
      <c r="K638" s="11">
        <v>1.96</v>
      </c>
      <c r="L638" s="11">
        <v>2.34</v>
      </c>
      <c r="M638" s="11">
        <v>2.3893252667515474</v>
      </c>
      <c r="N638" s="11">
        <v>2.5499999999999998</v>
      </c>
      <c r="O638" s="11">
        <v>2.278</v>
      </c>
      <c r="P638" s="11">
        <v>2.17</v>
      </c>
      <c r="Q638" s="11">
        <v>2.1589999999999998</v>
      </c>
      <c r="R638" s="11">
        <v>2.41</v>
      </c>
      <c r="S638" s="11">
        <v>2.5099999999999998</v>
      </c>
      <c r="T638" s="11">
        <v>2.35</v>
      </c>
      <c r="U638" s="95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2.5099999999999998</v>
      </c>
      <c r="E639" s="11">
        <v>2.0699999999999998</v>
      </c>
      <c r="F639" s="11">
        <v>2.33</v>
      </c>
      <c r="G639" s="11">
        <v>2.74</v>
      </c>
      <c r="H639" s="11">
        <v>2.5499999999999998</v>
      </c>
      <c r="I639" s="11">
        <v>2.36</v>
      </c>
      <c r="J639" s="11">
        <v>2.2288999999999999</v>
      </c>
      <c r="K639" s="11">
        <v>1.83</v>
      </c>
      <c r="L639" s="11">
        <v>2.39</v>
      </c>
      <c r="M639" s="11">
        <v>2.3919000000000001</v>
      </c>
      <c r="N639" s="11">
        <v>2.52</v>
      </c>
      <c r="O639" s="11">
        <v>2.262</v>
      </c>
      <c r="P639" s="11">
        <v>2.15</v>
      </c>
      <c r="Q639" s="11">
        <v>2.1219999999999999</v>
      </c>
      <c r="R639" s="11">
        <v>2.39</v>
      </c>
      <c r="S639" s="11">
        <v>2.4500000000000002</v>
      </c>
      <c r="T639" s="11">
        <v>2.36</v>
      </c>
      <c r="U639" s="95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2.357005418815957</v>
      </c>
    </row>
    <row r="640" spans="1:65">
      <c r="A640" s="28"/>
      <c r="B640" s="19">
        <v>1</v>
      </c>
      <c r="C640" s="9">
        <v>5</v>
      </c>
      <c r="D640" s="11">
        <v>2.4700000000000002</v>
      </c>
      <c r="E640" s="11">
        <v>2.1800000000000002</v>
      </c>
      <c r="F640" s="11">
        <v>2.2000000000000002</v>
      </c>
      <c r="G640" s="11">
        <v>2.5499999999999998</v>
      </c>
      <c r="H640" s="11">
        <v>2.69</v>
      </c>
      <c r="I640" s="11">
        <v>2.35</v>
      </c>
      <c r="J640" s="11">
        <v>2.3879000000000001</v>
      </c>
      <c r="K640" s="11">
        <v>2.2000000000000002</v>
      </c>
      <c r="L640" s="11">
        <v>2.2599999999999998</v>
      </c>
      <c r="M640" s="11">
        <v>2.3929499999999999</v>
      </c>
      <c r="N640" s="11">
        <v>2.58</v>
      </c>
      <c r="O640" s="11">
        <v>2.5129999999999999</v>
      </c>
      <c r="P640" s="11">
        <v>2.0299999999999998</v>
      </c>
      <c r="Q640" s="11">
        <v>2.1080000000000001</v>
      </c>
      <c r="R640" s="11">
        <v>2.5</v>
      </c>
      <c r="S640" s="11">
        <v>2.29</v>
      </c>
      <c r="T640" s="11">
        <v>2.37</v>
      </c>
      <c r="U640" s="95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58</v>
      </c>
    </row>
    <row r="641" spans="1:65">
      <c r="A641" s="28"/>
      <c r="B641" s="19">
        <v>1</v>
      </c>
      <c r="C641" s="9">
        <v>6</v>
      </c>
      <c r="D641" s="11">
        <v>2.4900000000000002</v>
      </c>
      <c r="E641" s="91">
        <v>1.66</v>
      </c>
      <c r="F641" s="11">
        <v>2.2200000000000002</v>
      </c>
      <c r="G641" s="11">
        <v>2.4300000000000002</v>
      </c>
      <c r="H641" s="11">
        <v>2.63</v>
      </c>
      <c r="I641" s="11">
        <v>2.37</v>
      </c>
      <c r="J641" s="11">
        <v>2.6804999999999999</v>
      </c>
      <c r="K641" s="11">
        <v>1.9299999999999997</v>
      </c>
      <c r="L641" s="11">
        <v>2.4700000000000002</v>
      </c>
      <c r="M641" s="11">
        <v>2.3889999999999998</v>
      </c>
      <c r="N641" s="11">
        <v>2.56</v>
      </c>
      <c r="O641" s="11">
        <v>2.4060000000000001</v>
      </c>
      <c r="P641" s="11">
        <v>2.04</v>
      </c>
      <c r="Q641" s="11">
        <v>2.1429999999999998</v>
      </c>
      <c r="R641" s="11">
        <v>2.52</v>
      </c>
      <c r="S641" s="11">
        <v>2.6</v>
      </c>
      <c r="T641" s="11">
        <v>2.37</v>
      </c>
      <c r="U641" s="95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210</v>
      </c>
      <c r="C642" s="12"/>
      <c r="D642" s="22">
        <v>2.5066666666666668</v>
      </c>
      <c r="E642" s="22">
        <v>2.0333333333333332</v>
      </c>
      <c r="F642" s="22">
        <v>2.2933333333333334</v>
      </c>
      <c r="G642" s="22">
        <v>2.5950000000000002</v>
      </c>
      <c r="H642" s="22">
        <v>2.61</v>
      </c>
      <c r="I642" s="22">
        <v>2.3783333333333334</v>
      </c>
      <c r="J642" s="22">
        <v>2.4425833333333333</v>
      </c>
      <c r="K642" s="22">
        <v>2.0699999999999998</v>
      </c>
      <c r="L642" s="22">
        <v>2.3050000000000002</v>
      </c>
      <c r="M642" s="22">
        <v>2.3836754532046069</v>
      </c>
      <c r="N642" s="22">
        <v>2.5466666666666669</v>
      </c>
      <c r="O642" s="22">
        <v>2.3690000000000002</v>
      </c>
      <c r="P642" s="22">
        <v>2.0966666666666662</v>
      </c>
      <c r="Q642" s="22">
        <v>2.1288333333333331</v>
      </c>
      <c r="R642" s="22">
        <v>2.4350000000000001</v>
      </c>
      <c r="S642" s="22">
        <v>2.458333333333333</v>
      </c>
      <c r="T642" s="22">
        <v>2.3566666666666669</v>
      </c>
      <c r="U642" s="95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211</v>
      </c>
      <c r="C643" s="27"/>
      <c r="D643" s="11">
        <v>2.4950000000000001</v>
      </c>
      <c r="E643" s="11">
        <v>2.105</v>
      </c>
      <c r="F643" s="11">
        <v>2.3149999999999999</v>
      </c>
      <c r="G643" s="11">
        <v>2.5599999999999996</v>
      </c>
      <c r="H643" s="11">
        <v>2.5999999999999996</v>
      </c>
      <c r="I643" s="11">
        <v>2.375</v>
      </c>
      <c r="J643" s="11">
        <v>2.4301500000000003</v>
      </c>
      <c r="K643" s="11">
        <v>2.0700000000000003</v>
      </c>
      <c r="L643" s="11">
        <v>2.2999999999999998</v>
      </c>
      <c r="M643" s="11">
        <v>2.390612633375774</v>
      </c>
      <c r="N643" s="11">
        <v>2.5549999999999997</v>
      </c>
      <c r="O643" s="11">
        <v>2.37</v>
      </c>
      <c r="P643" s="11">
        <v>2.0949999999999998</v>
      </c>
      <c r="Q643" s="11">
        <v>2.1324999999999998</v>
      </c>
      <c r="R643" s="11">
        <v>2.41</v>
      </c>
      <c r="S643" s="11">
        <v>2.46</v>
      </c>
      <c r="T643" s="11">
        <v>2.355</v>
      </c>
      <c r="U643" s="95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212</v>
      </c>
      <c r="C644" s="27"/>
      <c r="D644" s="23">
        <v>3.8297084310253471E-2</v>
      </c>
      <c r="E644" s="23">
        <v>0.19263090786960096</v>
      </c>
      <c r="F644" s="23">
        <v>6.8019605016985021E-2</v>
      </c>
      <c r="G644" s="23">
        <v>0.15016657417681206</v>
      </c>
      <c r="H644" s="23">
        <v>5.5136195008360936E-2</v>
      </c>
      <c r="I644" s="23">
        <v>2.3166067138525419E-2</v>
      </c>
      <c r="J644" s="23">
        <v>0.14848776941777617</v>
      </c>
      <c r="K644" s="23">
        <v>0.19015782918407545</v>
      </c>
      <c r="L644" s="23">
        <v>0.11878552100319302</v>
      </c>
      <c r="M644" s="23">
        <v>1.9672587330950675E-2</v>
      </c>
      <c r="N644" s="23">
        <v>2.6583202716502594E-2</v>
      </c>
      <c r="O644" s="23">
        <v>9.5670267063492562E-2</v>
      </c>
      <c r="P644" s="23">
        <v>6.9761498454854562E-2</v>
      </c>
      <c r="Q644" s="23">
        <v>4.1978168929416963E-2</v>
      </c>
      <c r="R644" s="23">
        <v>5.9581876439064825E-2</v>
      </c>
      <c r="S644" s="23">
        <v>0.10206207261596574</v>
      </c>
      <c r="T644" s="23">
        <v>1.2110601416390027E-2</v>
      </c>
      <c r="U644" s="143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  <c r="BA644" s="144"/>
      <c r="BB644" s="144"/>
      <c r="BC644" s="144"/>
      <c r="BD644" s="144"/>
      <c r="BE644" s="144"/>
      <c r="BF644" s="144"/>
      <c r="BG644" s="144"/>
      <c r="BH644" s="144"/>
      <c r="BI644" s="144"/>
      <c r="BJ644" s="144"/>
      <c r="BK644" s="144"/>
      <c r="BL644" s="144"/>
      <c r="BM644" s="53"/>
    </row>
    <row r="645" spans="1:65">
      <c r="A645" s="28"/>
      <c r="B645" s="3" t="s">
        <v>86</v>
      </c>
      <c r="C645" s="27"/>
      <c r="D645" s="13">
        <v>1.5278092145047927E-2</v>
      </c>
      <c r="E645" s="13">
        <v>9.4736512067016873E-2</v>
      </c>
      <c r="F645" s="13">
        <v>2.9659711489964397E-2</v>
      </c>
      <c r="G645" s="13">
        <v>5.7867658642316785E-2</v>
      </c>
      <c r="H645" s="13">
        <v>2.1124978930406491E-2</v>
      </c>
      <c r="I645" s="13">
        <v>9.7404627071585505E-3</v>
      </c>
      <c r="J645" s="13">
        <v>6.0791280850646993E-2</v>
      </c>
      <c r="K645" s="13">
        <v>9.1863685596171724E-2</v>
      </c>
      <c r="L645" s="13">
        <v>5.1533848591406944E-2</v>
      </c>
      <c r="M645" s="13">
        <v>8.2530477479653957E-3</v>
      </c>
      <c r="N645" s="13">
        <v>1.0438430386061227E-2</v>
      </c>
      <c r="O645" s="13">
        <v>4.0384241056771866E-2</v>
      </c>
      <c r="P645" s="13">
        <v>3.3272574779739862E-2</v>
      </c>
      <c r="Q645" s="13">
        <v>1.9718861158420246E-2</v>
      </c>
      <c r="R645" s="13">
        <v>2.4468943096125184E-2</v>
      </c>
      <c r="S645" s="13">
        <v>4.1516775301409799E-2</v>
      </c>
      <c r="T645" s="13">
        <v>5.138869059288554E-3</v>
      </c>
      <c r="U645" s="95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213</v>
      </c>
      <c r="C646" s="27"/>
      <c r="D646" s="13">
        <v>6.3496352895909824E-2</v>
      </c>
      <c r="E646" s="13">
        <v>-0.13732343714560513</v>
      </c>
      <c r="F646" s="13">
        <v>-2.7013975010125035E-2</v>
      </c>
      <c r="G646" s="13">
        <v>0.10097328554450247</v>
      </c>
      <c r="H646" s="13">
        <v>0.10733729297539529</v>
      </c>
      <c r="I646" s="13">
        <v>9.0487337649356459E-3</v>
      </c>
      <c r="J646" s="13">
        <v>3.630789892726094E-2</v>
      </c>
      <c r="K646" s="13">
        <v>-0.12176697453675545</v>
      </c>
      <c r="L646" s="13">
        <v>-2.2064191452763726E-2</v>
      </c>
      <c r="M646" s="13">
        <v>1.1315219802102705E-2</v>
      </c>
      <c r="N646" s="13">
        <v>8.0467039378291361E-2</v>
      </c>
      <c r="O646" s="13">
        <v>5.0889069190467318E-3</v>
      </c>
      <c r="P646" s="13">
        <v>-0.1104531835485012</v>
      </c>
      <c r="Q646" s="13">
        <v>-9.6805923168919228E-2</v>
      </c>
      <c r="R646" s="13">
        <v>3.30905396149761E-2</v>
      </c>
      <c r="S646" s="13">
        <v>4.2990106729698718E-2</v>
      </c>
      <c r="T646" s="13">
        <v>-1.4372141302088082E-4</v>
      </c>
      <c r="U646" s="95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214</v>
      </c>
      <c r="C647" s="45"/>
      <c r="D647" s="43">
        <v>1.02</v>
      </c>
      <c r="E647" s="43">
        <v>2.74</v>
      </c>
      <c r="F647" s="43">
        <v>0.67</v>
      </c>
      <c r="G647" s="43">
        <v>1.72</v>
      </c>
      <c r="H647" s="43">
        <v>1.84</v>
      </c>
      <c r="I647" s="43">
        <v>0</v>
      </c>
      <c r="J647" s="43">
        <v>0.51</v>
      </c>
      <c r="K647" s="43">
        <v>2.4500000000000002</v>
      </c>
      <c r="L647" s="43">
        <v>0.57999999999999996</v>
      </c>
      <c r="M647" s="43">
        <v>0.04</v>
      </c>
      <c r="N647" s="43">
        <v>1.34</v>
      </c>
      <c r="O647" s="43">
        <v>7.0000000000000007E-2</v>
      </c>
      <c r="P647" s="43">
        <v>2.23</v>
      </c>
      <c r="Q647" s="43">
        <v>1.98</v>
      </c>
      <c r="R647" s="43">
        <v>0.45</v>
      </c>
      <c r="S647" s="43">
        <v>0.63</v>
      </c>
      <c r="T647" s="43">
        <v>0.17</v>
      </c>
      <c r="U647" s="95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BM648" s="52"/>
    </row>
    <row r="649" spans="1:65" ht="15">
      <c r="B649" s="8" t="s">
        <v>435</v>
      </c>
      <c r="BM649" s="26" t="s">
        <v>67</v>
      </c>
    </row>
    <row r="650" spans="1:65" ht="15">
      <c r="A650" s="24" t="s">
        <v>6</v>
      </c>
      <c r="B650" s="18" t="s">
        <v>115</v>
      </c>
      <c r="C650" s="15" t="s">
        <v>116</v>
      </c>
      <c r="D650" s="16" t="s">
        <v>187</v>
      </c>
      <c r="E650" s="17" t="s">
        <v>187</v>
      </c>
      <c r="F650" s="17" t="s">
        <v>187</v>
      </c>
      <c r="G650" s="17" t="s">
        <v>187</v>
      </c>
      <c r="H650" s="17" t="s">
        <v>187</v>
      </c>
      <c r="I650" s="17" t="s">
        <v>187</v>
      </c>
      <c r="J650" s="17" t="s">
        <v>187</v>
      </c>
      <c r="K650" s="17" t="s">
        <v>187</v>
      </c>
      <c r="L650" s="17" t="s">
        <v>187</v>
      </c>
      <c r="M650" s="17" t="s">
        <v>187</v>
      </c>
      <c r="N650" s="17" t="s">
        <v>187</v>
      </c>
      <c r="O650" s="17" t="s">
        <v>187</v>
      </c>
      <c r="P650" s="17" t="s">
        <v>187</v>
      </c>
      <c r="Q650" s="17" t="s">
        <v>187</v>
      </c>
      <c r="R650" s="17" t="s">
        <v>187</v>
      </c>
      <c r="S650" s="17" t="s">
        <v>187</v>
      </c>
      <c r="T650" s="17" t="s">
        <v>187</v>
      </c>
      <c r="U650" s="17" t="s">
        <v>187</v>
      </c>
      <c r="V650" s="17" t="s">
        <v>187</v>
      </c>
      <c r="W650" s="95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188</v>
      </c>
      <c r="C651" s="9" t="s">
        <v>188</v>
      </c>
      <c r="D651" s="93" t="s">
        <v>190</v>
      </c>
      <c r="E651" s="94" t="s">
        <v>192</v>
      </c>
      <c r="F651" s="94" t="s">
        <v>193</v>
      </c>
      <c r="G651" s="94" t="s">
        <v>194</v>
      </c>
      <c r="H651" s="94" t="s">
        <v>195</v>
      </c>
      <c r="I651" s="94" t="s">
        <v>196</v>
      </c>
      <c r="J651" s="94" t="s">
        <v>197</v>
      </c>
      <c r="K651" s="94" t="s">
        <v>198</v>
      </c>
      <c r="L651" s="94" t="s">
        <v>199</v>
      </c>
      <c r="M651" s="94" t="s">
        <v>200</v>
      </c>
      <c r="N651" s="94" t="s">
        <v>217</v>
      </c>
      <c r="O651" s="94" t="s">
        <v>201</v>
      </c>
      <c r="P651" s="94" t="s">
        <v>202</v>
      </c>
      <c r="Q651" s="94" t="s">
        <v>203</v>
      </c>
      <c r="R651" s="94" t="s">
        <v>204</v>
      </c>
      <c r="S651" s="94" t="s">
        <v>205</v>
      </c>
      <c r="T651" s="94" t="s">
        <v>228</v>
      </c>
      <c r="U651" s="94" t="s">
        <v>206</v>
      </c>
      <c r="V651" s="94" t="s">
        <v>207</v>
      </c>
      <c r="W651" s="95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229</v>
      </c>
      <c r="E652" s="11" t="s">
        <v>231</v>
      </c>
      <c r="F652" s="11" t="s">
        <v>231</v>
      </c>
      <c r="G652" s="11" t="s">
        <v>230</v>
      </c>
      <c r="H652" s="11" t="s">
        <v>230</v>
      </c>
      <c r="I652" s="11" t="s">
        <v>231</v>
      </c>
      <c r="J652" s="11" t="s">
        <v>231</v>
      </c>
      <c r="K652" s="11" t="s">
        <v>230</v>
      </c>
      <c r="L652" s="11" t="s">
        <v>231</v>
      </c>
      <c r="M652" s="11" t="s">
        <v>229</v>
      </c>
      <c r="N652" s="11" t="s">
        <v>231</v>
      </c>
      <c r="O652" s="11" t="s">
        <v>230</v>
      </c>
      <c r="P652" s="11" t="s">
        <v>229</v>
      </c>
      <c r="Q652" s="11" t="s">
        <v>230</v>
      </c>
      <c r="R652" s="11" t="s">
        <v>231</v>
      </c>
      <c r="S652" s="11" t="s">
        <v>229</v>
      </c>
      <c r="T652" s="11" t="s">
        <v>230</v>
      </c>
      <c r="U652" s="11" t="s">
        <v>229</v>
      </c>
      <c r="V652" s="11" t="s">
        <v>231</v>
      </c>
      <c r="W652" s="95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95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0.25</v>
      </c>
      <c r="E654" s="21">
        <v>0.18</v>
      </c>
      <c r="F654" s="21">
        <v>0.79</v>
      </c>
      <c r="G654" s="89">
        <v>10</v>
      </c>
      <c r="H654" s="89" t="s">
        <v>97</v>
      </c>
      <c r="I654" s="21">
        <v>0.7</v>
      </c>
      <c r="J654" s="21">
        <v>0.74</v>
      </c>
      <c r="K654" s="89" t="s">
        <v>236</v>
      </c>
      <c r="L654" s="21">
        <v>0.5</v>
      </c>
      <c r="M654" s="21">
        <v>0.85348289958436174</v>
      </c>
      <c r="N654" s="21">
        <v>0.96</v>
      </c>
      <c r="O654" s="89" t="s">
        <v>108</v>
      </c>
      <c r="P654" s="21">
        <v>0.50800000000000001</v>
      </c>
      <c r="Q654" s="89" t="s">
        <v>108</v>
      </c>
      <c r="R654" s="21">
        <v>0.47</v>
      </c>
      <c r="S654" s="21">
        <v>0.7</v>
      </c>
      <c r="T654" s="89" t="s">
        <v>174</v>
      </c>
      <c r="U654" s="21">
        <v>0.56000000000000005</v>
      </c>
      <c r="V654" s="21">
        <v>0.87</v>
      </c>
      <c r="W654" s="95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0.26</v>
      </c>
      <c r="E655" s="11">
        <v>0.18</v>
      </c>
      <c r="F655" s="11">
        <v>0.81</v>
      </c>
      <c r="G655" s="90" t="s">
        <v>97</v>
      </c>
      <c r="H655" s="90">
        <v>10</v>
      </c>
      <c r="I655" s="11">
        <v>0.56000000000000005</v>
      </c>
      <c r="J655" s="11">
        <v>0.78</v>
      </c>
      <c r="K655" s="90" t="s">
        <v>236</v>
      </c>
      <c r="L655" s="11">
        <v>0.6</v>
      </c>
      <c r="M655" s="11">
        <v>0.84622710415992564</v>
      </c>
      <c r="N655" s="11">
        <v>0.87</v>
      </c>
      <c r="O655" s="90" t="s">
        <v>108</v>
      </c>
      <c r="P655" s="11">
        <v>0.55500000000000005</v>
      </c>
      <c r="Q655" s="90" t="s">
        <v>108</v>
      </c>
      <c r="R655" s="11">
        <v>0.43</v>
      </c>
      <c r="S655" s="11">
        <v>0.6</v>
      </c>
      <c r="T655" s="90" t="s">
        <v>174</v>
      </c>
      <c r="U655" s="11">
        <v>0.52</v>
      </c>
      <c r="V655" s="11">
        <v>0.93</v>
      </c>
      <c r="W655" s="95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e">
        <v>#N/A</v>
      </c>
    </row>
    <row r="656" spans="1:65">
      <c r="A656" s="28"/>
      <c r="B656" s="19">
        <v>1</v>
      </c>
      <c r="C656" s="9">
        <v>3</v>
      </c>
      <c r="D656" s="11">
        <v>0.24</v>
      </c>
      <c r="E656" s="11">
        <v>0.22</v>
      </c>
      <c r="F656" s="11">
        <v>0.85</v>
      </c>
      <c r="G656" s="90" t="s">
        <v>97</v>
      </c>
      <c r="H656" s="90" t="s">
        <v>97</v>
      </c>
      <c r="I656" s="11">
        <v>0.6</v>
      </c>
      <c r="J656" s="11">
        <v>0.77</v>
      </c>
      <c r="K656" s="90" t="s">
        <v>236</v>
      </c>
      <c r="L656" s="11">
        <v>0.4</v>
      </c>
      <c r="M656" s="11">
        <v>0.85450091318634425</v>
      </c>
      <c r="N656" s="11">
        <v>0.83</v>
      </c>
      <c r="O656" s="90" t="s">
        <v>108</v>
      </c>
      <c r="P656" s="11">
        <v>0.55400000000000005</v>
      </c>
      <c r="Q656" s="90" t="s">
        <v>108</v>
      </c>
      <c r="R656" s="11">
        <v>0.36</v>
      </c>
      <c r="S656" s="11">
        <v>0.8</v>
      </c>
      <c r="T656" s="90" t="s">
        <v>174</v>
      </c>
      <c r="U656" s="11">
        <v>0.52</v>
      </c>
      <c r="V656" s="11">
        <v>0.9</v>
      </c>
      <c r="W656" s="95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0.24</v>
      </c>
      <c r="E657" s="11">
        <v>0.23</v>
      </c>
      <c r="F657" s="11">
        <v>0.93</v>
      </c>
      <c r="G657" s="90" t="s">
        <v>97</v>
      </c>
      <c r="H657" s="90" t="s">
        <v>97</v>
      </c>
      <c r="I657" s="11">
        <v>0.66</v>
      </c>
      <c r="J657" s="11">
        <v>0.78</v>
      </c>
      <c r="K657" s="90" t="s">
        <v>236</v>
      </c>
      <c r="L657" s="11">
        <v>0.5</v>
      </c>
      <c r="M657" s="11">
        <v>0.86681931704037773</v>
      </c>
      <c r="N657" s="11">
        <v>0.89</v>
      </c>
      <c r="O657" s="90" t="s">
        <v>108</v>
      </c>
      <c r="P657" s="11">
        <v>0.54300000000000004</v>
      </c>
      <c r="Q657" s="90" t="s">
        <v>108</v>
      </c>
      <c r="R657" s="11">
        <v>0.48</v>
      </c>
      <c r="S657" s="11">
        <v>0.7</v>
      </c>
      <c r="T657" s="90" t="s">
        <v>174</v>
      </c>
      <c r="U657" s="11">
        <v>0.46</v>
      </c>
      <c r="V657" s="11">
        <v>0.88</v>
      </c>
      <c r="W657" s="95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106</v>
      </c>
    </row>
    <row r="658" spans="1:65">
      <c r="A658" s="28"/>
      <c r="B658" s="19">
        <v>1</v>
      </c>
      <c r="C658" s="9">
        <v>5</v>
      </c>
      <c r="D658" s="11">
        <v>0.25</v>
      </c>
      <c r="E658" s="11">
        <v>0.19</v>
      </c>
      <c r="F658" s="11">
        <v>0.88</v>
      </c>
      <c r="G658" s="90" t="s">
        <v>97</v>
      </c>
      <c r="H658" s="90" t="s">
        <v>97</v>
      </c>
      <c r="I658" s="11">
        <v>0.6</v>
      </c>
      <c r="J658" s="11">
        <v>0.77</v>
      </c>
      <c r="K658" s="90" t="s">
        <v>236</v>
      </c>
      <c r="L658" s="11">
        <v>0.4</v>
      </c>
      <c r="M658" s="11">
        <v>0.85725546692945642</v>
      </c>
      <c r="N658" s="11">
        <v>0.98</v>
      </c>
      <c r="O658" s="90" t="s">
        <v>108</v>
      </c>
      <c r="P658" s="11">
        <v>0.51500000000000001</v>
      </c>
      <c r="Q658" s="90" t="s">
        <v>108</v>
      </c>
      <c r="R658" s="11">
        <v>0.43</v>
      </c>
      <c r="S658" s="11">
        <v>0.8</v>
      </c>
      <c r="T658" s="90" t="s">
        <v>174</v>
      </c>
      <c r="U658" s="11">
        <v>0.48</v>
      </c>
      <c r="V658" s="11">
        <v>0.9</v>
      </c>
      <c r="W658" s="95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59</v>
      </c>
    </row>
    <row r="659" spans="1:65">
      <c r="A659" s="28"/>
      <c r="B659" s="19">
        <v>1</v>
      </c>
      <c r="C659" s="9">
        <v>6</v>
      </c>
      <c r="D659" s="11">
        <v>0.28000000000000003</v>
      </c>
      <c r="E659" s="11">
        <v>0.22</v>
      </c>
      <c r="F659" s="11">
        <v>0.96</v>
      </c>
      <c r="G659" s="90" t="s">
        <v>97</v>
      </c>
      <c r="H659" s="90">
        <v>10</v>
      </c>
      <c r="I659" s="11">
        <v>0.57999999999999996</v>
      </c>
      <c r="J659" s="11">
        <v>0.8</v>
      </c>
      <c r="K659" s="90" t="s">
        <v>236</v>
      </c>
      <c r="L659" s="11">
        <v>0.4</v>
      </c>
      <c r="M659" s="91">
        <v>0.74432756765429298</v>
      </c>
      <c r="N659" s="11">
        <v>0.95</v>
      </c>
      <c r="O659" s="90" t="s">
        <v>108</v>
      </c>
      <c r="P659" s="91">
        <v>0.70099999999999996</v>
      </c>
      <c r="Q659" s="90" t="s">
        <v>108</v>
      </c>
      <c r="R659" s="11">
        <v>0.39</v>
      </c>
      <c r="S659" s="11">
        <v>0.6</v>
      </c>
      <c r="T659" s="90" t="s">
        <v>174</v>
      </c>
      <c r="U659" s="11">
        <v>0.52</v>
      </c>
      <c r="V659" s="91">
        <v>0.78</v>
      </c>
      <c r="W659" s="95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210</v>
      </c>
      <c r="C660" s="12"/>
      <c r="D660" s="22">
        <v>0.25333333333333335</v>
      </c>
      <c r="E660" s="22">
        <v>0.20333333333333334</v>
      </c>
      <c r="F660" s="22">
        <v>0.87000000000000011</v>
      </c>
      <c r="G660" s="22">
        <v>10</v>
      </c>
      <c r="H660" s="22">
        <v>10</v>
      </c>
      <c r="I660" s="22">
        <v>0.6166666666666667</v>
      </c>
      <c r="J660" s="22">
        <v>0.77333333333333343</v>
      </c>
      <c r="K660" s="22" t="s">
        <v>533</v>
      </c>
      <c r="L660" s="22">
        <v>0.46666666666666662</v>
      </c>
      <c r="M660" s="22">
        <v>0.83710221142579311</v>
      </c>
      <c r="N660" s="22">
        <v>0.91333333333333344</v>
      </c>
      <c r="O660" s="22" t="s">
        <v>533</v>
      </c>
      <c r="P660" s="22">
        <v>0.56266666666666676</v>
      </c>
      <c r="Q660" s="22" t="s">
        <v>533</v>
      </c>
      <c r="R660" s="22">
        <v>0.42666666666666669</v>
      </c>
      <c r="S660" s="22">
        <v>0.69999999999999984</v>
      </c>
      <c r="T660" s="22" t="s">
        <v>533</v>
      </c>
      <c r="U660" s="22">
        <v>0.51</v>
      </c>
      <c r="V660" s="22">
        <v>0.87666666666666682</v>
      </c>
      <c r="W660" s="95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211</v>
      </c>
      <c r="C661" s="27"/>
      <c r="D661" s="11">
        <v>0.25</v>
      </c>
      <c r="E661" s="11">
        <v>0.20500000000000002</v>
      </c>
      <c r="F661" s="11">
        <v>0.86499999999999999</v>
      </c>
      <c r="G661" s="11">
        <v>10</v>
      </c>
      <c r="H661" s="11">
        <v>10</v>
      </c>
      <c r="I661" s="11">
        <v>0.6</v>
      </c>
      <c r="J661" s="11">
        <v>0.77500000000000002</v>
      </c>
      <c r="K661" s="11" t="s">
        <v>533</v>
      </c>
      <c r="L661" s="11">
        <v>0.45</v>
      </c>
      <c r="M661" s="11">
        <v>0.85399190638535294</v>
      </c>
      <c r="N661" s="11">
        <v>0.91999999999999993</v>
      </c>
      <c r="O661" s="11" t="s">
        <v>533</v>
      </c>
      <c r="P661" s="11">
        <v>0.54849999999999999</v>
      </c>
      <c r="Q661" s="11" t="s">
        <v>533</v>
      </c>
      <c r="R661" s="11">
        <v>0.43</v>
      </c>
      <c r="S661" s="11">
        <v>0.7</v>
      </c>
      <c r="T661" s="11" t="s">
        <v>533</v>
      </c>
      <c r="U661" s="11">
        <v>0.52</v>
      </c>
      <c r="V661" s="11">
        <v>0.89</v>
      </c>
      <c r="W661" s="95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212</v>
      </c>
      <c r="C662" s="27"/>
      <c r="D662" s="23">
        <v>1.5055453054181633E-2</v>
      </c>
      <c r="E662" s="23">
        <v>2.2509257354845501E-2</v>
      </c>
      <c r="F662" s="23">
        <v>6.6633324995830717E-2</v>
      </c>
      <c r="G662" s="23" t="s">
        <v>533</v>
      </c>
      <c r="H662" s="23">
        <v>0</v>
      </c>
      <c r="I662" s="23">
        <v>5.2788887719544403E-2</v>
      </c>
      <c r="J662" s="23">
        <v>1.9663841605003517E-2</v>
      </c>
      <c r="K662" s="23" t="s">
        <v>533</v>
      </c>
      <c r="L662" s="23">
        <v>8.1649658092773275E-2</v>
      </c>
      <c r="M662" s="23">
        <v>4.5936260264290915E-2</v>
      </c>
      <c r="N662" s="23">
        <v>5.887840577551897E-2</v>
      </c>
      <c r="O662" s="23" t="s">
        <v>533</v>
      </c>
      <c r="P662" s="23">
        <v>7.0593672993169876E-2</v>
      </c>
      <c r="Q662" s="23" t="s">
        <v>533</v>
      </c>
      <c r="R662" s="23">
        <v>4.5898438608156004E-2</v>
      </c>
      <c r="S662" s="23">
        <v>8.9442719099992615E-2</v>
      </c>
      <c r="T662" s="23" t="s">
        <v>533</v>
      </c>
      <c r="U662" s="23">
        <v>3.5213633723318032E-2</v>
      </c>
      <c r="V662" s="23">
        <v>5.1639777949432225E-2</v>
      </c>
      <c r="W662" s="95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86</v>
      </c>
      <c r="C663" s="27"/>
      <c r="D663" s="13">
        <v>5.9429419950716968E-2</v>
      </c>
      <c r="E663" s="13">
        <v>0.11070126567956803</v>
      </c>
      <c r="F663" s="13">
        <v>7.6590028730839893E-2</v>
      </c>
      <c r="G663" s="13" t="s">
        <v>533</v>
      </c>
      <c r="H663" s="13">
        <v>0</v>
      </c>
      <c r="I663" s="13">
        <v>8.5603601707369303E-2</v>
      </c>
      <c r="J663" s="13">
        <v>2.5427381385780407E-2</v>
      </c>
      <c r="K663" s="13" t="s">
        <v>533</v>
      </c>
      <c r="L663" s="13">
        <v>0.17496355305594274</v>
      </c>
      <c r="M663" s="13">
        <v>5.4875330201374153E-2</v>
      </c>
      <c r="N663" s="13">
        <v>6.4465407783414919E-2</v>
      </c>
      <c r="O663" s="13" t="s">
        <v>533</v>
      </c>
      <c r="P663" s="13">
        <v>0.12546268896890378</v>
      </c>
      <c r="Q663" s="13" t="s">
        <v>533</v>
      </c>
      <c r="R663" s="13">
        <v>0.10757446548786563</v>
      </c>
      <c r="S663" s="13">
        <v>0.12777531299998948</v>
      </c>
      <c r="T663" s="13" t="s">
        <v>533</v>
      </c>
      <c r="U663" s="13">
        <v>6.9046340633956926E-2</v>
      </c>
      <c r="V663" s="13">
        <v>5.8904689676158424E-2</v>
      </c>
      <c r="W663" s="95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213</v>
      </c>
      <c r="C664" s="27"/>
      <c r="D664" s="13" t="s">
        <v>533</v>
      </c>
      <c r="E664" s="13" t="s">
        <v>533</v>
      </c>
      <c r="F664" s="13" t="s">
        <v>533</v>
      </c>
      <c r="G664" s="13" t="s">
        <v>533</v>
      </c>
      <c r="H664" s="13" t="s">
        <v>533</v>
      </c>
      <c r="I664" s="13" t="s">
        <v>533</v>
      </c>
      <c r="J664" s="13" t="s">
        <v>533</v>
      </c>
      <c r="K664" s="13" t="s">
        <v>533</v>
      </c>
      <c r="L664" s="13" t="s">
        <v>533</v>
      </c>
      <c r="M664" s="13" t="s">
        <v>533</v>
      </c>
      <c r="N664" s="13" t="s">
        <v>533</v>
      </c>
      <c r="O664" s="13" t="s">
        <v>533</v>
      </c>
      <c r="P664" s="13" t="s">
        <v>533</v>
      </c>
      <c r="Q664" s="13" t="s">
        <v>533</v>
      </c>
      <c r="R664" s="13" t="s">
        <v>533</v>
      </c>
      <c r="S664" s="13" t="s">
        <v>533</v>
      </c>
      <c r="T664" s="13" t="s">
        <v>533</v>
      </c>
      <c r="U664" s="13" t="s">
        <v>533</v>
      </c>
      <c r="V664" s="13" t="s">
        <v>533</v>
      </c>
      <c r="W664" s="95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214</v>
      </c>
      <c r="C665" s="45"/>
      <c r="D665" s="43">
        <v>1.33</v>
      </c>
      <c r="E665" s="43">
        <v>1.46</v>
      </c>
      <c r="F665" s="43">
        <v>0.25</v>
      </c>
      <c r="G665" s="43" t="s">
        <v>215</v>
      </c>
      <c r="H665" s="43" t="s">
        <v>215</v>
      </c>
      <c r="I665" s="43">
        <v>0.4</v>
      </c>
      <c r="J665" s="43">
        <v>0</v>
      </c>
      <c r="K665" s="43">
        <v>1.86</v>
      </c>
      <c r="L665" s="43">
        <v>0.79</v>
      </c>
      <c r="M665" s="43">
        <v>0.16</v>
      </c>
      <c r="N665" s="43">
        <v>0.36</v>
      </c>
      <c r="O665" s="43">
        <v>4.42</v>
      </c>
      <c r="P665" s="43">
        <v>0.54</v>
      </c>
      <c r="Q665" s="43">
        <v>4.42</v>
      </c>
      <c r="R665" s="43">
        <v>0.89</v>
      </c>
      <c r="S665" s="43">
        <v>0.19</v>
      </c>
      <c r="T665" s="43">
        <v>23.63</v>
      </c>
      <c r="U665" s="43">
        <v>0.67</v>
      </c>
      <c r="V665" s="43">
        <v>0.26</v>
      </c>
      <c r="W665" s="95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BM666" s="52"/>
    </row>
    <row r="667" spans="1:65" ht="15">
      <c r="B667" s="8" t="s">
        <v>436</v>
      </c>
      <c r="BM667" s="26" t="s">
        <v>227</v>
      </c>
    </row>
    <row r="668" spans="1:65" ht="15">
      <c r="A668" s="24" t="s">
        <v>9</v>
      </c>
      <c r="B668" s="18" t="s">
        <v>115</v>
      </c>
      <c r="C668" s="15" t="s">
        <v>116</v>
      </c>
      <c r="D668" s="16" t="s">
        <v>187</v>
      </c>
      <c r="E668" s="17" t="s">
        <v>187</v>
      </c>
      <c r="F668" s="17" t="s">
        <v>187</v>
      </c>
      <c r="G668" s="17" t="s">
        <v>187</v>
      </c>
      <c r="H668" s="95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188</v>
      </c>
      <c r="C669" s="9" t="s">
        <v>188</v>
      </c>
      <c r="D669" s="93" t="s">
        <v>198</v>
      </c>
      <c r="E669" s="94" t="s">
        <v>199</v>
      </c>
      <c r="F669" s="94" t="s">
        <v>202</v>
      </c>
      <c r="G669" s="94" t="s">
        <v>207</v>
      </c>
      <c r="H669" s="95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230</v>
      </c>
      <c r="E670" s="11" t="s">
        <v>231</v>
      </c>
      <c r="F670" s="11" t="s">
        <v>229</v>
      </c>
      <c r="G670" s="11" t="s">
        <v>231</v>
      </c>
      <c r="H670" s="95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95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8</v>
      </c>
      <c r="E672" s="21">
        <v>3.7</v>
      </c>
      <c r="F672" s="21">
        <v>4.26</v>
      </c>
      <c r="G672" s="21">
        <v>3.5</v>
      </c>
      <c r="H672" s="95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8</v>
      </c>
      <c r="E673" s="11">
        <v>3.6</v>
      </c>
      <c r="F673" s="11">
        <v>4.3940000000000001</v>
      </c>
      <c r="G673" s="11">
        <v>3.6</v>
      </c>
      <c r="H673" s="95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7</v>
      </c>
    </row>
    <row r="674" spans="1:65">
      <c r="A674" s="28"/>
      <c r="B674" s="19">
        <v>1</v>
      </c>
      <c r="C674" s="9">
        <v>3</v>
      </c>
      <c r="D674" s="11">
        <v>6</v>
      </c>
      <c r="E674" s="11">
        <v>4</v>
      </c>
      <c r="F674" s="11">
        <v>4.1449999999999996</v>
      </c>
      <c r="G674" s="11">
        <v>3.5</v>
      </c>
      <c r="H674" s="95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7</v>
      </c>
      <c r="E675" s="11">
        <v>3.8</v>
      </c>
      <c r="F675" s="11">
        <v>4.2119999999999997</v>
      </c>
      <c r="G675" s="11">
        <v>3.5</v>
      </c>
      <c r="H675" s="95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4.673</v>
      </c>
    </row>
    <row r="676" spans="1:65">
      <c r="A676" s="28"/>
      <c r="B676" s="19">
        <v>1</v>
      </c>
      <c r="C676" s="9">
        <v>5</v>
      </c>
      <c r="D676" s="11">
        <v>8</v>
      </c>
      <c r="E676" s="11">
        <v>3.9</v>
      </c>
      <c r="F676" s="11">
        <v>4.0430000000000001</v>
      </c>
      <c r="G676" s="11">
        <v>3.5</v>
      </c>
      <c r="H676" s="95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23</v>
      </c>
    </row>
    <row r="677" spans="1:65">
      <c r="A677" s="28"/>
      <c r="B677" s="19">
        <v>1</v>
      </c>
      <c r="C677" s="9">
        <v>6</v>
      </c>
      <c r="D677" s="11">
        <v>6</v>
      </c>
      <c r="E677" s="11">
        <v>3.9</v>
      </c>
      <c r="F677" s="11">
        <v>4.0979999999999999</v>
      </c>
      <c r="G677" s="11">
        <v>3.5</v>
      </c>
      <c r="H677" s="95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210</v>
      </c>
      <c r="C678" s="12"/>
      <c r="D678" s="22">
        <v>7.166666666666667</v>
      </c>
      <c r="E678" s="22">
        <v>3.8166666666666664</v>
      </c>
      <c r="F678" s="22">
        <v>4.1919999999999993</v>
      </c>
      <c r="G678" s="22">
        <v>3.5166666666666671</v>
      </c>
      <c r="H678" s="95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211</v>
      </c>
      <c r="C679" s="27"/>
      <c r="D679" s="11">
        <v>7.5</v>
      </c>
      <c r="E679" s="11">
        <v>3.8499999999999996</v>
      </c>
      <c r="F679" s="11">
        <v>4.1784999999999997</v>
      </c>
      <c r="G679" s="11">
        <v>3.5</v>
      </c>
      <c r="H679" s="9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212</v>
      </c>
      <c r="C680" s="27"/>
      <c r="D680" s="23">
        <v>0.98319208025017313</v>
      </c>
      <c r="E680" s="23">
        <v>0.14719601443879737</v>
      </c>
      <c r="F680" s="23">
        <v>0.12575690835894468</v>
      </c>
      <c r="G680" s="23">
        <v>4.0824829046386339E-2</v>
      </c>
      <c r="H680" s="9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86</v>
      </c>
      <c r="C681" s="27"/>
      <c r="D681" s="13">
        <v>0.13718959259304742</v>
      </c>
      <c r="E681" s="13">
        <v>3.856664133767617E-2</v>
      </c>
      <c r="F681" s="13">
        <v>2.9999262490206274E-2</v>
      </c>
      <c r="G681" s="13">
        <v>1.1608956126934503E-2</v>
      </c>
      <c r="H681" s="95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213</v>
      </c>
      <c r="C682" s="27"/>
      <c r="D682" s="13">
        <v>0.53363292674227836</v>
      </c>
      <c r="E682" s="13">
        <v>-0.18325130180469373</v>
      </c>
      <c r="F682" s="13">
        <v>-0.10293173550181911</v>
      </c>
      <c r="G682" s="13">
        <v>-0.24744988943576562</v>
      </c>
      <c r="H682" s="9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214</v>
      </c>
      <c r="C683" s="45"/>
      <c r="D683" s="43">
        <v>6.32</v>
      </c>
      <c r="E683" s="43">
        <v>0.37</v>
      </c>
      <c r="F683" s="43">
        <v>0.37</v>
      </c>
      <c r="G683" s="43">
        <v>0.97</v>
      </c>
      <c r="H683" s="95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BM684" s="52"/>
    </row>
    <row r="685" spans="1:65" ht="15">
      <c r="B685" s="8" t="s">
        <v>437</v>
      </c>
      <c r="BM685" s="26" t="s">
        <v>67</v>
      </c>
    </row>
    <row r="686" spans="1:65" ht="15">
      <c r="A686" s="24" t="s">
        <v>61</v>
      </c>
      <c r="B686" s="18" t="s">
        <v>115</v>
      </c>
      <c r="C686" s="15" t="s">
        <v>116</v>
      </c>
      <c r="D686" s="16" t="s">
        <v>187</v>
      </c>
      <c r="E686" s="17" t="s">
        <v>187</v>
      </c>
      <c r="F686" s="17" t="s">
        <v>187</v>
      </c>
      <c r="G686" s="17" t="s">
        <v>187</v>
      </c>
      <c r="H686" s="17" t="s">
        <v>187</v>
      </c>
      <c r="I686" s="17" t="s">
        <v>187</v>
      </c>
      <c r="J686" s="17" t="s">
        <v>187</v>
      </c>
      <c r="K686" s="17" t="s">
        <v>187</v>
      </c>
      <c r="L686" s="17" t="s">
        <v>187</v>
      </c>
      <c r="M686" s="17" t="s">
        <v>187</v>
      </c>
      <c r="N686" s="17" t="s">
        <v>187</v>
      </c>
      <c r="O686" s="17" t="s">
        <v>187</v>
      </c>
      <c r="P686" s="17" t="s">
        <v>187</v>
      </c>
      <c r="Q686" s="17" t="s">
        <v>187</v>
      </c>
      <c r="R686" s="17" t="s">
        <v>187</v>
      </c>
      <c r="S686" s="17" t="s">
        <v>187</v>
      </c>
      <c r="T686" s="95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188</v>
      </c>
      <c r="C687" s="9" t="s">
        <v>188</v>
      </c>
      <c r="D687" s="93" t="s">
        <v>190</v>
      </c>
      <c r="E687" s="94" t="s">
        <v>192</v>
      </c>
      <c r="F687" s="94" t="s">
        <v>193</v>
      </c>
      <c r="G687" s="94" t="s">
        <v>194</v>
      </c>
      <c r="H687" s="94" t="s">
        <v>195</v>
      </c>
      <c r="I687" s="94" t="s">
        <v>196</v>
      </c>
      <c r="J687" s="94" t="s">
        <v>197</v>
      </c>
      <c r="K687" s="94" t="s">
        <v>199</v>
      </c>
      <c r="L687" s="94" t="s">
        <v>200</v>
      </c>
      <c r="M687" s="94" t="s">
        <v>201</v>
      </c>
      <c r="N687" s="94" t="s">
        <v>202</v>
      </c>
      <c r="O687" s="94" t="s">
        <v>203</v>
      </c>
      <c r="P687" s="94" t="s">
        <v>204</v>
      </c>
      <c r="Q687" s="94" t="s">
        <v>205</v>
      </c>
      <c r="R687" s="94" t="s">
        <v>206</v>
      </c>
      <c r="S687" s="94" t="s">
        <v>207</v>
      </c>
      <c r="T687" s="95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229</v>
      </c>
      <c r="E688" s="11" t="s">
        <v>231</v>
      </c>
      <c r="F688" s="11" t="s">
        <v>231</v>
      </c>
      <c r="G688" s="11" t="s">
        <v>230</v>
      </c>
      <c r="H688" s="11" t="s">
        <v>230</v>
      </c>
      <c r="I688" s="11" t="s">
        <v>231</v>
      </c>
      <c r="J688" s="11" t="s">
        <v>231</v>
      </c>
      <c r="K688" s="11" t="s">
        <v>231</v>
      </c>
      <c r="L688" s="11" t="s">
        <v>229</v>
      </c>
      <c r="M688" s="11" t="s">
        <v>230</v>
      </c>
      <c r="N688" s="11" t="s">
        <v>229</v>
      </c>
      <c r="O688" s="11" t="s">
        <v>230</v>
      </c>
      <c r="P688" s="11" t="s">
        <v>231</v>
      </c>
      <c r="Q688" s="11" t="s">
        <v>229</v>
      </c>
      <c r="R688" s="11" t="s">
        <v>229</v>
      </c>
      <c r="S688" s="11" t="s">
        <v>231</v>
      </c>
      <c r="T688" s="95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95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173">
        <v>23</v>
      </c>
      <c r="E690" s="161">
        <v>24.4</v>
      </c>
      <c r="F690" s="161">
        <v>20.399999999999999</v>
      </c>
      <c r="G690" s="171" t="s">
        <v>105</v>
      </c>
      <c r="H690" s="171" t="s">
        <v>105</v>
      </c>
      <c r="I690" s="171">
        <v>18.899999999999999</v>
      </c>
      <c r="J690" s="161">
        <v>25</v>
      </c>
      <c r="K690" s="161">
        <v>27.2</v>
      </c>
      <c r="L690" s="161">
        <v>25</v>
      </c>
      <c r="M690" s="161">
        <v>23</v>
      </c>
      <c r="N690" s="161">
        <v>24.79</v>
      </c>
      <c r="O690" s="161">
        <v>27</v>
      </c>
      <c r="P690" s="161">
        <v>24.1</v>
      </c>
      <c r="Q690" s="161">
        <v>23</v>
      </c>
      <c r="R690" s="161">
        <v>20</v>
      </c>
      <c r="S690" s="161">
        <v>25.3</v>
      </c>
      <c r="T690" s="162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  <c r="BA690" s="163"/>
      <c r="BB690" s="163"/>
      <c r="BC690" s="163"/>
      <c r="BD690" s="163"/>
      <c r="BE690" s="163"/>
      <c r="BF690" s="163"/>
      <c r="BG690" s="163"/>
      <c r="BH690" s="163"/>
      <c r="BI690" s="163"/>
      <c r="BJ690" s="163"/>
      <c r="BK690" s="163"/>
      <c r="BL690" s="163"/>
      <c r="BM690" s="164">
        <v>1</v>
      </c>
    </row>
    <row r="691" spans="1:65">
      <c r="A691" s="28"/>
      <c r="B691" s="19">
        <v>1</v>
      </c>
      <c r="C691" s="9">
        <v>2</v>
      </c>
      <c r="D691" s="165">
        <v>27</v>
      </c>
      <c r="E691" s="165">
        <v>24.6</v>
      </c>
      <c r="F691" s="165">
        <v>21.7</v>
      </c>
      <c r="G691" s="172" t="s">
        <v>105</v>
      </c>
      <c r="H691" s="172" t="s">
        <v>105</v>
      </c>
      <c r="I691" s="172">
        <v>17.600000000000001</v>
      </c>
      <c r="J691" s="165">
        <v>24</v>
      </c>
      <c r="K691" s="165">
        <v>26.6</v>
      </c>
      <c r="L691" s="165">
        <v>23.102085670611512</v>
      </c>
      <c r="M691" s="165">
        <v>22</v>
      </c>
      <c r="N691" s="165">
        <v>26.523</v>
      </c>
      <c r="O691" s="165">
        <v>20</v>
      </c>
      <c r="P691" s="165">
        <v>22.1</v>
      </c>
      <c r="Q691" s="165">
        <v>24</v>
      </c>
      <c r="R691" s="165">
        <v>21</v>
      </c>
      <c r="S691" s="165">
        <v>24.4</v>
      </c>
      <c r="T691" s="162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  <c r="BA691" s="163"/>
      <c r="BB691" s="163"/>
      <c r="BC691" s="163"/>
      <c r="BD691" s="163"/>
      <c r="BE691" s="163"/>
      <c r="BF691" s="163"/>
      <c r="BG691" s="163"/>
      <c r="BH691" s="163"/>
      <c r="BI691" s="163"/>
      <c r="BJ691" s="163"/>
      <c r="BK691" s="163"/>
      <c r="BL691" s="163"/>
      <c r="BM691" s="164" t="e">
        <v>#N/A</v>
      </c>
    </row>
    <row r="692" spans="1:65">
      <c r="A692" s="28"/>
      <c r="B692" s="19">
        <v>1</v>
      </c>
      <c r="C692" s="9">
        <v>3</v>
      </c>
      <c r="D692" s="165">
        <v>26</v>
      </c>
      <c r="E692" s="165">
        <v>23.7</v>
      </c>
      <c r="F692" s="165">
        <v>21.9</v>
      </c>
      <c r="G692" s="172" t="s">
        <v>105</v>
      </c>
      <c r="H692" s="172" t="s">
        <v>105</v>
      </c>
      <c r="I692" s="172">
        <v>17.7</v>
      </c>
      <c r="J692" s="165">
        <v>26</v>
      </c>
      <c r="K692" s="165">
        <v>27.1</v>
      </c>
      <c r="L692" s="165">
        <v>24.379738925901414</v>
      </c>
      <c r="M692" s="165">
        <v>21</v>
      </c>
      <c r="N692" s="165">
        <v>24.19</v>
      </c>
      <c r="O692" s="165">
        <v>25</v>
      </c>
      <c r="P692" s="165">
        <v>24.4</v>
      </c>
      <c r="Q692" s="165">
        <v>24</v>
      </c>
      <c r="R692" s="165">
        <v>21</v>
      </c>
      <c r="S692" s="165">
        <v>27.4</v>
      </c>
      <c r="T692" s="162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  <c r="BA692" s="163"/>
      <c r="BB692" s="163"/>
      <c r="BC692" s="163"/>
      <c r="BD692" s="163"/>
      <c r="BE692" s="163"/>
      <c r="BF692" s="163"/>
      <c r="BG692" s="163"/>
      <c r="BH692" s="163"/>
      <c r="BI692" s="163"/>
      <c r="BJ692" s="163"/>
      <c r="BK692" s="163"/>
      <c r="BL692" s="163"/>
      <c r="BM692" s="164">
        <v>16</v>
      </c>
    </row>
    <row r="693" spans="1:65">
      <c r="A693" s="28"/>
      <c r="B693" s="19">
        <v>1</v>
      </c>
      <c r="C693" s="9">
        <v>4</v>
      </c>
      <c r="D693" s="165">
        <v>26</v>
      </c>
      <c r="E693" s="165">
        <v>23.9</v>
      </c>
      <c r="F693" s="165">
        <v>22.8</v>
      </c>
      <c r="G693" s="172" t="s">
        <v>105</v>
      </c>
      <c r="H693" s="172" t="s">
        <v>105</v>
      </c>
      <c r="I693" s="172">
        <v>18.600000000000001</v>
      </c>
      <c r="J693" s="165">
        <v>24</v>
      </c>
      <c r="K693" s="165">
        <v>25.2</v>
      </c>
      <c r="L693" s="165">
        <v>23.518802548669811</v>
      </c>
      <c r="M693" s="165">
        <v>21</v>
      </c>
      <c r="N693" s="165">
        <v>25.957999999999998</v>
      </c>
      <c r="O693" s="165">
        <v>19</v>
      </c>
      <c r="P693" s="165">
        <v>24.1</v>
      </c>
      <c r="Q693" s="165">
        <v>23</v>
      </c>
      <c r="R693" s="165">
        <v>21</v>
      </c>
      <c r="S693" s="165">
        <v>27.8</v>
      </c>
      <c r="T693" s="162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  <c r="BA693" s="163"/>
      <c r="BB693" s="163"/>
      <c r="BC693" s="163"/>
      <c r="BD693" s="163"/>
      <c r="BE693" s="163"/>
      <c r="BF693" s="163"/>
      <c r="BG693" s="163"/>
      <c r="BH693" s="163"/>
      <c r="BI693" s="163"/>
      <c r="BJ693" s="163"/>
      <c r="BK693" s="163"/>
      <c r="BL693" s="163"/>
      <c r="BM693" s="164">
        <v>24.006332786087398</v>
      </c>
    </row>
    <row r="694" spans="1:65">
      <c r="A694" s="28"/>
      <c r="B694" s="19">
        <v>1</v>
      </c>
      <c r="C694" s="9">
        <v>5</v>
      </c>
      <c r="D694" s="165">
        <v>25</v>
      </c>
      <c r="E694" s="166">
        <v>26</v>
      </c>
      <c r="F694" s="165">
        <v>23.1</v>
      </c>
      <c r="G694" s="172" t="s">
        <v>105</v>
      </c>
      <c r="H694" s="172" t="s">
        <v>105</v>
      </c>
      <c r="I694" s="172">
        <v>17.5</v>
      </c>
      <c r="J694" s="165">
        <v>25</v>
      </c>
      <c r="K694" s="165">
        <v>27.5</v>
      </c>
      <c r="L694" s="165">
        <v>24.930227892472111</v>
      </c>
      <c r="M694" s="165">
        <v>21</v>
      </c>
      <c r="N694" s="165">
        <v>23.451000000000001</v>
      </c>
      <c r="O694" s="165">
        <v>25</v>
      </c>
      <c r="P694" s="165">
        <v>22.4</v>
      </c>
      <c r="Q694" s="165">
        <v>23</v>
      </c>
      <c r="R694" s="165">
        <v>19</v>
      </c>
      <c r="S694" s="165">
        <v>24.5</v>
      </c>
      <c r="T694" s="162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  <c r="BA694" s="163"/>
      <c r="BB694" s="163"/>
      <c r="BC694" s="163"/>
      <c r="BD694" s="163"/>
      <c r="BE694" s="163"/>
      <c r="BF694" s="163"/>
      <c r="BG694" s="163"/>
      <c r="BH694" s="163"/>
      <c r="BI694" s="163"/>
      <c r="BJ694" s="163"/>
      <c r="BK694" s="163"/>
      <c r="BL694" s="163"/>
      <c r="BM694" s="164">
        <v>60</v>
      </c>
    </row>
    <row r="695" spans="1:65">
      <c r="A695" s="28"/>
      <c r="B695" s="19">
        <v>1</v>
      </c>
      <c r="C695" s="9">
        <v>6</v>
      </c>
      <c r="D695" s="165">
        <v>26</v>
      </c>
      <c r="E695" s="165">
        <v>24</v>
      </c>
      <c r="F695" s="165">
        <v>23.1</v>
      </c>
      <c r="G695" s="172" t="s">
        <v>105</v>
      </c>
      <c r="H695" s="172" t="s">
        <v>105</v>
      </c>
      <c r="I695" s="172">
        <v>17.7</v>
      </c>
      <c r="J695" s="165">
        <v>27</v>
      </c>
      <c r="K695" s="165">
        <v>28.2</v>
      </c>
      <c r="L695" s="165">
        <v>24.469102277162484</v>
      </c>
      <c r="M695" s="165">
        <v>23</v>
      </c>
      <c r="N695" s="165">
        <v>27.062000000000001</v>
      </c>
      <c r="O695" s="165">
        <v>21</v>
      </c>
      <c r="P695" s="165">
        <v>22.6</v>
      </c>
      <c r="Q695" s="165">
        <v>24</v>
      </c>
      <c r="R695" s="165">
        <v>23</v>
      </c>
      <c r="S695" s="165">
        <v>25.5</v>
      </c>
      <c r="T695" s="162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  <c r="BA695" s="163"/>
      <c r="BB695" s="163"/>
      <c r="BC695" s="163"/>
      <c r="BD695" s="163"/>
      <c r="BE695" s="163"/>
      <c r="BF695" s="163"/>
      <c r="BG695" s="163"/>
      <c r="BH695" s="163"/>
      <c r="BI695" s="163"/>
      <c r="BJ695" s="163"/>
      <c r="BK695" s="163"/>
      <c r="BL695" s="163"/>
      <c r="BM695" s="167"/>
    </row>
    <row r="696" spans="1:65">
      <c r="A696" s="28"/>
      <c r="B696" s="20" t="s">
        <v>210</v>
      </c>
      <c r="C696" s="12"/>
      <c r="D696" s="168">
        <v>25.5</v>
      </c>
      <c r="E696" s="168">
        <v>24.433333333333334</v>
      </c>
      <c r="F696" s="168">
        <v>22.166666666666668</v>
      </c>
      <c r="G696" s="168" t="s">
        <v>533</v>
      </c>
      <c r="H696" s="168" t="s">
        <v>533</v>
      </c>
      <c r="I696" s="168">
        <v>18.000000000000004</v>
      </c>
      <c r="J696" s="168">
        <v>25.166666666666668</v>
      </c>
      <c r="K696" s="168">
        <v>26.966666666666669</v>
      </c>
      <c r="L696" s="168">
        <v>24.23332621913622</v>
      </c>
      <c r="M696" s="168">
        <v>21.833333333333332</v>
      </c>
      <c r="N696" s="168">
        <v>25.329000000000004</v>
      </c>
      <c r="O696" s="168">
        <v>22.833333333333332</v>
      </c>
      <c r="P696" s="168">
        <v>23.283333333333331</v>
      </c>
      <c r="Q696" s="168">
        <v>23.5</v>
      </c>
      <c r="R696" s="168">
        <v>20.833333333333332</v>
      </c>
      <c r="S696" s="168">
        <v>25.816666666666663</v>
      </c>
      <c r="T696" s="162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  <c r="BA696" s="163"/>
      <c r="BB696" s="163"/>
      <c r="BC696" s="163"/>
      <c r="BD696" s="163"/>
      <c r="BE696" s="163"/>
      <c r="BF696" s="163"/>
      <c r="BG696" s="163"/>
      <c r="BH696" s="163"/>
      <c r="BI696" s="163"/>
      <c r="BJ696" s="163"/>
      <c r="BK696" s="163"/>
      <c r="BL696" s="163"/>
      <c r="BM696" s="167"/>
    </row>
    <row r="697" spans="1:65">
      <c r="A697" s="28"/>
      <c r="B697" s="3" t="s">
        <v>211</v>
      </c>
      <c r="C697" s="27"/>
      <c r="D697" s="165">
        <v>26</v>
      </c>
      <c r="E697" s="165">
        <v>24.2</v>
      </c>
      <c r="F697" s="165">
        <v>22.35</v>
      </c>
      <c r="G697" s="165" t="s">
        <v>533</v>
      </c>
      <c r="H697" s="165" t="s">
        <v>533</v>
      </c>
      <c r="I697" s="165">
        <v>17.7</v>
      </c>
      <c r="J697" s="165">
        <v>25</v>
      </c>
      <c r="K697" s="165">
        <v>27.15</v>
      </c>
      <c r="L697" s="165">
        <v>24.424420601531949</v>
      </c>
      <c r="M697" s="165">
        <v>21.5</v>
      </c>
      <c r="N697" s="165">
        <v>25.373999999999999</v>
      </c>
      <c r="O697" s="165">
        <v>23</v>
      </c>
      <c r="P697" s="165">
        <v>23.35</v>
      </c>
      <c r="Q697" s="165">
        <v>23.5</v>
      </c>
      <c r="R697" s="165">
        <v>21</v>
      </c>
      <c r="S697" s="165">
        <v>25.4</v>
      </c>
      <c r="T697" s="162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  <c r="BA697" s="163"/>
      <c r="BB697" s="163"/>
      <c r="BC697" s="163"/>
      <c r="BD697" s="163"/>
      <c r="BE697" s="163"/>
      <c r="BF697" s="163"/>
      <c r="BG697" s="163"/>
      <c r="BH697" s="163"/>
      <c r="BI697" s="163"/>
      <c r="BJ697" s="163"/>
      <c r="BK697" s="163"/>
      <c r="BL697" s="163"/>
      <c r="BM697" s="167"/>
    </row>
    <row r="698" spans="1:65">
      <c r="A698" s="28"/>
      <c r="B698" s="3" t="s">
        <v>212</v>
      </c>
      <c r="C698" s="27"/>
      <c r="D698" s="23">
        <v>1.3784048752090221</v>
      </c>
      <c r="E698" s="23">
        <v>0.83586282766173259</v>
      </c>
      <c r="F698" s="23">
        <v>1.0538817137927146</v>
      </c>
      <c r="G698" s="23" t="s">
        <v>533</v>
      </c>
      <c r="H698" s="23" t="s">
        <v>533</v>
      </c>
      <c r="I698" s="23">
        <v>0.59329587896765279</v>
      </c>
      <c r="J698" s="23">
        <v>1.1690451944500122</v>
      </c>
      <c r="K698" s="23">
        <v>1.0132456102380443</v>
      </c>
      <c r="L698" s="23">
        <v>0.76690767541944904</v>
      </c>
      <c r="M698" s="23">
        <v>0.98319208025017502</v>
      </c>
      <c r="N698" s="23">
        <v>1.409914323638142</v>
      </c>
      <c r="O698" s="23">
        <v>3.2506409624359773</v>
      </c>
      <c r="P698" s="23">
        <v>1.0225784403490357</v>
      </c>
      <c r="Q698" s="23">
        <v>0.54772255750516607</v>
      </c>
      <c r="R698" s="23">
        <v>1.3291601358251257</v>
      </c>
      <c r="S698" s="23">
        <v>1.452469162036381</v>
      </c>
      <c r="T698" s="95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>
        <v>5.405509314545185E-2</v>
      </c>
      <c r="E699" s="13">
        <v>3.4209938376332849E-2</v>
      </c>
      <c r="F699" s="13">
        <v>4.7543535960573584E-2</v>
      </c>
      <c r="G699" s="13" t="s">
        <v>533</v>
      </c>
      <c r="H699" s="13" t="s">
        <v>533</v>
      </c>
      <c r="I699" s="13">
        <v>3.2960882164869594E-2</v>
      </c>
      <c r="J699" s="13">
        <v>4.6452126931788559E-2</v>
      </c>
      <c r="K699" s="13">
        <v>3.7574002851843417E-2</v>
      </c>
      <c r="L699" s="13">
        <v>3.1646818455068233E-2</v>
      </c>
      <c r="M699" s="13">
        <v>4.5031698332069089E-2</v>
      </c>
      <c r="N699" s="13">
        <v>5.5664034254733374E-2</v>
      </c>
      <c r="O699" s="13">
        <v>0.14236383777091871</v>
      </c>
      <c r="P699" s="13">
        <v>4.3918902234031602E-2</v>
      </c>
      <c r="Q699" s="13">
        <v>2.3307342872560258E-2</v>
      </c>
      <c r="R699" s="13">
        <v>6.3799686519606033E-2</v>
      </c>
      <c r="S699" s="13">
        <v>5.6260910085334327E-2</v>
      </c>
      <c r="T699" s="95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213</v>
      </c>
      <c r="C700" s="27"/>
      <c r="D700" s="13">
        <v>6.2219716239968248E-2</v>
      </c>
      <c r="E700" s="13">
        <v>1.7786996083525075E-2</v>
      </c>
      <c r="F700" s="13">
        <v>-7.6632534248916584E-2</v>
      </c>
      <c r="G700" s="13" t="s">
        <v>533</v>
      </c>
      <c r="H700" s="13" t="s">
        <v>533</v>
      </c>
      <c r="I700" s="13">
        <v>-0.25019784736002237</v>
      </c>
      <c r="J700" s="13">
        <v>4.8334491191079687E-2</v>
      </c>
      <c r="K700" s="13">
        <v>0.12331470645507747</v>
      </c>
      <c r="L700" s="13">
        <v>9.4555647075080795E-3</v>
      </c>
      <c r="M700" s="13">
        <v>-9.0517759297805145E-2</v>
      </c>
      <c r="N700" s="13">
        <v>5.5096595789888569E-2</v>
      </c>
      <c r="O700" s="13">
        <v>-4.8862084151139684E-2</v>
      </c>
      <c r="P700" s="13">
        <v>-3.0117030335140238E-2</v>
      </c>
      <c r="Q700" s="13">
        <v>-2.1091634053362673E-2</v>
      </c>
      <c r="R700" s="13">
        <v>-0.13217343444447049</v>
      </c>
      <c r="S700" s="13">
        <v>7.5410680036412048E-2</v>
      </c>
      <c r="T700" s="95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214</v>
      </c>
      <c r="C701" s="45"/>
      <c r="D701" s="43">
        <v>0.71</v>
      </c>
      <c r="E701" s="43">
        <v>0.06</v>
      </c>
      <c r="F701" s="43">
        <v>1.32</v>
      </c>
      <c r="G701" s="43">
        <v>0.41</v>
      </c>
      <c r="H701" s="43">
        <v>0.41</v>
      </c>
      <c r="I701" s="43">
        <v>3.85</v>
      </c>
      <c r="J701" s="43">
        <v>0.51</v>
      </c>
      <c r="K701" s="43">
        <v>1.6</v>
      </c>
      <c r="L701" s="43">
        <v>0.06</v>
      </c>
      <c r="M701" s="43">
        <v>1.52</v>
      </c>
      <c r="N701" s="43">
        <v>0.61</v>
      </c>
      <c r="O701" s="43">
        <v>0.91</v>
      </c>
      <c r="P701" s="43">
        <v>0.64</v>
      </c>
      <c r="Q701" s="43">
        <v>0.51</v>
      </c>
      <c r="R701" s="43">
        <v>2.13</v>
      </c>
      <c r="S701" s="43">
        <v>0.9</v>
      </c>
      <c r="T701" s="95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BM702" s="52"/>
    </row>
    <row r="703" spans="1:65" ht="15">
      <c r="B703" s="8" t="s">
        <v>438</v>
      </c>
      <c r="BM703" s="26" t="s">
        <v>227</v>
      </c>
    </row>
    <row r="704" spans="1:65" ht="15">
      <c r="A704" s="24" t="s">
        <v>62</v>
      </c>
      <c r="B704" s="18" t="s">
        <v>115</v>
      </c>
      <c r="C704" s="15" t="s">
        <v>116</v>
      </c>
      <c r="D704" s="16" t="s">
        <v>187</v>
      </c>
      <c r="E704" s="17" t="s">
        <v>187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188</v>
      </c>
      <c r="C705" s="9" t="s">
        <v>188</v>
      </c>
      <c r="D705" s="93" t="s">
        <v>203</v>
      </c>
      <c r="E705" s="94" t="s">
        <v>232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230</v>
      </c>
      <c r="E706" s="11" t="s">
        <v>230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>
        <v>0.01</v>
      </c>
      <c r="E708" s="21">
        <v>27.699999999999996</v>
      </c>
      <c r="F708" s="9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 t="s">
        <v>110</v>
      </c>
      <c r="E709" s="11">
        <v>28.9</v>
      </c>
      <c r="F709" s="9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9</v>
      </c>
    </row>
    <row r="710" spans="1:65">
      <c r="A710" s="28"/>
      <c r="B710" s="19">
        <v>1</v>
      </c>
      <c r="C710" s="9">
        <v>3</v>
      </c>
      <c r="D710" s="11" t="s">
        <v>110</v>
      </c>
      <c r="E710" s="11">
        <v>28.499999999999996</v>
      </c>
      <c r="F710" s="9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110</v>
      </c>
      <c r="E711" s="11">
        <v>38.6</v>
      </c>
      <c r="F711" s="9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15.186249999999999</v>
      </c>
    </row>
    <row r="712" spans="1:65">
      <c r="A712" s="28"/>
      <c r="B712" s="19">
        <v>1</v>
      </c>
      <c r="C712" s="9">
        <v>5</v>
      </c>
      <c r="D712" s="11" t="s">
        <v>110</v>
      </c>
      <c r="E712" s="11">
        <v>29.5</v>
      </c>
      <c r="F712" s="9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15</v>
      </c>
    </row>
    <row r="713" spans="1:65">
      <c r="A713" s="28"/>
      <c r="B713" s="19">
        <v>1</v>
      </c>
      <c r="C713" s="9">
        <v>6</v>
      </c>
      <c r="D713" s="11" t="s">
        <v>110</v>
      </c>
      <c r="E713" s="11">
        <v>28.999999999999996</v>
      </c>
      <c r="F713" s="9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210</v>
      </c>
      <c r="C714" s="12"/>
      <c r="D714" s="22">
        <v>0.01</v>
      </c>
      <c r="E714" s="22">
        <v>30.366666666666664</v>
      </c>
      <c r="F714" s="9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211</v>
      </c>
      <c r="C715" s="27"/>
      <c r="D715" s="11">
        <v>0.01</v>
      </c>
      <c r="E715" s="11">
        <v>28.949999999999996</v>
      </c>
      <c r="F715" s="9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212</v>
      </c>
      <c r="C716" s="27"/>
      <c r="D716" s="23" t="s">
        <v>533</v>
      </c>
      <c r="E716" s="23">
        <v>4.0780714396227227</v>
      </c>
      <c r="F716" s="9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86</v>
      </c>
      <c r="C717" s="27"/>
      <c r="D717" s="13" t="s">
        <v>533</v>
      </c>
      <c r="E717" s="13">
        <v>0.13429433939482074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213</v>
      </c>
      <c r="C718" s="27"/>
      <c r="D718" s="13">
        <v>-0.9993415095892666</v>
      </c>
      <c r="E718" s="13">
        <v>0.99961588059373874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214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439</v>
      </c>
      <c r="BM721" s="26" t="s">
        <v>67</v>
      </c>
    </row>
    <row r="722" spans="1:65" ht="15">
      <c r="A722" s="24" t="s">
        <v>15</v>
      </c>
      <c r="B722" s="18" t="s">
        <v>115</v>
      </c>
      <c r="C722" s="15" t="s">
        <v>116</v>
      </c>
      <c r="D722" s="16" t="s">
        <v>187</v>
      </c>
      <c r="E722" s="17" t="s">
        <v>187</v>
      </c>
      <c r="F722" s="17" t="s">
        <v>187</v>
      </c>
      <c r="G722" s="17" t="s">
        <v>187</v>
      </c>
      <c r="H722" s="17" t="s">
        <v>187</v>
      </c>
      <c r="I722" s="17" t="s">
        <v>187</v>
      </c>
      <c r="J722" s="17" t="s">
        <v>187</v>
      </c>
      <c r="K722" s="17" t="s">
        <v>187</v>
      </c>
      <c r="L722" s="17" t="s">
        <v>187</v>
      </c>
      <c r="M722" s="17" t="s">
        <v>187</v>
      </c>
      <c r="N722" s="17" t="s">
        <v>187</v>
      </c>
      <c r="O722" s="17" t="s">
        <v>187</v>
      </c>
      <c r="P722" s="17" t="s">
        <v>187</v>
      </c>
      <c r="Q722" s="17" t="s">
        <v>187</v>
      </c>
      <c r="R722" s="17" t="s">
        <v>187</v>
      </c>
      <c r="S722" s="95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188</v>
      </c>
      <c r="C723" s="9" t="s">
        <v>188</v>
      </c>
      <c r="D723" s="93" t="s">
        <v>190</v>
      </c>
      <c r="E723" s="94" t="s">
        <v>192</v>
      </c>
      <c r="F723" s="94" t="s">
        <v>193</v>
      </c>
      <c r="G723" s="94" t="s">
        <v>194</v>
      </c>
      <c r="H723" s="94" t="s">
        <v>195</v>
      </c>
      <c r="I723" s="94" t="s">
        <v>196</v>
      </c>
      <c r="J723" s="94" t="s">
        <v>197</v>
      </c>
      <c r="K723" s="94" t="s">
        <v>200</v>
      </c>
      <c r="L723" s="94" t="s">
        <v>201</v>
      </c>
      <c r="M723" s="94" t="s">
        <v>202</v>
      </c>
      <c r="N723" s="94" t="s">
        <v>203</v>
      </c>
      <c r="O723" s="94" t="s">
        <v>204</v>
      </c>
      <c r="P723" s="94" t="s">
        <v>205</v>
      </c>
      <c r="Q723" s="94" t="s">
        <v>206</v>
      </c>
      <c r="R723" s="94" t="s">
        <v>207</v>
      </c>
      <c r="S723" s="95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229</v>
      </c>
      <c r="E724" s="11" t="s">
        <v>231</v>
      </c>
      <c r="F724" s="11" t="s">
        <v>231</v>
      </c>
      <c r="G724" s="11" t="s">
        <v>230</v>
      </c>
      <c r="H724" s="11" t="s">
        <v>230</v>
      </c>
      <c r="I724" s="11" t="s">
        <v>231</v>
      </c>
      <c r="J724" s="11" t="s">
        <v>231</v>
      </c>
      <c r="K724" s="11" t="s">
        <v>229</v>
      </c>
      <c r="L724" s="11" t="s">
        <v>230</v>
      </c>
      <c r="M724" s="11" t="s">
        <v>229</v>
      </c>
      <c r="N724" s="11" t="s">
        <v>230</v>
      </c>
      <c r="O724" s="11" t="s">
        <v>231</v>
      </c>
      <c r="P724" s="11" t="s">
        <v>229</v>
      </c>
      <c r="Q724" s="11" t="s">
        <v>229</v>
      </c>
      <c r="R724" s="11" t="s">
        <v>231</v>
      </c>
      <c r="S724" s="95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95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171">
        <v>25.5</v>
      </c>
      <c r="E726" s="161">
        <v>21</v>
      </c>
      <c r="F726" s="161">
        <v>19.100000000000001</v>
      </c>
      <c r="G726" s="171" t="s">
        <v>105</v>
      </c>
      <c r="H726" s="171" t="s">
        <v>105</v>
      </c>
      <c r="I726" s="161">
        <v>20</v>
      </c>
      <c r="J726" s="161">
        <v>21.46</v>
      </c>
      <c r="K726" s="161">
        <v>20.921952436927221</v>
      </c>
      <c r="L726" s="171">
        <v>17</v>
      </c>
      <c r="M726" s="161">
        <v>21.03</v>
      </c>
      <c r="N726" s="171">
        <v>13</v>
      </c>
      <c r="O726" s="161">
        <v>20.3</v>
      </c>
      <c r="P726" s="161">
        <v>20.5</v>
      </c>
      <c r="Q726" s="161">
        <v>18.8</v>
      </c>
      <c r="R726" s="161">
        <v>19.399999999999999</v>
      </c>
      <c r="S726" s="162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  <c r="BA726" s="163"/>
      <c r="BB726" s="163"/>
      <c r="BC726" s="163"/>
      <c r="BD726" s="163"/>
      <c r="BE726" s="163"/>
      <c r="BF726" s="163"/>
      <c r="BG726" s="163"/>
      <c r="BH726" s="163"/>
      <c r="BI726" s="163"/>
      <c r="BJ726" s="163"/>
      <c r="BK726" s="163"/>
      <c r="BL726" s="163"/>
      <c r="BM726" s="164">
        <v>1</v>
      </c>
    </row>
    <row r="727" spans="1:65">
      <c r="A727" s="28"/>
      <c r="B727" s="19">
        <v>1</v>
      </c>
      <c r="C727" s="9">
        <v>2</v>
      </c>
      <c r="D727" s="172">
        <v>25.7</v>
      </c>
      <c r="E727" s="165">
        <v>20.3</v>
      </c>
      <c r="F727" s="165">
        <v>19.600000000000001</v>
      </c>
      <c r="G727" s="172" t="s">
        <v>105</v>
      </c>
      <c r="H727" s="172" t="s">
        <v>105</v>
      </c>
      <c r="I727" s="165">
        <v>20</v>
      </c>
      <c r="J727" s="165">
        <v>20.57</v>
      </c>
      <c r="K727" s="165">
        <v>21</v>
      </c>
      <c r="L727" s="172">
        <v>16</v>
      </c>
      <c r="M727" s="165">
        <v>20.22</v>
      </c>
      <c r="N727" s="172">
        <v>16</v>
      </c>
      <c r="O727" s="165">
        <v>18.399999999999999</v>
      </c>
      <c r="P727" s="165">
        <v>20.399999999999999</v>
      </c>
      <c r="Q727" s="165">
        <v>18.8</v>
      </c>
      <c r="R727" s="165">
        <v>19.399999999999999</v>
      </c>
      <c r="S727" s="162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  <c r="BA727" s="163"/>
      <c r="BB727" s="163"/>
      <c r="BC727" s="163"/>
      <c r="BD727" s="163"/>
      <c r="BE727" s="163"/>
      <c r="BF727" s="163"/>
      <c r="BG727" s="163"/>
      <c r="BH727" s="163"/>
      <c r="BI727" s="163"/>
      <c r="BJ727" s="163"/>
      <c r="BK727" s="163"/>
      <c r="BL727" s="163"/>
      <c r="BM727" s="164">
        <v>22</v>
      </c>
    </row>
    <row r="728" spans="1:65">
      <c r="A728" s="28"/>
      <c r="B728" s="19">
        <v>1</v>
      </c>
      <c r="C728" s="9">
        <v>3</v>
      </c>
      <c r="D728" s="172">
        <v>25.5</v>
      </c>
      <c r="E728" s="165">
        <v>20.6</v>
      </c>
      <c r="F728" s="165">
        <v>19.5</v>
      </c>
      <c r="G728" s="172" t="s">
        <v>105</v>
      </c>
      <c r="H728" s="172" t="s">
        <v>105</v>
      </c>
      <c r="I728" s="165">
        <v>20</v>
      </c>
      <c r="J728" s="165">
        <v>21.97</v>
      </c>
      <c r="K728" s="165">
        <v>21.23387870477157</v>
      </c>
      <c r="L728" s="172">
        <v>16</v>
      </c>
      <c r="M728" s="165">
        <v>19.38</v>
      </c>
      <c r="N728" s="172">
        <v>12</v>
      </c>
      <c r="O728" s="165">
        <v>20.100000000000001</v>
      </c>
      <c r="P728" s="165">
        <v>20.5</v>
      </c>
      <c r="Q728" s="165">
        <v>18.600000000000001</v>
      </c>
      <c r="R728" s="165">
        <v>20.3</v>
      </c>
      <c r="S728" s="162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  <c r="BA728" s="163"/>
      <c r="BB728" s="163"/>
      <c r="BC728" s="163"/>
      <c r="BD728" s="163"/>
      <c r="BE728" s="163"/>
      <c r="BF728" s="163"/>
      <c r="BG728" s="163"/>
      <c r="BH728" s="163"/>
      <c r="BI728" s="163"/>
      <c r="BJ728" s="163"/>
      <c r="BK728" s="163"/>
      <c r="BL728" s="163"/>
      <c r="BM728" s="164">
        <v>16</v>
      </c>
    </row>
    <row r="729" spans="1:65">
      <c r="A729" s="28"/>
      <c r="B729" s="19">
        <v>1</v>
      </c>
      <c r="C729" s="9">
        <v>4</v>
      </c>
      <c r="D729" s="172">
        <v>25.6</v>
      </c>
      <c r="E729" s="165">
        <v>20.100000000000001</v>
      </c>
      <c r="F729" s="165">
        <v>20.3</v>
      </c>
      <c r="G729" s="172" t="s">
        <v>105</v>
      </c>
      <c r="H729" s="172" t="s">
        <v>105</v>
      </c>
      <c r="I729" s="165">
        <v>20</v>
      </c>
      <c r="J729" s="165">
        <v>19.52</v>
      </c>
      <c r="K729" s="165">
        <v>20.822899287142661</v>
      </c>
      <c r="L729" s="172">
        <v>16</v>
      </c>
      <c r="M729" s="165">
        <v>19.66</v>
      </c>
      <c r="N729" s="172">
        <v>13</v>
      </c>
      <c r="O729" s="165">
        <v>20.2</v>
      </c>
      <c r="P729" s="165">
        <v>19.3</v>
      </c>
      <c r="Q729" s="165">
        <v>19.3</v>
      </c>
      <c r="R729" s="165">
        <v>19.2</v>
      </c>
      <c r="S729" s="162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  <c r="BA729" s="163"/>
      <c r="BB729" s="163"/>
      <c r="BC729" s="163"/>
      <c r="BD729" s="163"/>
      <c r="BE729" s="163"/>
      <c r="BF729" s="163"/>
      <c r="BG729" s="163"/>
      <c r="BH729" s="163"/>
      <c r="BI729" s="163"/>
      <c r="BJ729" s="163"/>
      <c r="BK729" s="163"/>
      <c r="BL729" s="163"/>
      <c r="BM729" s="164">
        <v>20.099034479977465</v>
      </c>
    </row>
    <row r="730" spans="1:65">
      <c r="A730" s="28"/>
      <c r="B730" s="19">
        <v>1</v>
      </c>
      <c r="C730" s="9">
        <v>5</v>
      </c>
      <c r="D730" s="172">
        <v>25.5</v>
      </c>
      <c r="E730" s="165">
        <v>21.4</v>
      </c>
      <c r="F730" s="165">
        <v>20.5</v>
      </c>
      <c r="G730" s="172" t="s">
        <v>105</v>
      </c>
      <c r="H730" s="172" t="s">
        <v>105</v>
      </c>
      <c r="I730" s="165">
        <v>20</v>
      </c>
      <c r="J730" s="165">
        <v>21.41</v>
      </c>
      <c r="K730" s="165">
        <v>21.073072926182061</v>
      </c>
      <c r="L730" s="172">
        <v>16</v>
      </c>
      <c r="M730" s="165">
        <v>21.44</v>
      </c>
      <c r="N730" s="172">
        <v>13</v>
      </c>
      <c r="O730" s="165">
        <v>18.600000000000001</v>
      </c>
      <c r="P730" s="165">
        <v>19.7</v>
      </c>
      <c r="Q730" s="165">
        <v>18.5</v>
      </c>
      <c r="R730" s="166">
        <v>21.9</v>
      </c>
      <c r="S730" s="162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  <c r="BA730" s="163"/>
      <c r="BB730" s="163"/>
      <c r="BC730" s="163"/>
      <c r="BD730" s="163"/>
      <c r="BE730" s="163"/>
      <c r="BF730" s="163"/>
      <c r="BG730" s="163"/>
      <c r="BH730" s="163"/>
      <c r="BI730" s="163"/>
      <c r="BJ730" s="163"/>
      <c r="BK730" s="163"/>
      <c r="BL730" s="163"/>
      <c r="BM730" s="164">
        <v>61</v>
      </c>
    </row>
    <row r="731" spans="1:65">
      <c r="A731" s="28"/>
      <c r="B731" s="19">
        <v>1</v>
      </c>
      <c r="C731" s="9">
        <v>6</v>
      </c>
      <c r="D731" s="172">
        <v>25.5</v>
      </c>
      <c r="E731" s="165">
        <v>20.6</v>
      </c>
      <c r="F731" s="165">
        <v>20.7</v>
      </c>
      <c r="G731" s="172" t="s">
        <v>105</v>
      </c>
      <c r="H731" s="172" t="s">
        <v>105</v>
      </c>
      <c r="I731" s="165">
        <v>20</v>
      </c>
      <c r="J731" s="165">
        <v>22.19</v>
      </c>
      <c r="K731" s="165">
        <v>19.720265443624378</v>
      </c>
      <c r="L731" s="172">
        <v>16</v>
      </c>
      <c r="M731" s="165">
        <v>20.72</v>
      </c>
      <c r="N731" s="172">
        <v>11</v>
      </c>
      <c r="O731" s="165">
        <v>19.100000000000001</v>
      </c>
      <c r="P731" s="165">
        <v>20.399999999999999</v>
      </c>
      <c r="Q731" s="166">
        <v>20.8</v>
      </c>
      <c r="R731" s="165">
        <v>19.7</v>
      </c>
      <c r="S731" s="162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  <c r="BA731" s="163"/>
      <c r="BB731" s="163"/>
      <c r="BC731" s="163"/>
      <c r="BD731" s="163"/>
      <c r="BE731" s="163"/>
      <c r="BF731" s="163"/>
      <c r="BG731" s="163"/>
      <c r="BH731" s="163"/>
      <c r="BI731" s="163"/>
      <c r="BJ731" s="163"/>
      <c r="BK731" s="163"/>
      <c r="BL731" s="163"/>
      <c r="BM731" s="167"/>
    </row>
    <row r="732" spans="1:65">
      <c r="A732" s="28"/>
      <c r="B732" s="20" t="s">
        <v>210</v>
      </c>
      <c r="C732" s="12"/>
      <c r="D732" s="168">
        <v>25.55</v>
      </c>
      <c r="E732" s="168">
        <v>20.666666666666668</v>
      </c>
      <c r="F732" s="168">
        <v>19.95</v>
      </c>
      <c r="G732" s="168" t="s">
        <v>533</v>
      </c>
      <c r="H732" s="168" t="s">
        <v>533</v>
      </c>
      <c r="I732" s="168">
        <v>20</v>
      </c>
      <c r="J732" s="168">
        <v>21.186666666666664</v>
      </c>
      <c r="K732" s="168">
        <v>20.79534479977465</v>
      </c>
      <c r="L732" s="168">
        <v>16.166666666666668</v>
      </c>
      <c r="M732" s="168">
        <v>20.408333333333331</v>
      </c>
      <c r="N732" s="168">
        <v>13</v>
      </c>
      <c r="O732" s="168">
        <v>19.45</v>
      </c>
      <c r="P732" s="168">
        <v>20.133333333333336</v>
      </c>
      <c r="Q732" s="168">
        <v>19.133333333333333</v>
      </c>
      <c r="R732" s="168">
        <v>19.983333333333331</v>
      </c>
      <c r="S732" s="162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  <c r="BA732" s="163"/>
      <c r="BB732" s="163"/>
      <c r="BC732" s="163"/>
      <c r="BD732" s="163"/>
      <c r="BE732" s="163"/>
      <c r="BF732" s="163"/>
      <c r="BG732" s="163"/>
      <c r="BH732" s="163"/>
      <c r="BI732" s="163"/>
      <c r="BJ732" s="163"/>
      <c r="BK732" s="163"/>
      <c r="BL732" s="163"/>
      <c r="BM732" s="167"/>
    </row>
    <row r="733" spans="1:65">
      <c r="A733" s="28"/>
      <c r="B733" s="3" t="s">
        <v>211</v>
      </c>
      <c r="C733" s="27"/>
      <c r="D733" s="165">
        <v>25.5</v>
      </c>
      <c r="E733" s="165">
        <v>20.6</v>
      </c>
      <c r="F733" s="165">
        <v>19.950000000000003</v>
      </c>
      <c r="G733" s="165" t="s">
        <v>533</v>
      </c>
      <c r="H733" s="165" t="s">
        <v>533</v>
      </c>
      <c r="I733" s="165">
        <v>20</v>
      </c>
      <c r="J733" s="165">
        <v>21.435000000000002</v>
      </c>
      <c r="K733" s="165">
        <v>20.96097621846361</v>
      </c>
      <c r="L733" s="165">
        <v>16</v>
      </c>
      <c r="M733" s="165">
        <v>20.47</v>
      </c>
      <c r="N733" s="165">
        <v>13</v>
      </c>
      <c r="O733" s="165">
        <v>19.600000000000001</v>
      </c>
      <c r="P733" s="165">
        <v>20.399999999999999</v>
      </c>
      <c r="Q733" s="165">
        <v>18.8</v>
      </c>
      <c r="R733" s="165">
        <v>19.549999999999997</v>
      </c>
      <c r="S733" s="162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  <c r="BA733" s="163"/>
      <c r="BB733" s="163"/>
      <c r="BC733" s="163"/>
      <c r="BD733" s="163"/>
      <c r="BE733" s="163"/>
      <c r="BF733" s="163"/>
      <c r="BG733" s="163"/>
      <c r="BH733" s="163"/>
      <c r="BI733" s="163"/>
      <c r="BJ733" s="163"/>
      <c r="BK733" s="163"/>
      <c r="BL733" s="163"/>
      <c r="BM733" s="167"/>
    </row>
    <row r="734" spans="1:65">
      <c r="A734" s="28"/>
      <c r="B734" s="3" t="s">
        <v>212</v>
      </c>
      <c r="C734" s="27"/>
      <c r="D734" s="23">
        <v>8.366600265340747E-2</v>
      </c>
      <c r="E734" s="23">
        <v>0.47187568984496936</v>
      </c>
      <c r="F734" s="23">
        <v>0.63796551630946252</v>
      </c>
      <c r="G734" s="23" t="s">
        <v>533</v>
      </c>
      <c r="H734" s="23" t="s">
        <v>533</v>
      </c>
      <c r="I734" s="23">
        <v>0</v>
      </c>
      <c r="J734" s="23">
        <v>0.99024576074157822</v>
      </c>
      <c r="K734" s="23">
        <v>0.54477757196655063</v>
      </c>
      <c r="L734" s="23">
        <v>0.40824829046386296</v>
      </c>
      <c r="M734" s="23">
        <v>0.80011040904781872</v>
      </c>
      <c r="N734" s="23">
        <v>1.6733200530681511</v>
      </c>
      <c r="O734" s="23">
        <v>0.85498537999196245</v>
      </c>
      <c r="P734" s="23">
        <v>0.50859282994028365</v>
      </c>
      <c r="Q734" s="23">
        <v>0.86178110136314012</v>
      </c>
      <c r="R734" s="23">
        <v>1.014724921674178</v>
      </c>
      <c r="S734" s="95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86</v>
      </c>
      <c r="C735" s="27"/>
      <c r="D735" s="13">
        <v>3.2745989296832667E-3</v>
      </c>
      <c r="E735" s="13">
        <v>2.2832694669917872E-2</v>
      </c>
      <c r="F735" s="13">
        <v>3.1978221368895367E-2</v>
      </c>
      <c r="G735" s="13" t="s">
        <v>533</v>
      </c>
      <c r="H735" s="13" t="s">
        <v>533</v>
      </c>
      <c r="I735" s="13">
        <v>0</v>
      </c>
      <c r="J735" s="13">
        <v>4.6739101356588028E-2</v>
      </c>
      <c r="K735" s="13">
        <v>2.6197092532577491E-2</v>
      </c>
      <c r="L735" s="13">
        <v>2.5252471575084305E-2</v>
      </c>
      <c r="M735" s="13">
        <v>3.9205083334315334E-2</v>
      </c>
      <c r="N735" s="13">
        <v>0.12871692715908856</v>
      </c>
      <c r="O735" s="13">
        <v>4.3958117223237142E-2</v>
      </c>
      <c r="P735" s="13">
        <v>2.5261233275179647E-2</v>
      </c>
      <c r="Q735" s="13">
        <v>4.5040824113056106E-2</v>
      </c>
      <c r="R735" s="13">
        <v>5.0778561551668634E-2</v>
      </c>
      <c r="S735" s="95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213</v>
      </c>
      <c r="C736" s="27"/>
      <c r="D736" s="13">
        <v>0.27120534200052027</v>
      </c>
      <c r="E736" s="13">
        <v>2.8241763914315099E-2</v>
      </c>
      <c r="F736" s="13">
        <v>-7.4150069311007538E-3</v>
      </c>
      <c r="G736" s="13" t="s">
        <v>533</v>
      </c>
      <c r="H736" s="13" t="s">
        <v>533</v>
      </c>
      <c r="I736" s="13">
        <v>-4.9273252442112447E-3</v>
      </c>
      <c r="J736" s="13">
        <v>5.4113653457965372E-2</v>
      </c>
      <c r="K736" s="13">
        <v>3.4643968619032073E-2</v>
      </c>
      <c r="L736" s="13">
        <v>-0.19564958790573739</v>
      </c>
      <c r="M736" s="13">
        <v>1.5388741865385969E-2</v>
      </c>
      <c r="N736" s="13">
        <v>-0.3532027614087373</v>
      </c>
      <c r="O736" s="13">
        <v>-3.2291823799995512E-2</v>
      </c>
      <c r="P736" s="13">
        <v>1.7064925874941128E-3</v>
      </c>
      <c r="Q736" s="13">
        <v>-4.8047141150295403E-2</v>
      </c>
      <c r="R736" s="13">
        <v>-5.7565524731745255E-3</v>
      </c>
      <c r="S736" s="95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214</v>
      </c>
      <c r="C737" s="45"/>
      <c r="D737" s="43">
        <v>5.35</v>
      </c>
      <c r="E737" s="43">
        <v>0.53</v>
      </c>
      <c r="F737" s="43">
        <v>0.18</v>
      </c>
      <c r="G737" s="43">
        <v>4.8</v>
      </c>
      <c r="H737" s="43">
        <v>4.8</v>
      </c>
      <c r="I737" s="43">
        <v>0.13</v>
      </c>
      <c r="J737" s="43">
        <v>1.04</v>
      </c>
      <c r="K737" s="43">
        <v>0.65</v>
      </c>
      <c r="L737" s="43">
        <v>3.91</v>
      </c>
      <c r="M737" s="43">
        <v>0.27</v>
      </c>
      <c r="N737" s="43">
        <v>7.04</v>
      </c>
      <c r="O737" s="43">
        <v>0.67</v>
      </c>
      <c r="P737" s="43">
        <v>0</v>
      </c>
      <c r="Q737" s="43">
        <v>0.99</v>
      </c>
      <c r="R737" s="43">
        <v>0.15</v>
      </c>
      <c r="S737" s="95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BM738" s="52"/>
    </row>
    <row r="739" spans="1:65" ht="15">
      <c r="B739" s="8" t="s">
        <v>440</v>
      </c>
      <c r="BM739" s="26" t="s">
        <v>67</v>
      </c>
    </row>
    <row r="740" spans="1:65" ht="15">
      <c r="A740" s="24" t="s">
        <v>18</v>
      </c>
      <c r="B740" s="18" t="s">
        <v>115</v>
      </c>
      <c r="C740" s="15" t="s">
        <v>116</v>
      </c>
      <c r="D740" s="16" t="s">
        <v>187</v>
      </c>
      <c r="E740" s="17" t="s">
        <v>187</v>
      </c>
      <c r="F740" s="17" t="s">
        <v>187</v>
      </c>
      <c r="G740" s="17" t="s">
        <v>187</v>
      </c>
      <c r="H740" s="17" t="s">
        <v>187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188</v>
      </c>
      <c r="C741" s="9" t="s">
        <v>188</v>
      </c>
      <c r="D741" s="93" t="s">
        <v>198</v>
      </c>
      <c r="E741" s="94" t="s">
        <v>199</v>
      </c>
      <c r="F741" s="94" t="s">
        <v>202</v>
      </c>
      <c r="G741" s="94" t="s">
        <v>203</v>
      </c>
      <c r="H741" s="94" t="s">
        <v>207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230</v>
      </c>
      <c r="E742" s="11" t="s">
        <v>231</v>
      </c>
      <c r="F742" s="11" t="s">
        <v>229</v>
      </c>
      <c r="G742" s="11" t="s">
        <v>230</v>
      </c>
      <c r="H742" s="11" t="s">
        <v>231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61">
        <v>17</v>
      </c>
      <c r="E744" s="161">
        <v>15</v>
      </c>
      <c r="F744" s="161">
        <v>15.7</v>
      </c>
      <c r="G744" s="161">
        <v>14</v>
      </c>
      <c r="H744" s="161">
        <v>14.5</v>
      </c>
      <c r="I744" s="162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  <c r="BA744" s="163"/>
      <c r="BB744" s="163"/>
      <c r="BC744" s="163"/>
      <c r="BD744" s="163"/>
      <c r="BE744" s="163"/>
      <c r="BF744" s="163"/>
      <c r="BG744" s="163"/>
      <c r="BH744" s="163"/>
      <c r="BI744" s="163"/>
      <c r="BJ744" s="163"/>
      <c r="BK744" s="163"/>
      <c r="BL744" s="163"/>
      <c r="BM744" s="164">
        <v>1</v>
      </c>
    </row>
    <row r="745" spans="1:65">
      <c r="A745" s="28"/>
      <c r="B745" s="19">
        <v>1</v>
      </c>
      <c r="C745" s="9">
        <v>2</v>
      </c>
      <c r="D745" s="165">
        <v>17</v>
      </c>
      <c r="E745" s="165">
        <v>15</v>
      </c>
      <c r="F745" s="165">
        <v>15.370999999999999</v>
      </c>
      <c r="G745" s="165">
        <v>13</v>
      </c>
      <c r="H745" s="165">
        <v>14.2</v>
      </c>
      <c r="I745" s="162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  <c r="BA745" s="163"/>
      <c r="BB745" s="163"/>
      <c r="BC745" s="163"/>
      <c r="BD745" s="163"/>
      <c r="BE745" s="163"/>
      <c r="BF745" s="163"/>
      <c r="BG745" s="163"/>
      <c r="BH745" s="163"/>
      <c r="BI745" s="163"/>
      <c r="BJ745" s="163"/>
      <c r="BK745" s="163"/>
      <c r="BL745" s="163"/>
      <c r="BM745" s="164">
        <v>23</v>
      </c>
    </row>
    <row r="746" spans="1:65">
      <c r="A746" s="28"/>
      <c r="B746" s="19">
        <v>1</v>
      </c>
      <c r="C746" s="9">
        <v>3</v>
      </c>
      <c r="D746" s="165">
        <v>15</v>
      </c>
      <c r="E746" s="165">
        <v>16</v>
      </c>
      <c r="F746" s="165">
        <v>15.693</v>
      </c>
      <c r="G746" s="165">
        <v>13</v>
      </c>
      <c r="H746" s="165">
        <v>14.6</v>
      </c>
      <c r="I746" s="162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  <c r="BA746" s="163"/>
      <c r="BB746" s="163"/>
      <c r="BC746" s="163"/>
      <c r="BD746" s="163"/>
      <c r="BE746" s="163"/>
      <c r="BF746" s="163"/>
      <c r="BG746" s="163"/>
      <c r="BH746" s="163"/>
      <c r="BI746" s="163"/>
      <c r="BJ746" s="163"/>
      <c r="BK746" s="163"/>
      <c r="BL746" s="163"/>
      <c r="BM746" s="164">
        <v>16</v>
      </c>
    </row>
    <row r="747" spans="1:65">
      <c r="A747" s="28"/>
      <c r="B747" s="19">
        <v>1</v>
      </c>
      <c r="C747" s="9">
        <v>4</v>
      </c>
      <c r="D747" s="165">
        <v>16</v>
      </c>
      <c r="E747" s="165">
        <v>16</v>
      </c>
      <c r="F747" s="165">
        <v>15.540999999999999</v>
      </c>
      <c r="G747" s="165">
        <v>14</v>
      </c>
      <c r="H747" s="165">
        <v>14.4</v>
      </c>
      <c r="I747" s="162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  <c r="BA747" s="163"/>
      <c r="BB747" s="163"/>
      <c r="BC747" s="163"/>
      <c r="BD747" s="163"/>
      <c r="BE747" s="163"/>
      <c r="BF747" s="163"/>
      <c r="BG747" s="163"/>
      <c r="BH747" s="163"/>
      <c r="BI747" s="163"/>
      <c r="BJ747" s="163"/>
      <c r="BK747" s="163"/>
      <c r="BL747" s="163"/>
      <c r="BM747" s="164">
        <v>15.167899999999998</v>
      </c>
    </row>
    <row r="748" spans="1:65">
      <c r="A748" s="28"/>
      <c r="B748" s="19">
        <v>1</v>
      </c>
      <c r="C748" s="9">
        <v>5</v>
      </c>
      <c r="D748" s="165">
        <v>17</v>
      </c>
      <c r="E748" s="165">
        <v>17</v>
      </c>
      <c r="F748" s="165">
        <v>15.475</v>
      </c>
      <c r="G748" s="165">
        <v>15</v>
      </c>
      <c r="H748" s="165">
        <v>14.5</v>
      </c>
      <c r="I748" s="162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  <c r="AU748" s="163"/>
      <c r="AV748" s="163"/>
      <c r="AW748" s="163"/>
      <c r="AX748" s="163"/>
      <c r="AY748" s="163"/>
      <c r="AZ748" s="163"/>
      <c r="BA748" s="163"/>
      <c r="BB748" s="163"/>
      <c r="BC748" s="163"/>
      <c r="BD748" s="163"/>
      <c r="BE748" s="163"/>
      <c r="BF748" s="163"/>
      <c r="BG748" s="163"/>
      <c r="BH748" s="163"/>
      <c r="BI748" s="163"/>
      <c r="BJ748" s="163"/>
      <c r="BK748" s="163"/>
      <c r="BL748" s="163"/>
      <c r="BM748" s="164">
        <v>62</v>
      </c>
    </row>
    <row r="749" spans="1:65">
      <c r="A749" s="28"/>
      <c r="B749" s="19">
        <v>1</v>
      </c>
      <c r="C749" s="9">
        <v>6</v>
      </c>
      <c r="D749" s="165">
        <v>16</v>
      </c>
      <c r="E749" s="165">
        <v>15</v>
      </c>
      <c r="F749" s="165">
        <v>15.756999999999998</v>
      </c>
      <c r="G749" s="165">
        <v>14</v>
      </c>
      <c r="H749" s="165">
        <v>14.3</v>
      </c>
      <c r="I749" s="162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  <c r="Z749" s="163"/>
      <c r="AA749" s="163"/>
      <c r="AB749" s="163"/>
      <c r="AC749" s="163"/>
      <c r="AD749" s="163"/>
      <c r="AE749" s="163"/>
      <c r="AF749" s="163"/>
      <c r="AG749" s="163"/>
      <c r="AH749" s="163"/>
      <c r="AI749" s="163"/>
      <c r="AJ749" s="163"/>
      <c r="AK749" s="163"/>
      <c r="AL749" s="163"/>
      <c r="AM749" s="163"/>
      <c r="AN749" s="163"/>
      <c r="AO749" s="163"/>
      <c r="AP749" s="163"/>
      <c r="AQ749" s="163"/>
      <c r="AR749" s="163"/>
      <c r="AS749" s="163"/>
      <c r="AT749" s="163"/>
      <c r="AU749" s="163"/>
      <c r="AV749" s="163"/>
      <c r="AW749" s="163"/>
      <c r="AX749" s="163"/>
      <c r="AY749" s="163"/>
      <c r="AZ749" s="163"/>
      <c r="BA749" s="163"/>
      <c r="BB749" s="163"/>
      <c r="BC749" s="163"/>
      <c r="BD749" s="163"/>
      <c r="BE749" s="163"/>
      <c r="BF749" s="163"/>
      <c r="BG749" s="163"/>
      <c r="BH749" s="163"/>
      <c r="BI749" s="163"/>
      <c r="BJ749" s="163"/>
      <c r="BK749" s="163"/>
      <c r="BL749" s="163"/>
      <c r="BM749" s="167"/>
    </row>
    <row r="750" spans="1:65">
      <c r="A750" s="28"/>
      <c r="B750" s="20" t="s">
        <v>210</v>
      </c>
      <c r="C750" s="12"/>
      <c r="D750" s="168">
        <v>16.333333333333332</v>
      </c>
      <c r="E750" s="168">
        <v>15.666666666666666</v>
      </c>
      <c r="F750" s="168">
        <v>15.589499999999996</v>
      </c>
      <c r="G750" s="168">
        <v>13.833333333333334</v>
      </c>
      <c r="H750" s="168">
        <v>14.416666666666664</v>
      </c>
      <c r="I750" s="162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  <c r="Z750" s="163"/>
      <c r="AA750" s="163"/>
      <c r="AB750" s="163"/>
      <c r="AC750" s="163"/>
      <c r="AD750" s="163"/>
      <c r="AE750" s="163"/>
      <c r="AF750" s="163"/>
      <c r="AG750" s="163"/>
      <c r="AH750" s="163"/>
      <c r="AI750" s="163"/>
      <c r="AJ750" s="163"/>
      <c r="AK750" s="163"/>
      <c r="AL750" s="163"/>
      <c r="AM750" s="163"/>
      <c r="AN750" s="163"/>
      <c r="AO750" s="163"/>
      <c r="AP750" s="163"/>
      <c r="AQ750" s="163"/>
      <c r="AR750" s="163"/>
      <c r="AS750" s="163"/>
      <c r="AT750" s="163"/>
      <c r="AU750" s="163"/>
      <c r="AV750" s="163"/>
      <c r="AW750" s="163"/>
      <c r="AX750" s="163"/>
      <c r="AY750" s="163"/>
      <c r="AZ750" s="163"/>
      <c r="BA750" s="163"/>
      <c r="BB750" s="163"/>
      <c r="BC750" s="163"/>
      <c r="BD750" s="163"/>
      <c r="BE750" s="163"/>
      <c r="BF750" s="163"/>
      <c r="BG750" s="163"/>
      <c r="BH750" s="163"/>
      <c r="BI750" s="163"/>
      <c r="BJ750" s="163"/>
      <c r="BK750" s="163"/>
      <c r="BL750" s="163"/>
      <c r="BM750" s="167"/>
    </row>
    <row r="751" spans="1:65">
      <c r="A751" s="28"/>
      <c r="B751" s="3" t="s">
        <v>211</v>
      </c>
      <c r="C751" s="27"/>
      <c r="D751" s="165">
        <v>16.5</v>
      </c>
      <c r="E751" s="165">
        <v>15.5</v>
      </c>
      <c r="F751" s="165">
        <v>15.616999999999999</v>
      </c>
      <c r="G751" s="165">
        <v>14</v>
      </c>
      <c r="H751" s="165">
        <v>14.45</v>
      </c>
      <c r="I751" s="162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  <c r="Z751" s="163"/>
      <c r="AA751" s="163"/>
      <c r="AB751" s="163"/>
      <c r="AC751" s="163"/>
      <c r="AD751" s="163"/>
      <c r="AE751" s="163"/>
      <c r="AF751" s="163"/>
      <c r="AG751" s="163"/>
      <c r="AH751" s="163"/>
      <c r="AI751" s="163"/>
      <c r="AJ751" s="163"/>
      <c r="AK751" s="163"/>
      <c r="AL751" s="163"/>
      <c r="AM751" s="163"/>
      <c r="AN751" s="163"/>
      <c r="AO751" s="163"/>
      <c r="AP751" s="163"/>
      <c r="AQ751" s="163"/>
      <c r="AR751" s="163"/>
      <c r="AS751" s="163"/>
      <c r="AT751" s="163"/>
      <c r="AU751" s="163"/>
      <c r="AV751" s="163"/>
      <c r="AW751" s="163"/>
      <c r="AX751" s="163"/>
      <c r="AY751" s="163"/>
      <c r="AZ751" s="163"/>
      <c r="BA751" s="163"/>
      <c r="BB751" s="163"/>
      <c r="BC751" s="163"/>
      <c r="BD751" s="163"/>
      <c r="BE751" s="163"/>
      <c r="BF751" s="163"/>
      <c r="BG751" s="163"/>
      <c r="BH751" s="163"/>
      <c r="BI751" s="163"/>
      <c r="BJ751" s="163"/>
      <c r="BK751" s="163"/>
      <c r="BL751" s="163"/>
      <c r="BM751" s="167"/>
    </row>
    <row r="752" spans="1:65">
      <c r="A752" s="28"/>
      <c r="B752" s="3" t="s">
        <v>212</v>
      </c>
      <c r="C752" s="27"/>
      <c r="D752" s="23">
        <v>0.81649658092772603</v>
      </c>
      <c r="E752" s="23">
        <v>0.81649658092772603</v>
      </c>
      <c r="F752" s="23">
        <v>0.15111816568500286</v>
      </c>
      <c r="G752" s="23">
        <v>0.752772652709081</v>
      </c>
      <c r="H752" s="23">
        <v>0.14719601443879743</v>
      </c>
      <c r="I752" s="95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86</v>
      </c>
      <c r="C753" s="27"/>
      <c r="D753" s="13">
        <v>4.9989586587411802E-2</v>
      </c>
      <c r="E753" s="13">
        <v>5.211680303793996E-2</v>
      </c>
      <c r="F753" s="13">
        <v>9.6935864322141765E-3</v>
      </c>
      <c r="G753" s="13">
        <v>5.4417300195837182E-2</v>
      </c>
      <c r="H753" s="13">
        <v>1.0210128169165141E-2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213</v>
      </c>
      <c r="C754" s="27"/>
      <c r="D754" s="13">
        <v>7.683551007940026E-2</v>
      </c>
      <c r="E754" s="13">
        <v>3.2883040280241138E-2</v>
      </c>
      <c r="F754" s="13">
        <v>2.7795541900988097E-2</v>
      </c>
      <c r="G754" s="13">
        <v>-8.7986251667446669E-2</v>
      </c>
      <c r="H754" s="13">
        <v>-4.9527840593182493E-2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214</v>
      </c>
      <c r="C755" s="45"/>
      <c r="D755" s="43">
        <v>0.67</v>
      </c>
      <c r="E755" s="43">
        <v>7.0000000000000007E-2</v>
      </c>
      <c r="F755" s="43">
        <v>0</v>
      </c>
      <c r="G755" s="43">
        <v>1.59</v>
      </c>
      <c r="H755" s="43">
        <v>1.06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441</v>
      </c>
      <c r="BM757" s="26" t="s">
        <v>227</v>
      </c>
    </row>
    <row r="758" spans="1:65" ht="15">
      <c r="A758" s="24" t="s">
        <v>21</v>
      </c>
      <c r="B758" s="18" t="s">
        <v>115</v>
      </c>
      <c r="C758" s="15" t="s">
        <v>116</v>
      </c>
      <c r="D758" s="16" t="s">
        <v>187</v>
      </c>
      <c r="E758" s="17" t="s">
        <v>187</v>
      </c>
      <c r="F758" s="9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188</v>
      </c>
      <c r="C759" s="9" t="s">
        <v>188</v>
      </c>
      <c r="D759" s="93" t="s">
        <v>202</v>
      </c>
      <c r="E759" s="94" t="s">
        <v>207</v>
      </c>
      <c r="F759" s="9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229</v>
      </c>
      <c r="E760" s="11" t="s">
        <v>231</v>
      </c>
      <c r="F760" s="9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25"/>
      <c r="F761" s="9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45" t="s">
        <v>226</v>
      </c>
      <c r="E762" s="160">
        <v>0.01</v>
      </c>
      <c r="F762" s="143"/>
      <c r="G762" s="144"/>
      <c r="H762" s="144"/>
      <c r="I762" s="144"/>
      <c r="J762" s="144"/>
      <c r="K762" s="144"/>
      <c r="L762" s="144"/>
      <c r="M762" s="144"/>
      <c r="N762" s="144"/>
      <c r="O762" s="144"/>
      <c r="P762" s="144"/>
      <c r="Q762" s="144"/>
      <c r="R762" s="144"/>
      <c r="S762" s="144"/>
      <c r="T762" s="144"/>
      <c r="U762" s="144"/>
      <c r="V762" s="144"/>
      <c r="W762" s="144"/>
      <c r="X762" s="144"/>
      <c r="Y762" s="144"/>
      <c r="Z762" s="144"/>
      <c r="AA762" s="144"/>
      <c r="AB762" s="144"/>
      <c r="AC762" s="144"/>
      <c r="AD762" s="144"/>
      <c r="AE762" s="144"/>
      <c r="AF762" s="144"/>
      <c r="AG762" s="144"/>
      <c r="AH762" s="144"/>
      <c r="AI762" s="144"/>
      <c r="AJ762" s="144"/>
      <c r="AK762" s="144"/>
      <c r="AL762" s="144"/>
      <c r="AM762" s="144"/>
      <c r="AN762" s="144"/>
      <c r="AO762" s="144"/>
      <c r="AP762" s="144"/>
      <c r="AQ762" s="144"/>
      <c r="AR762" s="144"/>
      <c r="AS762" s="144"/>
      <c r="AT762" s="144"/>
      <c r="AU762" s="144"/>
      <c r="AV762" s="144"/>
      <c r="AW762" s="144"/>
      <c r="AX762" s="144"/>
      <c r="AY762" s="144"/>
      <c r="AZ762" s="144"/>
      <c r="BA762" s="144"/>
      <c r="BB762" s="144"/>
      <c r="BC762" s="144"/>
      <c r="BD762" s="144"/>
      <c r="BE762" s="144"/>
      <c r="BF762" s="144"/>
      <c r="BG762" s="144"/>
      <c r="BH762" s="144"/>
      <c r="BI762" s="144"/>
      <c r="BJ762" s="144"/>
      <c r="BK762" s="144"/>
      <c r="BL762" s="144"/>
      <c r="BM762" s="146">
        <v>1</v>
      </c>
    </row>
    <row r="763" spans="1:65">
      <c r="A763" s="28"/>
      <c r="B763" s="19">
        <v>1</v>
      </c>
      <c r="C763" s="9">
        <v>2</v>
      </c>
      <c r="D763" s="147" t="s">
        <v>226</v>
      </c>
      <c r="E763" s="23">
        <v>0.01</v>
      </c>
      <c r="F763" s="143"/>
      <c r="G763" s="144"/>
      <c r="H763" s="144"/>
      <c r="I763" s="144"/>
      <c r="J763" s="144"/>
      <c r="K763" s="144"/>
      <c r="L763" s="144"/>
      <c r="M763" s="144"/>
      <c r="N763" s="144"/>
      <c r="O763" s="144"/>
      <c r="P763" s="144"/>
      <c r="Q763" s="144"/>
      <c r="R763" s="144"/>
      <c r="S763" s="144"/>
      <c r="T763" s="144"/>
      <c r="U763" s="144"/>
      <c r="V763" s="144"/>
      <c r="W763" s="144"/>
      <c r="X763" s="144"/>
      <c r="Y763" s="144"/>
      <c r="Z763" s="144"/>
      <c r="AA763" s="144"/>
      <c r="AB763" s="144"/>
      <c r="AC763" s="144"/>
      <c r="AD763" s="144"/>
      <c r="AE763" s="144"/>
      <c r="AF763" s="144"/>
      <c r="AG763" s="144"/>
      <c r="AH763" s="144"/>
      <c r="AI763" s="144"/>
      <c r="AJ763" s="144"/>
      <c r="AK763" s="144"/>
      <c r="AL763" s="144"/>
      <c r="AM763" s="144"/>
      <c r="AN763" s="144"/>
      <c r="AO763" s="144"/>
      <c r="AP763" s="144"/>
      <c r="AQ763" s="144"/>
      <c r="AR763" s="144"/>
      <c r="AS763" s="144"/>
      <c r="AT763" s="144"/>
      <c r="AU763" s="144"/>
      <c r="AV763" s="144"/>
      <c r="AW763" s="144"/>
      <c r="AX763" s="144"/>
      <c r="AY763" s="144"/>
      <c r="AZ763" s="144"/>
      <c r="BA763" s="144"/>
      <c r="BB763" s="144"/>
      <c r="BC763" s="144"/>
      <c r="BD763" s="144"/>
      <c r="BE763" s="144"/>
      <c r="BF763" s="144"/>
      <c r="BG763" s="144"/>
      <c r="BH763" s="144"/>
      <c r="BI763" s="144"/>
      <c r="BJ763" s="144"/>
      <c r="BK763" s="144"/>
      <c r="BL763" s="144"/>
      <c r="BM763" s="146">
        <v>2</v>
      </c>
    </row>
    <row r="764" spans="1:65">
      <c r="A764" s="28"/>
      <c r="B764" s="19">
        <v>1</v>
      </c>
      <c r="C764" s="9">
        <v>3</v>
      </c>
      <c r="D764" s="147" t="s">
        <v>226</v>
      </c>
      <c r="E764" s="23">
        <v>0.01</v>
      </c>
      <c r="F764" s="143"/>
      <c r="G764" s="144"/>
      <c r="H764" s="144"/>
      <c r="I764" s="144"/>
      <c r="J764" s="144"/>
      <c r="K764" s="144"/>
      <c r="L764" s="144"/>
      <c r="M764" s="144"/>
      <c r="N764" s="144"/>
      <c r="O764" s="144"/>
      <c r="P764" s="144"/>
      <c r="Q764" s="144"/>
      <c r="R764" s="144"/>
      <c r="S764" s="144"/>
      <c r="T764" s="144"/>
      <c r="U764" s="144"/>
      <c r="V764" s="144"/>
      <c r="W764" s="144"/>
      <c r="X764" s="144"/>
      <c r="Y764" s="144"/>
      <c r="Z764" s="144"/>
      <c r="AA764" s="144"/>
      <c r="AB764" s="144"/>
      <c r="AC764" s="144"/>
      <c r="AD764" s="144"/>
      <c r="AE764" s="144"/>
      <c r="AF764" s="144"/>
      <c r="AG764" s="144"/>
      <c r="AH764" s="144"/>
      <c r="AI764" s="144"/>
      <c r="AJ764" s="144"/>
      <c r="AK764" s="144"/>
      <c r="AL764" s="144"/>
      <c r="AM764" s="144"/>
      <c r="AN764" s="144"/>
      <c r="AO764" s="144"/>
      <c r="AP764" s="144"/>
      <c r="AQ764" s="144"/>
      <c r="AR764" s="144"/>
      <c r="AS764" s="144"/>
      <c r="AT764" s="144"/>
      <c r="AU764" s="144"/>
      <c r="AV764" s="144"/>
      <c r="AW764" s="144"/>
      <c r="AX764" s="144"/>
      <c r="AY764" s="144"/>
      <c r="AZ764" s="144"/>
      <c r="BA764" s="144"/>
      <c r="BB764" s="144"/>
      <c r="BC764" s="144"/>
      <c r="BD764" s="144"/>
      <c r="BE764" s="144"/>
      <c r="BF764" s="144"/>
      <c r="BG764" s="144"/>
      <c r="BH764" s="144"/>
      <c r="BI764" s="144"/>
      <c r="BJ764" s="144"/>
      <c r="BK764" s="144"/>
      <c r="BL764" s="144"/>
      <c r="BM764" s="146">
        <v>16</v>
      </c>
    </row>
    <row r="765" spans="1:65">
      <c r="A765" s="28"/>
      <c r="B765" s="19">
        <v>1</v>
      </c>
      <c r="C765" s="9">
        <v>4</v>
      </c>
      <c r="D765" s="147" t="s">
        <v>226</v>
      </c>
      <c r="E765" s="23">
        <v>0.01</v>
      </c>
      <c r="F765" s="143"/>
      <c r="G765" s="144"/>
      <c r="H765" s="144"/>
      <c r="I765" s="144"/>
      <c r="J765" s="144"/>
      <c r="K765" s="144"/>
      <c r="L765" s="144"/>
      <c r="M765" s="144"/>
      <c r="N765" s="144"/>
      <c r="O765" s="144"/>
      <c r="P765" s="144"/>
      <c r="Q765" s="144"/>
      <c r="R765" s="144"/>
      <c r="S765" s="144"/>
      <c r="T765" s="144"/>
      <c r="U765" s="144"/>
      <c r="V765" s="144"/>
      <c r="W765" s="144"/>
      <c r="X765" s="144"/>
      <c r="Y765" s="144"/>
      <c r="Z765" s="144"/>
      <c r="AA765" s="144"/>
      <c r="AB765" s="144"/>
      <c r="AC765" s="144"/>
      <c r="AD765" s="144"/>
      <c r="AE765" s="144"/>
      <c r="AF765" s="144"/>
      <c r="AG765" s="144"/>
      <c r="AH765" s="144"/>
      <c r="AI765" s="144"/>
      <c r="AJ765" s="144"/>
      <c r="AK765" s="144"/>
      <c r="AL765" s="144"/>
      <c r="AM765" s="144"/>
      <c r="AN765" s="144"/>
      <c r="AO765" s="144"/>
      <c r="AP765" s="144"/>
      <c r="AQ765" s="144"/>
      <c r="AR765" s="144"/>
      <c r="AS765" s="144"/>
      <c r="AT765" s="144"/>
      <c r="AU765" s="144"/>
      <c r="AV765" s="144"/>
      <c r="AW765" s="144"/>
      <c r="AX765" s="144"/>
      <c r="AY765" s="144"/>
      <c r="AZ765" s="144"/>
      <c r="BA765" s="144"/>
      <c r="BB765" s="144"/>
      <c r="BC765" s="144"/>
      <c r="BD765" s="144"/>
      <c r="BE765" s="144"/>
      <c r="BF765" s="144"/>
      <c r="BG765" s="144"/>
      <c r="BH765" s="144"/>
      <c r="BI765" s="144"/>
      <c r="BJ765" s="144"/>
      <c r="BK765" s="144"/>
      <c r="BL765" s="144"/>
      <c r="BM765" s="146">
        <v>0.01</v>
      </c>
    </row>
    <row r="766" spans="1:65">
      <c r="A766" s="28"/>
      <c r="B766" s="19">
        <v>1</v>
      </c>
      <c r="C766" s="9">
        <v>5</v>
      </c>
      <c r="D766" s="147" t="s">
        <v>226</v>
      </c>
      <c r="E766" s="23">
        <v>0.01</v>
      </c>
      <c r="F766" s="143"/>
      <c r="G766" s="144"/>
      <c r="H766" s="144"/>
      <c r="I766" s="144"/>
      <c r="J766" s="144"/>
      <c r="K766" s="144"/>
      <c r="L766" s="144"/>
      <c r="M766" s="144"/>
      <c r="N766" s="144"/>
      <c r="O766" s="144"/>
      <c r="P766" s="144"/>
      <c r="Q766" s="144"/>
      <c r="R766" s="144"/>
      <c r="S766" s="144"/>
      <c r="T766" s="144"/>
      <c r="U766" s="144"/>
      <c r="V766" s="144"/>
      <c r="W766" s="144"/>
      <c r="X766" s="144"/>
      <c r="Y766" s="144"/>
      <c r="Z766" s="144"/>
      <c r="AA766" s="144"/>
      <c r="AB766" s="144"/>
      <c r="AC766" s="144"/>
      <c r="AD766" s="144"/>
      <c r="AE766" s="144"/>
      <c r="AF766" s="144"/>
      <c r="AG766" s="144"/>
      <c r="AH766" s="144"/>
      <c r="AI766" s="144"/>
      <c r="AJ766" s="144"/>
      <c r="AK766" s="144"/>
      <c r="AL766" s="144"/>
      <c r="AM766" s="144"/>
      <c r="AN766" s="144"/>
      <c r="AO766" s="144"/>
      <c r="AP766" s="144"/>
      <c r="AQ766" s="144"/>
      <c r="AR766" s="144"/>
      <c r="AS766" s="144"/>
      <c r="AT766" s="144"/>
      <c r="AU766" s="144"/>
      <c r="AV766" s="144"/>
      <c r="AW766" s="144"/>
      <c r="AX766" s="144"/>
      <c r="AY766" s="144"/>
      <c r="AZ766" s="144"/>
      <c r="BA766" s="144"/>
      <c r="BB766" s="144"/>
      <c r="BC766" s="144"/>
      <c r="BD766" s="144"/>
      <c r="BE766" s="144"/>
      <c r="BF766" s="144"/>
      <c r="BG766" s="144"/>
      <c r="BH766" s="144"/>
      <c r="BI766" s="144"/>
      <c r="BJ766" s="144"/>
      <c r="BK766" s="144"/>
      <c r="BL766" s="144"/>
      <c r="BM766" s="146">
        <v>16</v>
      </c>
    </row>
    <row r="767" spans="1:65">
      <c r="A767" s="28"/>
      <c r="B767" s="19">
        <v>1</v>
      </c>
      <c r="C767" s="9">
        <v>6</v>
      </c>
      <c r="D767" s="147" t="s">
        <v>226</v>
      </c>
      <c r="E767" s="23">
        <v>0.01</v>
      </c>
      <c r="F767" s="143"/>
      <c r="G767" s="144"/>
      <c r="H767" s="144"/>
      <c r="I767" s="144"/>
      <c r="J767" s="144"/>
      <c r="K767" s="144"/>
      <c r="L767" s="144"/>
      <c r="M767" s="144"/>
      <c r="N767" s="144"/>
      <c r="O767" s="144"/>
      <c r="P767" s="144"/>
      <c r="Q767" s="144"/>
      <c r="R767" s="144"/>
      <c r="S767" s="144"/>
      <c r="T767" s="144"/>
      <c r="U767" s="144"/>
      <c r="V767" s="144"/>
      <c r="W767" s="144"/>
      <c r="X767" s="144"/>
      <c r="Y767" s="144"/>
      <c r="Z767" s="144"/>
      <c r="AA767" s="144"/>
      <c r="AB767" s="144"/>
      <c r="AC767" s="144"/>
      <c r="AD767" s="144"/>
      <c r="AE767" s="144"/>
      <c r="AF767" s="144"/>
      <c r="AG767" s="144"/>
      <c r="AH767" s="144"/>
      <c r="AI767" s="144"/>
      <c r="AJ767" s="144"/>
      <c r="AK767" s="144"/>
      <c r="AL767" s="144"/>
      <c r="AM767" s="144"/>
      <c r="AN767" s="144"/>
      <c r="AO767" s="144"/>
      <c r="AP767" s="144"/>
      <c r="AQ767" s="144"/>
      <c r="AR767" s="144"/>
      <c r="AS767" s="144"/>
      <c r="AT767" s="144"/>
      <c r="AU767" s="144"/>
      <c r="AV767" s="144"/>
      <c r="AW767" s="144"/>
      <c r="AX767" s="144"/>
      <c r="AY767" s="144"/>
      <c r="AZ767" s="144"/>
      <c r="BA767" s="144"/>
      <c r="BB767" s="144"/>
      <c r="BC767" s="144"/>
      <c r="BD767" s="144"/>
      <c r="BE767" s="144"/>
      <c r="BF767" s="144"/>
      <c r="BG767" s="144"/>
      <c r="BH767" s="144"/>
      <c r="BI767" s="144"/>
      <c r="BJ767" s="144"/>
      <c r="BK767" s="144"/>
      <c r="BL767" s="144"/>
      <c r="BM767" s="53"/>
    </row>
    <row r="768" spans="1:65">
      <c r="A768" s="28"/>
      <c r="B768" s="20" t="s">
        <v>210</v>
      </c>
      <c r="C768" s="12"/>
      <c r="D768" s="148" t="s">
        <v>533</v>
      </c>
      <c r="E768" s="148">
        <v>0.01</v>
      </c>
      <c r="F768" s="143"/>
      <c r="G768" s="144"/>
      <c r="H768" s="144"/>
      <c r="I768" s="144"/>
      <c r="J768" s="144"/>
      <c r="K768" s="144"/>
      <c r="L768" s="144"/>
      <c r="M768" s="144"/>
      <c r="N768" s="144"/>
      <c r="O768" s="144"/>
      <c r="P768" s="144"/>
      <c r="Q768" s="144"/>
      <c r="R768" s="144"/>
      <c r="S768" s="144"/>
      <c r="T768" s="144"/>
      <c r="U768" s="144"/>
      <c r="V768" s="144"/>
      <c r="W768" s="144"/>
      <c r="X768" s="144"/>
      <c r="Y768" s="144"/>
      <c r="Z768" s="144"/>
      <c r="AA768" s="144"/>
      <c r="AB768" s="144"/>
      <c r="AC768" s="144"/>
      <c r="AD768" s="144"/>
      <c r="AE768" s="144"/>
      <c r="AF768" s="144"/>
      <c r="AG768" s="144"/>
      <c r="AH768" s="144"/>
      <c r="AI768" s="144"/>
      <c r="AJ768" s="144"/>
      <c r="AK768" s="144"/>
      <c r="AL768" s="144"/>
      <c r="AM768" s="144"/>
      <c r="AN768" s="144"/>
      <c r="AO768" s="144"/>
      <c r="AP768" s="144"/>
      <c r="AQ768" s="144"/>
      <c r="AR768" s="144"/>
      <c r="AS768" s="144"/>
      <c r="AT768" s="144"/>
      <c r="AU768" s="144"/>
      <c r="AV768" s="144"/>
      <c r="AW768" s="144"/>
      <c r="AX768" s="144"/>
      <c r="AY768" s="144"/>
      <c r="AZ768" s="144"/>
      <c r="BA768" s="144"/>
      <c r="BB768" s="144"/>
      <c r="BC768" s="144"/>
      <c r="BD768" s="144"/>
      <c r="BE768" s="144"/>
      <c r="BF768" s="144"/>
      <c r="BG768" s="144"/>
      <c r="BH768" s="144"/>
      <c r="BI768" s="144"/>
      <c r="BJ768" s="144"/>
      <c r="BK768" s="144"/>
      <c r="BL768" s="144"/>
      <c r="BM768" s="53"/>
    </row>
    <row r="769" spans="1:65">
      <c r="A769" s="28"/>
      <c r="B769" s="3" t="s">
        <v>211</v>
      </c>
      <c r="C769" s="27"/>
      <c r="D769" s="23" t="s">
        <v>533</v>
      </c>
      <c r="E769" s="23">
        <v>0.01</v>
      </c>
      <c r="F769" s="143"/>
      <c r="G769" s="144"/>
      <c r="H769" s="144"/>
      <c r="I769" s="144"/>
      <c r="J769" s="144"/>
      <c r="K769" s="144"/>
      <c r="L769" s="144"/>
      <c r="M769" s="144"/>
      <c r="N769" s="144"/>
      <c r="O769" s="144"/>
      <c r="P769" s="144"/>
      <c r="Q769" s="144"/>
      <c r="R769" s="144"/>
      <c r="S769" s="144"/>
      <c r="T769" s="144"/>
      <c r="U769" s="144"/>
      <c r="V769" s="144"/>
      <c r="W769" s="144"/>
      <c r="X769" s="144"/>
      <c r="Y769" s="144"/>
      <c r="Z769" s="144"/>
      <c r="AA769" s="144"/>
      <c r="AB769" s="144"/>
      <c r="AC769" s="144"/>
      <c r="AD769" s="144"/>
      <c r="AE769" s="144"/>
      <c r="AF769" s="144"/>
      <c r="AG769" s="144"/>
      <c r="AH769" s="144"/>
      <c r="AI769" s="144"/>
      <c r="AJ769" s="144"/>
      <c r="AK769" s="144"/>
      <c r="AL769" s="144"/>
      <c r="AM769" s="144"/>
      <c r="AN769" s="144"/>
      <c r="AO769" s="144"/>
      <c r="AP769" s="144"/>
      <c r="AQ769" s="144"/>
      <c r="AR769" s="144"/>
      <c r="AS769" s="144"/>
      <c r="AT769" s="144"/>
      <c r="AU769" s="144"/>
      <c r="AV769" s="144"/>
      <c r="AW769" s="144"/>
      <c r="AX769" s="144"/>
      <c r="AY769" s="144"/>
      <c r="AZ769" s="144"/>
      <c r="BA769" s="144"/>
      <c r="BB769" s="144"/>
      <c r="BC769" s="144"/>
      <c r="BD769" s="144"/>
      <c r="BE769" s="144"/>
      <c r="BF769" s="144"/>
      <c r="BG769" s="144"/>
      <c r="BH769" s="144"/>
      <c r="BI769" s="144"/>
      <c r="BJ769" s="144"/>
      <c r="BK769" s="144"/>
      <c r="BL769" s="144"/>
      <c r="BM769" s="53"/>
    </row>
    <row r="770" spans="1:65">
      <c r="A770" s="28"/>
      <c r="B770" s="3" t="s">
        <v>212</v>
      </c>
      <c r="C770" s="27"/>
      <c r="D770" s="23" t="s">
        <v>533</v>
      </c>
      <c r="E770" s="23">
        <v>0</v>
      </c>
      <c r="F770" s="143"/>
      <c r="G770" s="144"/>
      <c r="H770" s="144"/>
      <c r="I770" s="144"/>
      <c r="J770" s="144"/>
      <c r="K770" s="144"/>
      <c r="L770" s="144"/>
      <c r="M770" s="144"/>
      <c r="N770" s="144"/>
      <c r="O770" s="144"/>
      <c r="P770" s="144"/>
      <c r="Q770" s="144"/>
      <c r="R770" s="144"/>
      <c r="S770" s="144"/>
      <c r="T770" s="144"/>
      <c r="U770" s="144"/>
      <c r="V770" s="144"/>
      <c r="W770" s="144"/>
      <c r="X770" s="144"/>
      <c r="Y770" s="144"/>
      <c r="Z770" s="144"/>
      <c r="AA770" s="144"/>
      <c r="AB770" s="144"/>
      <c r="AC770" s="144"/>
      <c r="AD770" s="144"/>
      <c r="AE770" s="144"/>
      <c r="AF770" s="144"/>
      <c r="AG770" s="144"/>
      <c r="AH770" s="144"/>
      <c r="AI770" s="144"/>
      <c r="AJ770" s="144"/>
      <c r="AK770" s="144"/>
      <c r="AL770" s="144"/>
      <c r="AM770" s="144"/>
      <c r="AN770" s="144"/>
      <c r="AO770" s="144"/>
      <c r="AP770" s="144"/>
      <c r="AQ770" s="144"/>
      <c r="AR770" s="144"/>
      <c r="AS770" s="144"/>
      <c r="AT770" s="144"/>
      <c r="AU770" s="144"/>
      <c r="AV770" s="144"/>
      <c r="AW770" s="144"/>
      <c r="AX770" s="144"/>
      <c r="AY770" s="144"/>
      <c r="AZ770" s="144"/>
      <c r="BA770" s="144"/>
      <c r="BB770" s="144"/>
      <c r="BC770" s="144"/>
      <c r="BD770" s="144"/>
      <c r="BE770" s="144"/>
      <c r="BF770" s="144"/>
      <c r="BG770" s="144"/>
      <c r="BH770" s="144"/>
      <c r="BI770" s="144"/>
      <c r="BJ770" s="144"/>
      <c r="BK770" s="144"/>
      <c r="BL770" s="144"/>
      <c r="BM770" s="53"/>
    </row>
    <row r="771" spans="1:65">
      <c r="A771" s="28"/>
      <c r="B771" s="3" t="s">
        <v>86</v>
      </c>
      <c r="C771" s="27"/>
      <c r="D771" s="13" t="s">
        <v>533</v>
      </c>
      <c r="E771" s="13">
        <v>0</v>
      </c>
      <c r="F771" s="9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213</v>
      </c>
      <c r="C772" s="27"/>
      <c r="D772" s="13" t="s">
        <v>533</v>
      </c>
      <c r="E772" s="13">
        <v>0</v>
      </c>
      <c r="F772" s="9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214</v>
      </c>
      <c r="C773" s="45"/>
      <c r="D773" s="43">
        <v>0.67</v>
      </c>
      <c r="E773" s="43">
        <v>0.67</v>
      </c>
      <c r="F773" s="9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BM774" s="52"/>
    </row>
    <row r="775" spans="1:65" ht="15">
      <c r="B775" s="8" t="s">
        <v>442</v>
      </c>
      <c r="BM775" s="26" t="s">
        <v>227</v>
      </c>
    </row>
    <row r="776" spans="1:65" ht="15">
      <c r="A776" s="24" t="s">
        <v>24</v>
      </c>
      <c r="B776" s="18" t="s">
        <v>115</v>
      </c>
      <c r="C776" s="15" t="s">
        <v>116</v>
      </c>
      <c r="D776" s="16" t="s">
        <v>187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188</v>
      </c>
      <c r="C777" s="9" t="s">
        <v>188</v>
      </c>
      <c r="D777" s="93" t="s">
        <v>202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229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0.45800000000000002</v>
      </c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0.45600000000000002</v>
      </c>
      <c r="E781" s="9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3</v>
      </c>
    </row>
    <row r="782" spans="1:65">
      <c r="A782" s="28"/>
      <c r="B782" s="19">
        <v>1</v>
      </c>
      <c r="C782" s="9">
        <v>3</v>
      </c>
      <c r="D782" s="11">
        <v>0.441</v>
      </c>
      <c r="E782" s="9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0.44</v>
      </c>
      <c r="E783" s="9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0.44400000000000001</v>
      </c>
    </row>
    <row r="784" spans="1:65">
      <c r="A784" s="28"/>
      <c r="B784" s="19">
        <v>1</v>
      </c>
      <c r="C784" s="9">
        <v>5</v>
      </c>
      <c r="D784" s="11">
        <v>0.42499999999999999</v>
      </c>
      <c r="E784" s="9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17</v>
      </c>
    </row>
    <row r="785" spans="1:65">
      <c r="A785" s="28"/>
      <c r="B785" s="19">
        <v>1</v>
      </c>
      <c r="C785" s="9">
        <v>6</v>
      </c>
      <c r="D785" s="11">
        <v>0.44400000000000001</v>
      </c>
      <c r="E785" s="9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210</v>
      </c>
      <c r="C786" s="12"/>
      <c r="D786" s="22">
        <v>0.44399999999999995</v>
      </c>
      <c r="E786" s="9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211</v>
      </c>
      <c r="C787" s="27"/>
      <c r="D787" s="11">
        <v>0.4425</v>
      </c>
      <c r="E787" s="9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212</v>
      </c>
      <c r="C788" s="27"/>
      <c r="D788" s="23">
        <v>1.2049896265113665E-2</v>
      </c>
      <c r="E788" s="9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86</v>
      </c>
      <c r="C789" s="27"/>
      <c r="D789" s="13">
        <v>2.7139406002508255E-2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213</v>
      </c>
      <c r="C790" s="27"/>
      <c r="D790" s="13">
        <v>-1.1102230246251565E-16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214</v>
      </c>
      <c r="C791" s="45"/>
      <c r="D791" s="43" t="s">
        <v>215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443</v>
      </c>
      <c r="BM793" s="26" t="s">
        <v>227</v>
      </c>
    </row>
    <row r="794" spans="1:65" ht="15">
      <c r="A794" s="24" t="s">
        <v>27</v>
      </c>
      <c r="B794" s="18" t="s">
        <v>115</v>
      </c>
      <c r="C794" s="15" t="s">
        <v>116</v>
      </c>
      <c r="D794" s="16" t="s">
        <v>187</v>
      </c>
      <c r="E794" s="17" t="s">
        <v>187</v>
      </c>
      <c r="F794" s="17" t="s">
        <v>187</v>
      </c>
      <c r="G794" s="95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188</v>
      </c>
      <c r="C795" s="9" t="s">
        <v>188</v>
      </c>
      <c r="D795" s="93" t="s">
        <v>199</v>
      </c>
      <c r="E795" s="94" t="s">
        <v>202</v>
      </c>
      <c r="F795" s="94" t="s">
        <v>207</v>
      </c>
      <c r="G795" s="95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231</v>
      </c>
      <c r="E796" s="11" t="s">
        <v>229</v>
      </c>
      <c r="F796" s="11" t="s">
        <v>231</v>
      </c>
      <c r="G796" s="95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3</v>
      </c>
    </row>
    <row r="797" spans="1:65">
      <c r="A797" s="28"/>
      <c r="B797" s="19"/>
      <c r="C797" s="9"/>
      <c r="D797" s="25"/>
      <c r="E797" s="25"/>
      <c r="F797" s="25"/>
      <c r="G797" s="95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145" t="s">
        <v>98</v>
      </c>
      <c r="E798" s="160" t="s">
        <v>226</v>
      </c>
      <c r="F798" s="160">
        <v>0.05</v>
      </c>
      <c r="G798" s="143"/>
      <c r="H798" s="144"/>
      <c r="I798" s="144"/>
      <c r="J798" s="144"/>
      <c r="K798" s="144"/>
      <c r="L798" s="144"/>
      <c r="M798" s="144"/>
      <c r="N798" s="144"/>
      <c r="O798" s="144"/>
      <c r="P798" s="144"/>
      <c r="Q798" s="144"/>
      <c r="R798" s="144"/>
      <c r="S798" s="144"/>
      <c r="T798" s="144"/>
      <c r="U798" s="144"/>
      <c r="V798" s="144"/>
      <c r="W798" s="144"/>
      <c r="X798" s="144"/>
      <c r="Y798" s="144"/>
      <c r="Z798" s="144"/>
      <c r="AA798" s="144"/>
      <c r="AB798" s="144"/>
      <c r="AC798" s="144"/>
      <c r="AD798" s="144"/>
      <c r="AE798" s="144"/>
      <c r="AF798" s="144"/>
      <c r="AG798" s="144"/>
      <c r="AH798" s="144"/>
      <c r="AI798" s="144"/>
      <c r="AJ798" s="144"/>
      <c r="AK798" s="144"/>
      <c r="AL798" s="144"/>
      <c r="AM798" s="144"/>
      <c r="AN798" s="144"/>
      <c r="AO798" s="144"/>
      <c r="AP798" s="144"/>
      <c r="AQ798" s="144"/>
      <c r="AR798" s="144"/>
      <c r="AS798" s="144"/>
      <c r="AT798" s="144"/>
      <c r="AU798" s="144"/>
      <c r="AV798" s="144"/>
      <c r="AW798" s="144"/>
      <c r="AX798" s="144"/>
      <c r="AY798" s="144"/>
      <c r="AZ798" s="144"/>
      <c r="BA798" s="144"/>
      <c r="BB798" s="144"/>
      <c r="BC798" s="144"/>
      <c r="BD798" s="144"/>
      <c r="BE798" s="144"/>
      <c r="BF798" s="144"/>
      <c r="BG798" s="144"/>
      <c r="BH798" s="144"/>
      <c r="BI798" s="144"/>
      <c r="BJ798" s="144"/>
      <c r="BK798" s="144"/>
      <c r="BL798" s="144"/>
      <c r="BM798" s="146">
        <v>1</v>
      </c>
    </row>
    <row r="799" spans="1:65">
      <c r="A799" s="28"/>
      <c r="B799" s="19">
        <v>1</v>
      </c>
      <c r="C799" s="9">
        <v>2</v>
      </c>
      <c r="D799" s="147" t="s">
        <v>98</v>
      </c>
      <c r="E799" s="23" t="s">
        <v>226</v>
      </c>
      <c r="F799" s="23">
        <v>0.05</v>
      </c>
      <c r="G799" s="143"/>
      <c r="H799" s="144"/>
      <c r="I799" s="144"/>
      <c r="J799" s="144"/>
      <c r="K799" s="144"/>
      <c r="L799" s="144"/>
      <c r="M799" s="144"/>
      <c r="N799" s="144"/>
      <c r="O799" s="144"/>
      <c r="P799" s="144"/>
      <c r="Q799" s="144"/>
      <c r="R799" s="144"/>
      <c r="S799" s="144"/>
      <c r="T799" s="144"/>
      <c r="U799" s="144"/>
      <c r="V799" s="144"/>
      <c r="W799" s="144"/>
      <c r="X799" s="144"/>
      <c r="Y799" s="144"/>
      <c r="Z799" s="144"/>
      <c r="AA799" s="144"/>
      <c r="AB799" s="144"/>
      <c r="AC799" s="144"/>
      <c r="AD799" s="144"/>
      <c r="AE799" s="144"/>
      <c r="AF799" s="144"/>
      <c r="AG799" s="144"/>
      <c r="AH799" s="144"/>
      <c r="AI799" s="144"/>
      <c r="AJ799" s="144"/>
      <c r="AK799" s="144"/>
      <c r="AL799" s="144"/>
      <c r="AM799" s="144"/>
      <c r="AN799" s="144"/>
      <c r="AO799" s="144"/>
      <c r="AP799" s="144"/>
      <c r="AQ799" s="144"/>
      <c r="AR799" s="144"/>
      <c r="AS799" s="144"/>
      <c r="AT799" s="144"/>
      <c r="AU799" s="144"/>
      <c r="AV799" s="144"/>
      <c r="AW799" s="144"/>
      <c r="AX799" s="144"/>
      <c r="AY799" s="144"/>
      <c r="AZ799" s="144"/>
      <c r="BA799" s="144"/>
      <c r="BB799" s="144"/>
      <c r="BC799" s="144"/>
      <c r="BD799" s="144"/>
      <c r="BE799" s="144"/>
      <c r="BF799" s="144"/>
      <c r="BG799" s="144"/>
      <c r="BH799" s="144"/>
      <c r="BI799" s="144"/>
      <c r="BJ799" s="144"/>
      <c r="BK799" s="144"/>
      <c r="BL799" s="144"/>
      <c r="BM799" s="146">
        <v>4</v>
      </c>
    </row>
    <row r="800" spans="1:65">
      <c r="A800" s="28"/>
      <c r="B800" s="19">
        <v>1</v>
      </c>
      <c r="C800" s="9">
        <v>3</v>
      </c>
      <c r="D800" s="147" t="s">
        <v>98</v>
      </c>
      <c r="E800" s="23">
        <v>6.2E-2</v>
      </c>
      <c r="F800" s="23">
        <v>0.06</v>
      </c>
      <c r="G800" s="143"/>
      <c r="H800" s="144"/>
      <c r="I800" s="144"/>
      <c r="J800" s="144"/>
      <c r="K800" s="144"/>
      <c r="L800" s="144"/>
      <c r="M800" s="144"/>
      <c r="N800" s="144"/>
      <c r="O800" s="144"/>
      <c r="P800" s="144"/>
      <c r="Q800" s="144"/>
      <c r="R800" s="144"/>
      <c r="S800" s="144"/>
      <c r="T800" s="144"/>
      <c r="U800" s="144"/>
      <c r="V800" s="144"/>
      <c r="W800" s="144"/>
      <c r="X800" s="144"/>
      <c r="Y800" s="144"/>
      <c r="Z800" s="144"/>
      <c r="AA800" s="144"/>
      <c r="AB800" s="144"/>
      <c r="AC800" s="144"/>
      <c r="AD800" s="144"/>
      <c r="AE800" s="144"/>
      <c r="AF800" s="144"/>
      <c r="AG800" s="144"/>
      <c r="AH800" s="144"/>
      <c r="AI800" s="144"/>
      <c r="AJ800" s="144"/>
      <c r="AK800" s="144"/>
      <c r="AL800" s="144"/>
      <c r="AM800" s="144"/>
      <c r="AN800" s="144"/>
      <c r="AO800" s="144"/>
      <c r="AP800" s="144"/>
      <c r="AQ800" s="144"/>
      <c r="AR800" s="144"/>
      <c r="AS800" s="144"/>
      <c r="AT800" s="144"/>
      <c r="AU800" s="144"/>
      <c r="AV800" s="144"/>
      <c r="AW800" s="144"/>
      <c r="AX800" s="144"/>
      <c r="AY800" s="144"/>
      <c r="AZ800" s="144"/>
      <c r="BA800" s="144"/>
      <c r="BB800" s="144"/>
      <c r="BC800" s="144"/>
      <c r="BD800" s="144"/>
      <c r="BE800" s="144"/>
      <c r="BF800" s="144"/>
      <c r="BG800" s="144"/>
      <c r="BH800" s="144"/>
      <c r="BI800" s="144"/>
      <c r="BJ800" s="144"/>
      <c r="BK800" s="144"/>
      <c r="BL800" s="144"/>
      <c r="BM800" s="146">
        <v>16</v>
      </c>
    </row>
    <row r="801" spans="1:65">
      <c r="A801" s="28"/>
      <c r="B801" s="19">
        <v>1</v>
      </c>
      <c r="C801" s="9">
        <v>4</v>
      </c>
      <c r="D801" s="147" t="s">
        <v>98</v>
      </c>
      <c r="E801" s="23">
        <v>6.2E-2</v>
      </c>
      <c r="F801" s="23">
        <v>7.0000000000000007E-2</v>
      </c>
      <c r="G801" s="143"/>
      <c r="H801" s="144"/>
      <c r="I801" s="144"/>
      <c r="J801" s="144"/>
      <c r="K801" s="144"/>
      <c r="L801" s="144"/>
      <c r="M801" s="144"/>
      <c r="N801" s="144"/>
      <c r="O801" s="144"/>
      <c r="P801" s="144"/>
      <c r="Q801" s="144"/>
      <c r="R801" s="144"/>
      <c r="S801" s="144"/>
      <c r="T801" s="144"/>
      <c r="U801" s="144"/>
      <c r="V801" s="144"/>
      <c r="W801" s="144"/>
      <c r="X801" s="144"/>
      <c r="Y801" s="144"/>
      <c r="Z801" s="144"/>
      <c r="AA801" s="144"/>
      <c r="AB801" s="144"/>
      <c r="AC801" s="144"/>
      <c r="AD801" s="144"/>
      <c r="AE801" s="144"/>
      <c r="AF801" s="144"/>
      <c r="AG801" s="144"/>
      <c r="AH801" s="144"/>
      <c r="AI801" s="144"/>
      <c r="AJ801" s="144"/>
      <c r="AK801" s="144"/>
      <c r="AL801" s="144"/>
      <c r="AM801" s="144"/>
      <c r="AN801" s="144"/>
      <c r="AO801" s="144"/>
      <c r="AP801" s="144"/>
      <c r="AQ801" s="144"/>
      <c r="AR801" s="144"/>
      <c r="AS801" s="144"/>
      <c r="AT801" s="144"/>
      <c r="AU801" s="144"/>
      <c r="AV801" s="144"/>
      <c r="AW801" s="144"/>
      <c r="AX801" s="144"/>
      <c r="AY801" s="144"/>
      <c r="AZ801" s="144"/>
      <c r="BA801" s="144"/>
      <c r="BB801" s="144"/>
      <c r="BC801" s="144"/>
      <c r="BD801" s="144"/>
      <c r="BE801" s="144"/>
      <c r="BF801" s="144"/>
      <c r="BG801" s="144"/>
      <c r="BH801" s="144"/>
      <c r="BI801" s="144"/>
      <c r="BJ801" s="144"/>
      <c r="BK801" s="144"/>
      <c r="BL801" s="144"/>
      <c r="BM801" s="146">
        <v>6.4166666666666705E-2</v>
      </c>
    </row>
    <row r="802" spans="1:65">
      <c r="A802" s="28"/>
      <c r="B802" s="19">
        <v>1</v>
      </c>
      <c r="C802" s="9">
        <v>5</v>
      </c>
      <c r="D802" s="147" t="s">
        <v>98</v>
      </c>
      <c r="E802" s="23">
        <v>0.104</v>
      </c>
      <c r="F802" s="23">
        <v>0.08</v>
      </c>
      <c r="G802" s="143"/>
      <c r="H802" s="144"/>
      <c r="I802" s="144"/>
      <c r="J802" s="144"/>
      <c r="K802" s="144"/>
      <c r="L802" s="144"/>
      <c r="M802" s="144"/>
      <c r="N802" s="144"/>
      <c r="O802" s="144"/>
      <c r="P802" s="144"/>
      <c r="Q802" s="144"/>
      <c r="R802" s="144"/>
      <c r="S802" s="144"/>
      <c r="T802" s="144"/>
      <c r="U802" s="144"/>
      <c r="V802" s="144"/>
      <c r="W802" s="144"/>
      <c r="X802" s="144"/>
      <c r="Y802" s="144"/>
      <c r="Z802" s="144"/>
      <c r="AA802" s="144"/>
      <c r="AB802" s="144"/>
      <c r="AC802" s="144"/>
      <c r="AD802" s="144"/>
      <c r="AE802" s="144"/>
      <c r="AF802" s="144"/>
      <c r="AG802" s="144"/>
      <c r="AH802" s="144"/>
      <c r="AI802" s="144"/>
      <c r="AJ802" s="144"/>
      <c r="AK802" s="144"/>
      <c r="AL802" s="144"/>
      <c r="AM802" s="144"/>
      <c r="AN802" s="144"/>
      <c r="AO802" s="144"/>
      <c r="AP802" s="144"/>
      <c r="AQ802" s="144"/>
      <c r="AR802" s="144"/>
      <c r="AS802" s="144"/>
      <c r="AT802" s="144"/>
      <c r="AU802" s="144"/>
      <c r="AV802" s="144"/>
      <c r="AW802" s="144"/>
      <c r="AX802" s="144"/>
      <c r="AY802" s="144"/>
      <c r="AZ802" s="144"/>
      <c r="BA802" s="144"/>
      <c r="BB802" s="144"/>
      <c r="BC802" s="144"/>
      <c r="BD802" s="144"/>
      <c r="BE802" s="144"/>
      <c r="BF802" s="144"/>
      <c r="BG802" s="144"/>
      <c r="BH802" s="144"/>
      <c r="BI802" s="144"/>
      <c r="BJ802" s="144"/>
      <c r="BK802" s="144"/>
      <c r="BL802" s="144"/>
      <c r="BM802" s="146">
        <v>18</v>
      </c>
    </row>
    <row r="803" spans="1:65">
      <c r="A803" s="28"/>
      <c r="B803" s="19">
        <v>1</v>
      </c>
      <c r="C803" s="9">
        <v>6</v>
      </c>
      <c r="D803" s="147" t="s">
        <v>98</v>
      </c>
      <c r="E803" s="23">
        <v>0.12200000000000001</v>
      </c>
      <c r="F803" s="23">
        <v>0.06</v>
      </c>
      <c r="G803" s="143"/>
      <c r="H803" s="144"/>
      <c r="I803" s="144"/>
      <c r="J803" s="144"/>
      <c r="K803" s="144"/>
      <c r="L803" s="144"/>
      <c r="M803" s="144"/>
      <c r="N803" s="144"/>
      <c r="O803" s="144"/>
      <c r="P803" s="144"/>
      <c r="Q803" s="144"/>
      <c r="R803" s="144"/>
      <c r="S803" s="144"/>
      <c r="T803" s="144"/>
      <c r="U803" s="144"/>
      <c r="V803" s="144"/>
      <c r="W803" s="144"/>
      <c r="X803" s="144"/>
      <c r="Y803" s="144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  <c r="AJ803" s="144"/>
      <c r="AK803" s="144"/>
      <c r="AL803" s="144"/>
      <c r="AM803" s="144"/>
      <c r="AN803" s="144"/>
      <c r="AO803" s="144"/>
      <c r="AP803" s="144"/>
      <c r="AQ803" s="144"/>
      <c r="AR803" s="144"/>
      <c r="AS803" s="144"/>
      <c r="AT803" s="144"/>
      <c r="AU803" s="144"/>
      <c r="AV803" s="144"/>
      <c r="AW803" s="144"/>
      <c r="AX803" s="144"/>
      <c r="AY803" s="144"/>
      <c r="AZ803" s="144"/>
      <c r="BA803" s="144"/>
      <c r="BB803" s="144"/>
      <c r="BC803" s="144"/>
      <c r="BD803" s="144"/>
      <c r="BE803" s="144"/>
      <c r="BF803" s="144"/>
      <c r="BG803" s="144"/>
      <c r="BH803" s="144"/>
      <c r="BI803" s="144"/>
      <c r="BJ803" s="144"/>
      <c r="BK803" s="144"/>
      <c r="BL803" s="144"/>
      <c r="BM803" s="53"/>
    </row>
    <row r="804" spans="1:65">
      <c r="A804" s="28"/>
      <c r="B804" s="20" t="s">
        <v>210</v>
      </c>
      <c r="C804" s="12"/>
      <c r="D804" s="148" t="s">
        <v>533</v>
      </c>
      <c r="E804" s="148">
        <v>8.7499999999999994E-2</v>
      </c>
      <c r="F804" s="148">
        <v>6.1666666666666668E-2</v>
      </c>
      <c r="G804" s="143"/>
      <c r="H804" s="144"/>
      <c r="I804" s="144"/>
      <c r="J804" s="144"/>
      <c r="K804" s="144"/>
      <c r="L804" s="144"/>
      <c r="M804" s="144"/>
      <c r="N804" s="144"/>
      <c r="O804" s="144"/>
      <c r="P804" s="144"/>
      <c r="Q804" s="144"/>
      <c r="R804" s="144"/>
      <c r="S804" s="144"/>
      <c r="T804" s="144"/>
      <c r="U804" s="144"/>
      <c r="V804" s="144"/>
      <c r="W804" s="144"/>
      <c r="X804" s="144"/>
      <c r="Y804" s="144"/>
      <c r="Z804" s="144"/>
      <c r="AA804" s="144"/>
      <c r="AB804" s="144"/>
      <c r="AC804" s="144"/>
      <c r="AD804" s="144"/>
      <c r="AE804" s="144"/>
      <c r="AF804" s="144"/>
      <c r="AG804" s="144"/>
      <c r="AH804" s="144"/>
      <c r="AI804" s="144"/>
      <c r="AJ804" s="144"/>
      <c r="AK804" s="144"/>
      <c r="AL804" s="144"/>
      <c r="AM804" s="144"/>
      <c r="AN804" s="144"/>
      <c r="AO804" s="144"/>
      <c r="AP804" s="144"/>
      <c r="AQ804" s="144"/>
      <c r="AR804" s="144"/>
      <c r="AS804" s="144"/>
      <c r="AT804" s="144"/>
      <c r="AU804" s="144"/>
      <c r="AV804" s="144"/>
      <c r="AW804" s="144"/>
      <c r="AX804" s="144"/>
      <c r="AY804" s="144"/>
      <c r="AZ804" s="144"/>
      <c r="BA804" s="144"/>
      <c r="BB804" s="144"/>
      <c r="BC804" s="144"/>
      <c r="BD804" s="144"/>
      <c r="BE804" s="144"/>
      <c r="BF804" s="144"/>
      <c r="BG804" s="144"/>
      <c r="BH804" s="144"/>
      <c r="BI804" s="144"/>
      <c r="BJ804" s="144"/>
      <c r="BK804" s="144"/>
      <c r="BL804" s="144"/>
      <c r="BM804" s="53"/>
    </row>
    <row r="805" spans="1:65">
      <c r="A805" s="28"/>
      <c r="B805" s="3" t="s">
        <v>211</v>
      </c>
      <c r="C805" s="27"/>
      <c r="D805" s="23" t="s">
        <v>533</v>
      </c>
      <c r="E805" s="23">
        <v>8.299999999999999E-2</v>
      </c>
      <c r="F805" s="23">
        <v>0.06</v>
      </c>
      <c r="G805" s="143"/>
      <c r="H805" s="144"/>
      <c r="I805" s="144"/>
      <c r="J805" s="144"/>
      <c r="K805" s="144"/>
      <c r="L805" s="144"/>
      <c r="M805" s="144"/>
      <c r="N805" s="144"/>
      <c r="O805" s="144"/>
      <c r="P805" s="144"/>
      <c r="Q805" s="144"/>
      <c r="R805" s="144"/>
      <c r="S805" s="144"/>
      <c r="T805" s="144"/>
      <c r="U805" s="144"/>
      <c r="V805" s="144"/>
      <c r="W805" s="144"/>
      <c r="X805" s="144"/>
      <c r="Y805" s="144"/>
      <c r="Z805" s="144"/>
      <c r="AA805" s="144"/>
      <c r="AB805" s="144"/>
      <c r="AC805" s="144"/>
      <c r="AD805" s="144"/>
      <c r="AE805" s="144"/>
      <c r="AF805" s="144"/>
      <c r="AG805" s="144"/>
      <c r="AH805" s="144"/>
      <c r="AI805" s="144"/>
      <c r="AJ805" s="144"/>
      <c r="AK805" s="144"/>
      <c r="AL805" s="144"/>
      <c r="AM805" s="144"/>
      <c r="AN805" s="144"/>
      <c r="AO805" s="144"/>
      <c r="AP805" s="144"/>
      <c r="AQ805" s="144"/>
      <c r="AR805" s="144"/>
      <c r="AS805" s="144"/>
      <c r="AT805" s="144"/>
      <c r="AU805" s="144"/>
      <c r="AV805" s="144"/>
      <c r="AW805" s="144"/>
      <c r="AX805" s="144"/>
      <c r="AY805" s="144"/>
      <c r="AZ805" s="144"/>
      <c r="BA805" s="144"/>
      <c r="BB805" s="144"/>
      <c r="BC805" s="144"/>
      <c r="BD805" s="144"/>
      <c r="BE805" s="144"/>
      <c r="BF805" s="144"/>
      <c r="BG805" s="144"/>
      <c r="BH805" s="144"/>
      <c r="BI805" s="144"/>
      <c r="BJ805" s="144"/>
      <c r="BK805" s="144"/>
      <c r="BL805" s="144"/>
      <c r="BM805" s="53"/>
    </row>
    <row r="806" spans="1:65">
      <c r="A806" s="28"/>
      <c r="B806" s="3" t="s">
        <v>212</v>
      </c>
      <c r="C806" s="27"/>
      <c r="D806" s="23" t="s">
        <v>533</v>
      </c>
      <c r="E806" s="23">
        <v>3.0347981810987065E-2</v>
      </c>
      <c r="F806" s="23">
        <v>1.169045194450013E-2</v>
      </c>
      <c r="G806" s="143"/>
      <c r="H806" s="144"/>
      <c r="I806" s="144"/>
      <c r="J806" s="144"/>
      <c r="K806" s="144"/>
      <c r="L806" s="144"/>
      <c r="M806" s="144"/>
      <c r="N806" s="144"/>
      <c r="O806" s="144"/>
      <c r="P806" s="144"/>
      <c r="Q806" s="144"/>
      <c r="R806" s="144"/>
      <c r="S806" s="144"/>
      <c r="T806" s="144"/>
      <c r="U806" s="144"/>
      <c r="V806" s="144"/>
      <c r="W806" s="144"/>
      <c r="X806" s="144"/>
      <c r="Y806" s="144"/>
      <c r="Z806" s="144"/>
      <c r="AA806" s="144"/>
      <c r="AB806" s="144"/>
      <c r="AC806" s="144"/>
      <c r="AD806" s="144"/>
      <c r="AE806" s="144"/>
      <c r="AF806" s="144"/>
      <c r="AG806" s="144"/>
      <c r="AH806" s="144"/>
      <c r="AI806" s="144"/>
      <c r="AJ806" s="144"/>
      <c r="AK806" s="144"/>
      <c r="AL806" s="144"/>
      <c r="AM806" s="144"/>
      <c r="AN806" s="144"/>
      <c r="AO806" s="144"/>
      <c r="AP806" s="144"/>
      <c r="AQ806" s="144"/>
      <c r="AR806" s="144"/>
      <c r="AS806" s="144"/>
      <c r="AT806" s="144"/>
      <c r="AU806" s="144"/>
      <c r="AV806" s="144"/>
      <c r="AW806" s="144"/>
      <c r="AX806" s="144"/>
      <c r="AY806" s="144"/>
      <c r="AZ806" s="144"/>
      <c r="BA806" s="144"/>
      <c r="BB806" s="144"/>
      <c r="BC806" s="144"/>
      <c r="BD806" s="144"/>
      <c r="BE806" s="144"/>
      <c r="BF806" s="144"/>
      <c r="BG806" s="144"/>
      <c r="BH806" s="144"/>
      <c r="BI806" s="144"/>
      <c r="BJ806" s="144"/>
      <c r="BK806" s="144"/>
      <c r="BL806" s="144"/>
      <c r="BM806" s="53"/>
    </row>
    <row r="807" spans="1:65">
      <c r="A807" s="28"/>
      <c r="B807" s="3" t="s">
        <v>86</v>
      </c>
      <c r="C807" s="27"/>
      <c r="D807" s="13" t="s">
        <v>533</v>
      </c>
      <c r="E807" s="13">
        <v>0.34683407783985221</v>
      </c>
      <c r="F807" s="13">
        <v>0.18957489639729941</v>
      </c>
      <c r="G807" s="9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213</v>
      </c>
      <c r="C808" s="27"/>
      <c r="D808" s="13" t="s">
        <v>533</v>
      </c>
      <c r="E808" s="13">
        <v>0.36363636363636265</v>
      </c>
      <c r="F808" s="13">
        <v>-3.8961038961039529E-2</v>
      </c>
      <c r="G808" s="95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214</v>
      </c>
      <c r="C809" s="45"/>
      <c r="D809" s="43">
        <v>4.5</v>
      </c>
      <c r="E809" s="43">
        <v>0</v>
      </c>
      <c r="F809" s="43">
        <v>0.67</v>
      </c>
      <c r="G809" s="95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BM810" s="52"/>
    </row>
    <row r="811" spans="1:65" ht="15">
      <c r="B811" s="8" t="s">
        <v>444</v>
      </c>
      <c r="BM811" s="26" t="s">
        <v>67</v>
      </c>
    </row>
    <row r="812" spans="1:65" ht="15">
      <c r="A812" s="24" t="s">
        <v>30</v>
      </c>
      <c r="B812" s="18" t="s">
        <v>115</v>
      </c>
      <c r="C812" s="15" t="s">
        <v>116</v>
      </c>
      <c r="D812" s="16" t="s">
        <v>187</v>
      </c>
      <c r="E812" s="17" t="s">
        <v>187</v>
      </c>
      <c r="F812" s="17" t="s">
        <v>187</v>
      </c>
      <c r="G812" s="17" t="s">
        <v>187</v>
      </c>
      <c r="H812" s="17" t="s">
        <v>187</v>
      </c>
      <c r="I812" s="95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188</v>
      </c>
      <c r="C813" s="9" t="s">
        <v>188</v>
      </c>
      <c r="D813" s="93" t="s">
        <v>198</v>
      </c>
      <c r="E813" s="94" t="s">
        <v>199</v>
      </c>
      <c r="F813" s="94" t="s">
        <v>217</v>
      </c>
      <c r="G813" s="94" t="s">
        <v>202</v>
      </c>
      <c r="H813" s="94" t="s">
        <v>207</v>
      </c>
      <c r="I813" s="95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230</v>
      </c>
      <c r="E814" s="11" t="s">
        <v>231</v>
      </c>
      <c r="F814" s="11" t="s">
        <v>231</v>
      </c>
      <c r="G814" s="11" t="s">
        <v>229</v>
      </c>
      <c r="H814" s="11" t="s">
        <v>231</v>
      </c>
      <c r="I814" s="95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95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61">
        <v>12</v>
      </c>
      <c r="E816" s="161">
        <v>14.2</v>
      </c>
      <c r="F816" s="161">
        <v>10.44</v>
      </c>
      <c r="G816" s="161">
        <v>13.157999999999999</v>
      </c>
      <c r="H816" s="161">
        <v>12.7</v>
      </c>
      <c r="I816" s="162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  <c r="T816" s="163"/>
      <c r="U816" s="163"/>
      <c r="V816" s="163"/>
      <c r="W816" s="163"/>
      <c r="X816" s="163"/>
      <c r="Y816" s="163"/>
      <c r="Z816" s="163"/>
      <c r="AA816" s="163"/>
      <c r="AB816" s="163"/>
      <c r="AC816" s="163"/>
      <c r="AD816" s="163"/>
      <c r="AE816" s="163"/>
      <c r="AF816" s="163"/>
      <c r="AG816" s="163"/>
      <c r="AH816" s="163"/>
      <c r="AI816" s="163"/>
      <c r="AJ816" s="163"/>
      <c r="AK816" s="163"/>
      <c r="AL816" s="163"/>
      <c r="AM816" s="163"/>
      <c r="AN816" s="163"/>
      <c r="AO816" s="163"/>
      <c r="AP816" s="163"/>
      <c r="AQ816" s="163"/>
      <c r="AR816" s="163"/>
      <c r="AS816" s="163"/>
      <c r="AT816" s="163"/>
      <c r="AU816" s="163"/>
      <c r="AV816" s="163"/>
      <c r="AW816" s="163"/>
      <c r="AX816" s="163"/>
      <c r="AY816" s="163"/>
      <c r="AZ816" s="163"/>
      <c r="BA816" s="163"/>
      <c r="BB816" s="163"/>
      <c r="BC816" s="163"/>
      <c r="BD816" s="163"/>
      <c r="BE816" s="163"/>
      <c r="BF816" s="163"/>
      <c r="BG816" s="163"/>
      <c r="BH816" s="163"/>
      <c r="BI816" s="163"/>
      <c r="BJ816" s="163"/>
      <c r="BK816" s="163"/>
      <c r="BL816" s="163"/>
      <c r="BM816" s="164">
        <v>1</v>
      </c>
    </row>
    <row r="817" spans="1:65">
      <c r="A817" s="28"/>
      <c r="B817" s="19">
        <v>1</v>
      </c>
      <c r="C817" s="9">
        <v>2</v>
      </c>
      <c r="D817" s="165">
        <v>12</v>
      </c>
      <c r="E817" s="165">
        <v>13.2</v>
      </c>
      <c r="F817" s="165">
        <v>10.210000000000001</v>
      </c>
      <c r="G817" s="165">
        <v>13.186999999999999</v>
      </c>
      <c r="H817" s="165">
        <v>12.4</v>
      </c>
      <c r="I817" s="162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  <c r="T817" s="163"/>
      <c r="U817" s="163"/>
      <c r="V817" s="163"/>
      <c r="W817" s="163"/>
      <c r="X817" s="163"/>
      <c r="Y817" s="163"/>
      <c r="Z817" s="163"/>
      <c r="AA817" s="163"/>
      <c r="AB817" s="163"/>
      <c r="AC817" s="163"/>
      <c r="AD817" s="163"/>
      <c r="AE817" s="163"/>
      <c r="AF817" s="163"/>
      <c r="AG817" s="163"/>
      <c r="AH817" s="163"/>
      <c r="AI817" s="163"/>
      <c r="AJ817" s="163"/>
      <c r="AK817" s="163"/>
      <c r="AL817" s="163"/>
      <c r="AM817" s="163"/>
      <c r="AN817" s="163"/>
      <c r="AO817" s="163"/>
      <c r="AP817" s="163"/>
      <c r="AQ817" s="163"/>
      <c r="AR817" s="163"/>
      <c r="AS817" s="163"/>
      <c r="AT817" s="163"/>
      <c r="AU817" s="163"/>
      <c r="AV817" s="163"/>
      <c r="AW817" s="163"/>
      <c r="AX817" s="163"/>
      <c r="AY817" s="163"/>
      <c r="AZ817" s="163"/>
      <c r="BA817" s="163"/>
      <c r="BB817" s="163"/>
      <c r="BC817" s="163"/>
      <c r="BD817" s="163"/>
      <c r="BE817" s="163"/>
      <c r="BF817" s="163"/>
      <c r="BG817" s="163"/>
      <c r="BH817" s="163"/>
      <c r="BI817" s="163"/>
      <c r="BJ817" s="163"/>
      <c r="BK817" s="163"/>
      <c r="BL817" s="163"/>
      <c r="BM817" s="164">
        <v>35</v>
      </c>
    </row>
    <row r="818" spans="1:65">
      <c r="A818" s="28"/>
      <c r="B818" s="19">
        <v>1</v>
      </c>
      <c r="C818" s="9">
        <v>3</v>
      </c>
      <c r="D818" s="165">
        <v>13</v>
      </c>
      <c r="E818" s="165">
        <v>14.2</v>
      </c>
      <c r="F818" s="165">
        <v>9.2200000000000006</v>
      </c>
      <c r="G818" s="165">
        <v>12.978</v>
      </c>
      <c r="H818" s="165">
        <v>12.8</v>
      </c>
      <c r="I818" s="162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  <c r="T818" s="163"/>
      <c r="U818" s="163"/>
      <c r="V818" s="163"/>
      <c r="W818" s="163"/>
      <c r="X818" s="163"/>
      <c r="Y818" s="163"/>
      <c r="Z818" s="163"/>
      <c r="AA818" s="163"/>
      <c r="AB818" s="163"/>
      <c r="AC818" s="163"/>
      <c r="AD818" s="163"/>
      <c r="AE818" s="163"/>
      <c r="AF818" s="163"/>
      <c r="AG818" s="163"/>
      <c r="AH818" s="163"/>
      <c r="AI818" s="163"/>
      <c r="AJ818" s="163"/>
      <c r="AK818" s="163"/>
      <c r="AL818" s="163"/>
      <c r="AM818" s="163"/>
      <c r="AN818" s="163"/>
      <c r="AO818" s="163"/>
      <c r="AP818" s="163"/>
      <c r="AQ818" s="163"/>
      <c r="AR818" s="163"/>
      <c r="AS818" s="163"/>
      <c r="AT818" s="163"/>
      <c r="AU818" s="163"/>
      <c r="AV818" s="163"/>
      <c r="AW818" s="163"/>
      <c r="AX818" s="163"/>
      <c r="AY818" s="163"/>
      <c r="AZ818" s="163"/>
      <c r="BA818" s="163"/>
      <c r="BB818" s="163"/>
      <c r="BC818" s="163"/>
      <c r="BD818" s="163"/>
      <c r="BE818" s="163"/>
      <c r="BF818" s="163"/>
      <c r="BG818" s="163"/>
      <c r="BH818" s="163"/>
      <c r="BI818" s="163"/>
      <c r="BJ818" s="163"/>
      <c r="BK818" s="163"/>
      <c r="BL818" s="163"/>
      <c r="BM818" s="164">
        <v>16</v>
      </c>
    </row>
    <row r="819" spans="1:65">
      <c r="A819" s="28"/>
      <c r="B819" s="19">
        <v>1</v>
      </c>
      <c r="C819" s="9">
        <v>4</v>
      </c>
      <c r="D819" s="165">
        <v>12</v>
      </c>
      <c r="E819" s="165">
        <v>15</v>
      </c>
      <c r="F819" s="165">
        <v>9.77</v>
      </c>
      <c r="G819" s="165">
        <v>13.141</v>
      </c>
      <c r="H819" s="165">
        <v>12.5</v>
      </c>
      <c r="I819" s="162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  <c r="T819" s="163"/>
      <c r="U819" s="163"/>
      <c r="V819" s="163"/>
      <c r="W819" s="163"/>
      <c r="X819" s="163"/>
      <c r="Y819" s="163"/>
      <c r="Z819" s="163"/>
      <c r="AA819" s="163"/>
      <c r="AB819" s="163"/>
      <c r="AC819" s="163"/>
      <c r="AD819" s="163"/>
      <c r="AE819" s="163"/>
      <c r="AF819" s="163"/>
      <c r="AG819" s="163"/>
      <c r="AH819" s="163"/>
      <c r="AI819" s="163"/>
      <c r="AJ819" s="163"/>
      <c r="AK819" s="163"/>
      <c r="AL819" s="163"/>
      <c r="AM819" s="163"/>
      <c r="AN819" s="163"/>
      <c r="AO819" s="163"/>
      <c r="AP819" s="163"/>
      <c r="AQ819" s="163"/>
      <c r="AR819" s="163"/>
      <c r="AS819" s="163"/>
      <c r="AT819" s="163"/>
      <c r="AU819" s="163"/>
      <c r="AV819" s="163"/>
      <c r="AW819" s="163"/>
      <c r="AX819" s="163"/>
      <c r="AY819" s="163"/>
      <c r="AZ819" s="163"/>
      <c r="BA819" s="163"/>
      <c r="BB819" s="163"/>
      <c r="BC819" s="163"/>
      <c r="BD819" s="163"/>
      <c r="BE819" s="163"/>
      <c r="BF819" s="163"/>
      <c r="BG819" s="163"/>
      <c r="BH819" s="163"/>
      <c r="BI819" s="163"/>
      <c r="BJ819" s="163"/>
      <c r="BK819" s="163"/>
      <c r="BL819" s="163"/>
      <c r="BM819" s="164">
        <v>12.49872</v>
      </c>
    </row>
    <row r="820" spans="1:65">
      <c r="A820" s="28"/>
      <c r="B820" s="19">
        <v>1</v>
      </c>
      <c r="C820" s="9">
        <v>5</v>
      </c>
      <c r="D820" s="165">
        <v>14</v>
      </c>
      <c r="E820" s="165">
        <v>15.2</v>
      </c>
      <c r="F820" s="165">
        <v>9.31</v>
      </c>
      <c r="G820" s="166">
        <v>12.597</v>
      </c>
      <c r="H820" s="165">
        <v>12.3</v>
      </c>
      <c r="I820" s="162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  <c r="T820" s="163"/>
      <c r="U820" s="163"/>
      <c r="V820" s="163"/>
      <c r="W820" s="163"/>
      <c r="X820" s="163"/>
      <c r="Y820" s="163"/>
      <c r="Z820" s="163"/>
      <c r="AA820" s="163"/>
      <c r="AB820" s="163"/>
      <c r="AC820" s="163"/>
      <c r="AD820" s="163"/>
      <c r="AE820" s="163"/>
      <c r="AF820" s="163"/>
      <c r="AG820" s="163"/>
      <c r="AH820" s="163"/>
      <c r="AI820" s="163"/>
      <c r="AJ820" s="163"/>
      <c r="AK820" s="163"/>
      <c r="AL820" s="163"/>
      <c r="AM820" s="163"/>
      <c r="AN820" s="163"/>
      <c r="AO820" s="163"/>
      <c r="AP820" s="163"/>
      <c r="AQ820" s="163"/>
      <c r="AR820" s="163"/>
      <c r="AS820" s="163"/>
      <c r="AT820" s="163"/>
      <c r="AU820" s="163"/>
      <c r="AV820" s="163"/>
      <c r="AW820" s="163"/>
      <c r="AX820" s="163"/>
      <c r="AY820" s="163"/>
      <c r="AZ820" s="163"/>
      <c r="BA820" s="163"/>
      <c r="BB820" s="163"/>
      <c r="BC820" s="163"/>
      <c r="BD820" s="163"/>
      <c r="BE820" s="163"/>
      <c r="BF820" s="163"/>
      <c r="BG820" s="163"/>
      <c r="BH820" s="163"/>
      <c r="BI820" s="163"/>
      <c r="BJ820" s="163"/>
      <c r="BK820" s="163"/>
      <c r="BL820" s="163"/>
      <c r="BM820" s="164">
        <v>63</v>
      </c>
    </row>
    <row r="821" spans="1:65">
      <c r="A821" s="28"/>
      <c r="B821" s="19">
        <v>1</v>
      </c>
      <c r="C821" s="9">
        <v>6</v>
      </c>
      <c r="D821" s="165">
        <v>13</v>
      </c>
      <c r="E821" s="165">
        <v>14.5</v>
      </c>
      <c r="F821" s="165">
        <v>9.99</v>
      </c>
      <c r="G821" s="165">
        <v>13.054</v>
      </c>
      <c r="H821" s="165">
        <v>12.4</v>
      </c>
      <c r="I821" s="162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  <c r="Z821" s="163"/>
      <c r="AA821" s="163"/>
      <c r="AB821" s="163"/>
      <c r="AC821" s="163"/>
      <c r="AD821" s="163"/>
      <c r="AE821" s="163"/>
      <c r="AF821" s="163"/>
      <c r="AG821" s="163"/>
      <c r="AH821" s="163"/>
      <c r="AI821" s="163"/>
      <c r="AJ821" s="163"/>
      <c r="AK821" s="163"/>
      <c r="AL821" s="163"/>
      <c r="AM821" s="163"/>
      <c r="AN821" s="163"/>
      <c r="AO821" s="163"/>
      <c r="AP821" s="163"/>
      <c r="AQ821" s="163"/>
      <c r="AR821" s="163"/>
      <c r="AS821" s="163"/>
      <c r="AT821" s="163"/>
      <c r="AU821" s="163"/>
      <c r="AV821" s="163"/>
      <c r="AW821" s="163"/>
      <c r="AX821" s="163"/>
      <c r="AY821" s="163"/>
      <c r="AZ821" s="163"/>
      <c r="BA821" s="163"/>
      <c r="BB821" s="163"/>
      <c r="BC821" s="163"/>
      <c r="BD821" s="163"/>
      <c r="BE821" s="163"/>
      <c r="BF821" s="163"/>
      <c r="BG821" s="163"/>
      <c r="BH821" s="163"/>
      <c r="BI821" s="163"/>
      <c r="BJ821" s="163"/>
      <c r="BK821" s="163"/>
      <c r="BL821" s="163"/>
      <c r="BM821" s="167"/>
    </row>
    <row r="822" spans="1:65">
      <c r="A822" s="28"/>
      <c r="B822" s="20" t="s">
        <v>210</v>
      </c>
      <c r="C822" s="12"/>
      <c r="D822" s="168">
        <v>12.666666666666666</v>
      </c>
      <c r="E822" s="168">
        <v>14.383333333333333</v>
      </c>
      <c r="F822" s="168">
        <v>9.8233333333333341</v>
      </c>
      <c r="G822" s="168">
        <v>13.019166666666665</v>
      </c>
      <c r="H822" s="168">
        <v>12.516666666666667</v>
      </c>
      <c r="I822" s="162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  <c r="Z822" s="163"/>
      <c r="AA822" s="163"/>
      <c r="AB822" s="163"/>
      <c r="AC822" s="163"/>
      <c r="AD822" s="163"/>
      <c r="AE822" s="163"/>
      <c r="AF822" s="163"/>
      <c r="AG822" s="163"/>
      <c r="AH822" s="163"/>
      <c r="AI822" s="163"/>
      <c r="AJ822" s="163"/>
      <c r="AK822" s="163"/>
      <c r="AL822" s="163"/>
      <c r="AM822" s="163"/>
      <c r="AN822" s="163"/>
      <c r="AO822" s="163"/>
      <c r="AP822" s="163"/>
      <c r="AQ822" s="163"/>
      <c r="AR822" s="163"/>
      <c r="AS822" s="163"/>
      <c r="AT822" s="163"/>
      <c r="AU822" s="163"/>
      <c r="AV822" s="163"/>
      <c r="AW822" s="163"/>
      <c r="AX822" s="163"/>
      <c r="AY822" s="163"/>
      <c r="AZ822" s="163"/>
      <c r="BA822" s="163"/>
      <c r="BB822" s="163"/>
      <c r="BC822" s="163"/>
      <c r="BD822" s="163"/>
      <c r="BE822" s="163"/>
      <c r="BF822" s="163"/>
      <c r="BG822" s="163"/>
      <c r="BH822" s="163"/>
      <c r="BI822" s="163"/>
      <c r="BJ822" s="163"/>
      <c r="BK822" s="163"/>
      <c r="BL822" s="163"/>
      <c r="BM822" s="167"/>
    </row>
    <row r="823" spans="1:65">
      <c r="A823" s="28"/>
      <c r="B823" s="3" t="s">
        <v>211</v>
      </c>
      <c r="C823" s="27"/>
      <c r="D823" s="165">
        <v>12.5</v>
      </c>
      <c r="E823" s="165">
        <v>14.35</v>
      </c>
      <c r="F823" s="165">
        <v>9.879999999999999</v>
      </c>
      <c r="G823" s="165">
        <v>13.0975</v>
      </c>
      <c r="H823" s="165">
        <v>12.45</v>
      </c>
      <c r="I823" s="162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  <c r="AA823" s="163"/>
      <c r="AB823" s="163"/>
      <c r="AC823" s="163"/>
      <c r="AD823" s="163"/>
      <c r="AE823" s="163"/>
      <c r="AF823" s="163"/>
      <c r="AG823" s="163"/>
      <c r="AH823" s="163"/>
      <c r="AI823" s="163"/>
      <c r="AJ823" s="163"/>
      <c r="AK823" s="163"/>
      <c r="AL823" s="163"/>
      <c r="AM823" s="163"/>
      <c r="AN823" s="163"/>
      <c r="AO823" s="163"/>
      <c r="AP823" s="163"/>
      <c r="AQ823" s="163"/>
      <c r="AR823" s="163"/>
      <c r="AS823" s="163"/>
      <c r="AT823" s="163"/>
      <c r="AU823" s="163"/>
      <c r="AV823" s="163"/>
      <c r="AW823" s="163"/>
      <c r="AX823" s="163"/>
      <c r="AY823" s="163"/>
      <c r="AZ823" s="163"/>
      <c r="BA823" s="163"/>
      <c r="BB823" s="163"/>
      <c r="BC823" s="163"/>
      <c r="BD823" s="163"/>
      <c r="BE823" s="163"/>
      <c r="BF823" s="163"/>
      <c r="BG823" s="163"/>
      <c r="BH823" s="163"/>
      <c r="BI823" s="163"/>
      <c r="BJ823" s="163"/>
      <c r="BK823" s="163"/>
      <c r="BL823" s="163"/>
      <c r="BM823" s="167"/>
    </row>
    <row r="824" spans="1:65">
      <c r="A824" s="28"/>
      <c r="B824" s="3" t="s">
        <v>212</v>
      </c>
      <c r="C824" s="27"/>
      <c r="D824" s="165">
        <v>0.81649658092772603</v>
      </c>
      <c r="E824" s="165">
        <v>0.71110243050257316</v>
      </c>
      <c r="F824" s="165">
        <v>0.4874286272539462</v>
      </c>
      <c r="G824" s="165">
        <v>0.22064398171413305</v>
      </c>
      <c r="H824" s="165">
        <v>0.19407902170679497</v>
      </c>
      <c r="I824" s="162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  <c r="AA824" s="163"/>
      <c r="AB824" s="163"/>
      <c r="AC824" s="163"/>
      <c r="AD824" s="163"/>
      <c r="AE824" s="163"/>
      <c r="AF824" s="163"/>
      <c r="AG824" s="163"/>
      <c r="AH824" s="163"/>
      <c r="AI824" s="163"/>
      <c r="AJ824" s="163"/>
      <c r="AK824" s="163"/>
      <c r="AL824" s="163"/>
      <c r="AM824" s="163"/>
      <c r="AN824" s="163"/>
      <c r="AO824" s="163"/>
      <c r="AP824" s="163"/>
      <c r="AQ824" s="163"/>
      <c r="AR824" s="163"/>
      <c r="AS824" s="163"/>
      <c r="AT824" s="163"/>
      <c r="AU824" s="163"/>
      <c r="AV824" s="163"/>
      <c r="AW824" s="163"/>
      <c r="AX824" s="163"/>
      <c r="AY824" s="163"/>
      <c r="AZ824" s="163"/>
      <c r="BA824" s="163"/>
      <c r="BB824" s="163"/>
      <c r="BC824" s="163"/>
      <c r="BD824" s="163"/>
      <c r="BE824" s="163"/>
      <c r="BF824" s="163"/>
      <c r="BG824" s="163"/>
      <c r="BH824" s="163"/>
      <c r="BI824" s="163"/>
      <c r="BJ824" s="163"/>
      <c r="BK824" s="163"/>
      <c r="BL824" s="163"/>
      <c r="BM824" s="167"/>
    </row>
    <row r="825" spans="1:65">
      <c r="A825" s="28"/>
      <c r="B825" s="3" t="s">
        <v>86</v>
      </c>
      <c r="C825" s="27"/>
      <c r="D825" s="13">
        <v>6.4460256389031009E-2</v>
      </c>
      <c r="E825" s="13">
        <v>4.9439334681523048E-2</v>
      </c>
      <c r="F825" s="13">
        <v>4.9619473422525907E-2</v>
      </c>
      <c r="G825" s="13">
        <v>1.6947627091913185E-2</v>
      </c>
      <c r="H825" s="13">
        <v>1.5505647539823832E-2</v>
      </c>
      <c r="I825" s="95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213</v>
      </c>
      <c r="C826" s="27"/>
      <c r="D826" s="13">
        <v>1.3437109293324978E-2</v>
      </c>
      <c r="E826" s="13">
        <v>0.15078450700018342</v>
      </c>
      <c r="F826" s="13">
        <v>-0.21405285234541349</v>
      </c>
      <c r="G826" s="13">
        <v>4.1639997269053541E-2</v>
      </c>
      <c r="H826" s="13">
        <v>1.435880367482989E-3</v>
      </c>
      <c r="I826" s="95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214</v>
      </c>
      <c r="C827" s="45"/>
      <c r="D827" s="43">
        <v>0</v>
      </c>
      <c r="E827" s="43">
        <v>3.28</v>
      </c>
      <c r="F827" s="43">
        <v>5.44</v>
      </c>
      <c r="G827" s="43">
        <v>0.67</v>
      </c>
      <c r="H827" s="43">
        <v>0.28999999999999998</v>
      </c>
      <c r="I827" s="95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BM828" s="52"/>
    </row>
    <row r="829" spans="1:65" ht="15">
      <c r="B829" s="8" t="s">
        <v>445</v>
      </c>
      <c r="BM829" s="26" t="s">
        <v>67</v>
      </c>
    </row>
    <row r="830" spans="1:65" ht="15">
      <c r="A830" s="24" t="s">
        <v>63</v>
      </c>
      <c r="B830" s="18" t="s">
        <v>115</v>
      </c>
      <c r="C830" s="15" t="s">
        <v>116</v>
      </c>
      <c r="D830" s="16" t="s">
        <v>187</v>
      </c>
      <c r="E830" s="17" t="s">
        <v>187</v>
      </c>
      <c r="F830" s="17" t="s">
        <v>187</v>
      </c>
      <c r="G830" s="17" t="s">
        <v>187</v>
      </c>
      <c r="H830" s="17" t="s">
        <v>187</v>
      </c>
      <c r="I830" s="17" t="s">
        <v>187</v>
      </c>
      <c r="J830" s="9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188</v>
      </c>
      <c r="C831" s="9" t="s">
        <v>188</v>
      </c>
      <c r="D831" s="93" t="s">
        <v>198</v>
      </c>
      <c r="E831" s="94" t="s">
        <v>199</v>
      </c>
      <c r="F831" s="94" t="s">
        <v>202</v>
      </c>
      <c r="G831" s="94" t="s">
        <v>203</v>
      </c>
      <c r="H831" s="94" t="s">
        <v>207</v>
      </c>
      <c r="I831" s="94" t="s">
        <v>232</v>
      </c>
      <c r="J831" s="9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1</v>
      </c>
    </row>
    <row r="832" spans="1:65">
      <c r="A832" s="28"/>
      <c r="B832" s="19"/>
      <c r="C832" s="9"/>
      <c r="D832" s="10" t="s">
        <v>230</v>
      </c>
      <c r="E832" s="11" t="s">
        <v>231</v>
      </c>
      <c r="F832" s="11" t="s">
        <v>229</v>
      </c>
      <c r="G832" s="11" t="s">
        <v>230</v>
      </c>
      <c r="H832" s="11" t="s">
        <v>231</v>
      </c>
      <c r="I832" s="11" t="s">
        <v>230</v>
      </c>
      <c r="J832" s="9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3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9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160">
        <v>4.8000000000000001E-2</v>
      </c>
      <c r="E834" s="160">
        <v>5.8000000000000003E-2</v>
      </c>
      <c r="F834" s="160">
        <v>8.3000000000000004E-2</v>
      </c>
      <c r="G834" s="160">
        <v>9.4799999999999995E-2</v>
      </c>
      <c r="H834" s="160">
        <v>7.2999999999999995E-2</v>
      </c>
      <c r="I834" s="145">
        <v>0.34</v>
      </c>
      <c r="J834" s="143"/>
      <c r="K834" s="144"/>
      <c r="L834" s="144"/>
      <c r="M834" s="144"/>
      <c r="N834" s="144"/>
      <c r="O834" s="144"/>
      <c r="P834" s="144"/>
      <c r="Q834" s="144"/>
      <c r="R834" s="144"/>
      <c r="S834" s="144"/>
      <c r="T834" s="144"/>
      <c r="U834" s="144"/>
      <c r="V834" s="144"/>
      <c r="W834" s="144"/>
      <c r="X834" s="144"/>
      <c r="Y834" s="144"/>
      <c r="Z834" s="144"/>
      <c r="AA834" s="144"/>
      <c r="AB834" s="144"/>
      <c r="AC834" s="144"/>
      <c r="AD834" s="144"/>
      <c r="AE834" s="144"/>
      <c r="AF834" s="144"/>
      <c r="AG834" s="144"/>
      <c r="AH834" s="144"/>
      <c r="AI834" s="144"/>
      <c r="AJ834" s="144"/>
      <c r="AK834" s="144"/>
      <c r="AL834" s="144"/>
      <c r="AM834" s="144"/>
      <c r="AN834" s="144"/>
      <c r="AO834" s="144"/>
      <c r="AP834" s="144"/>
      <c r="AQ834" s="144"/>
      <c r="AR834" s="144"/>
      <c r="AS834" s="144"/>
      <c r="AT834" s="144"/>
      <c r="AU834" s="144"/>
      <c r="AV834" s="144"/>
      <c r="AW834" s="144"/>
      <c r="AX834" s="144"/>
      <c r="AY834" s="144"/>
      <c r="AZ834" s="144"/>
      <c r="BA834" s="144"/>
      <c r="BB834" s="144"/>
      <c r="BC834" s="144"/>
      <c r="BD834" s="144"/>
      <c r="BE834" s="144"/>
      <c r="BF834" s="144"/>
      <c r="BG834" s="144"/>
      <c r="BH834" s="144"/>
      <c r="BI834" s="144"/>
      <c r="BJ834" s="144"/>
      <c r="BK834" s="144"/>
      <c r="BL834" s="144"/>
      <c r="BM834" s="146">
        <v>1</v>
      </c>
    </row>
    <row r="835" spans="1:65">
      <c r="A835" s="28"/>
      <c r="B835" s="19">
        <v>1</v>
      </c>
      <c r="C835" s="9">
        <v>2</v>
      </c>
      <c r="D835" s="23">
        <v>4.9000000000000002E-2</v>
      </c>
      <c r="E835" s="23">
        <v>5.6000000000000008E-2</v>
      </c>
      <c r="F835" s="23">
        <v>8.6999999999999994E-2</v>
      </c>
      <c r="G835" s="23">
        <v>7.7899999999999997E-2</v>
      </c>
      <c r="H835" s="23">
        <v>7.4999999999999997E-2</v>
      </c>
      <c r="I835" s="147">
        <v>0.35</v>
      </c>
      <c r="J835" s="143"/>
      <c r="K835" s="144"/>
      <c r="L835" s="144"/>
      <c r="M835" s="144"/>
      <c r="N835" s="144"/>
      <c r="O835" s="144"/>
      <c r="P835" s="144"/>
      <c r="Q835" s="144"/>
      <c r="R835" s="144"/>
      <c r="S835" s="144"/>
      <c r="T835" s="144"/>
      <c r="U835" s="144"/>
      <c r="V835" s="144"/>
      <c r="W835" s="144"/>
      <c r="X835" s="144"/>
      <c r="Y835" s="144"/>
      <c r="Z835" s="144"/>
      <c r="AA835" s="144"/>
      <c r="AB835" s="144"/>
      <c r="AC835" s="144"/>
      <c r="AD835" s="144"/>
      <c r="AE835" s="144"/>
      <c r="AF835" s="144"/>
      <c r="AG835" s="144"/>
      <c r="AH835" s="144"/>
      <c r="AI835" s="144"/>
      <c r="AJ835" s="144"/>
      <c r="AK835" s="144"/>
      <c r="AL835" s="144"/>
      <c r="AM835" s="144"/>
      <c r="AN835" s="144"/>
      <c r="AO835" s="144"/>
      <c r="AP835" s="144"/>
      <c r="AQ835" s="144"/>
      <c r="AR835" s="144"/>
      <c r="AS835" s="144"/>
      <c r="AT835" s="144"/>
      <c r="AU835" s="144"/>
      <c r="AV835" s="144"/>
      <c r="AW835" s="144"/>
      <c r="AX835" s="144"/>
      <c r="AY835" s="144"/>
      <c r="AZ835" s="144"/>
      <c r="BA835" s="144"/>
      <c r="BB835" s="144"/>
      <c r="BC835" s="144"/>
      <c r="BD835" s="144"/>
      <c r="BE835" s="144"/>
      <c r="BF835" s="144"/>
      <c r="BG835" s="144"/>
      <c r="BH835" s="144"/>
      <c r="BI835" s="144"/>
      <c r="BJ835" s="144"/>
      <c r="BK835" s="144"/>
      <c r="BL835" s="144"/>
      <c r="BM835" s="146">
        <v>36</v>
      </c>
    </row>
    <row r="836" spans="1:65">
      <c r="A836" s="28"/>
      <c r="B836" s="19">
        <v>1</v>
      </c>
      <c r="C836" s="9">
        <v>3</v>
      </c>
      <c r="D836" s="170">
        <v>3.7999999999999999E-2</v>
      </c>
      <c r="E836" s="23">
        <v>6.4000000000000001E-2</v>
      </c>
      <c r="F836" s="23">
        <v>7.8E-2</v>
      </c>
      <c r="G836" s="23">
        <v>6.6200000000000009E-2</v>
      </c>
      <c r="H836" s="23">
        <v>7.1999999999999995E-2</v>
      </c>
      <c r="I836" s="147">
        <v>0.35</v>
      </c>
      <c r="J836" s="143"/>
      <c r="K836" s="144"/>
      <c r="L836" s="144"/>
      <c r="M836" s="144"/>
      <c r="N836" s="144"/>
      <c r="O836" s="144"/>
      <c r="P836" s="144"/>
      <c r="Q836" s="144"/>
      <c r="R836" s="144"/>
      <c r="S836" s="144"/>
      <c r="T836" s="144"/>
      <c r="U836" s="144"/>
      <c r="V836" s="144"/>
      <c r="W836" s="144"/>
      <c r="X836" s="144"/>
      <c r="Y836" s="144"/>
      <c r="Z836" s="144"/>
      <c r="AA836" s="144"/>
      <c r="AB836" s="144"/>
      <c r="AC836" s="144"/>
      <c r="AD836" s="144"/>
      <c r="AE836" s="144"/>
      <c r="AF836" s="144"/>
      <c r="AG836" s="144"/>
      <c r="AH836" s="144"/>
      <c r="AI836" s="144"/>
      <c r="AJ836" s="144"/>
      <c r="AK836" s="144"/>
      <c r="AL836" s="144"/>
      <c r="AM836" s="144"/>
      <c r="AN836" s="144"/>
      <c r="AO836" s="144"/>
      <c r="AP836" s="144"/>
      <c r="AQ836" s="144"/>
      <c r="AR836" s="144"/>
      <c r="AS836" s="144"/>
      <c r="AT836" s="144"/>
      <c r="AU836" s="144"/>
      <c r="AV836" s="144"/>
      <c r="AW836" s="144"/>
      <c r="AX836" s="144"/>
      <c r="AY836" s="144"/>
      <c r="AZ836" s="144"/>
      <c r="BA836" s="144"/>
      <c r="BB836" s="144"/>
      <c r="BC836" s="144"/>
      <c r="BD836" s="144"/>
      <c r="BE836" s="144"/>
      <c r="BF836" s="144"/>
      <c r="BG836" s="144"/>
      <c r="BH836" s="144"/>
      <c r="BI836" s="144"/>
      <c r="BJ836" s="144"/>
      <c r="BK836" s="144"/>
      <c r="BL836" s="144"/>
      <c r="BM836" s="146">
        <v>16</v>
      </c>
    </row>
    <row r="837" spans="1:65">
      <c r="A837" s="28"/>
      <c r="B837" s="19">
        <v>1</v>
      </c>
      <c r="C837" s="9">
        <v>4</v>
      </c>
      <c r="D837" s="23">
        <v>4.5999999999999999E-2</v>
      </c>
      <c r="E837" s="23">
        <v>6.8000000000000005E-2</v>
      </c>
      <c r="F837" s="23">
        <v>7.4999999999999997E-2</v>
      </c>
      <c r="G837" s="23">
        <v>7.8799999999999995E-2</v>
      </c>
      <c r="H837" s="23">
        <v>7.4999999999999997E-2</v>
      </c>
      <c r="I837" s="170">
        <v>0.46999999999999992</v>
      </c>
      <c r="J837" s="143"/>
      <c r="K837" s="144"/>
      <c r="L837" s="144"/>
      <c r="M837" s="144"/>
      <c r="N837" s="144"/>
      <c r="O837" s="144"/>
      <c r="P837" s="144"/>
      <c r="Q837" s="144"/>
      <c r="R837" s="144"/>
      <c r="S837" s="144"/>
      <c r="T837" s="144"/>
      <c r="U837" s="144"/>
      <c r="V837" s="144"/>
      <c r="W837" s="144"/>
      <c r="X837" s="144"/>
      <c r="Y837" s="144"/>
      <c r="Z837" s="144"/>
      <c r="AA837" s="144"/>
      <c r="AB837" s="144"/>
      <c r="AC837" s="144"/>
      <c r="AD837" s="144"/>
      <c r="AE837" s="144"/>
      <c r="AF837" s="144"/>
      <c r="AG837" s="144"/>
      <c r="AH837" s="144"/>
      <c r="AI837" s="144"/>
      <c r="AJ837" s="144"/>
      <c r="AK837" s="144"/>
      <c r="AL837" s="144"/>
      <c r="AM837" s="144"/>
      <c r="AN837" s="144"/>
      <c r="AO837" s="144"/>
      <c r="AP837" s="144"/>
      <c r="AQ837" s="144"/>
      <c r="AR837" s="144"/>
      <c r="AS837" s="144"/>
      <c r="AT837" s="144"/>
      <c r="AU837" s="144"/>
      <c r="AV837" s="144"/>
      <c r="AW837" s="144"/>
      <c r="AX837" s="144"/>
      <c r="AY837" s="144"/>
      <c r="AZ837" s="144"/>
      <c r="BA837" s="144"/>
      <c r="BB837" s="144"/>
      <c r="BC837" s="144"/>
      <c r="BD837" s="144"/>
      <c r="BE837" s="144"/>
      <c r="BF837" s="144"/>
      <c r="BG837" s="144"/>
      <c r="BH837" s="144"/>
      <c r="BI837" s="144"/>
      <c r="BJ837" s="144"/>
      <c r="BK837" s="144"/>
      <c r="BL837" s="144"/>
      <c r="BM837" s="146">
        <v>6.9293333333333346E-2</v>
      </c>
    </row>
    <row r="838" spans="1:65">
      <c r="A838" s="28"/>
      <c r="B838" s="19">
        <v>1</v>
      </c>
      <c r="C838" s="9">
        <v>5</v>
      </c>
      <c r="D838" s="23">
        <v>4.4999999999999998E-2</v>
      </c>
      <c r="E838" s="23">
        <v>6.8000000000000005E-2</v>
      </c>
      <c r="F838" s="23">
        <v>7.1999999999999995E-2</v>
      </c>
      <c r="G838" s="23">
        <v>8.5199999999999998E-2</v>
      </c>
      <c r="H838" s="23">
        <v>7.4999999999999997E-2</v>
      </c>
      <c r="I838" s="147">
        <v>0.35</v>
      </c>
      <c r="J838" s="143"/>
      <c r="K838" s="144"/>
      <c r="L838" s="144"/>
      <c r="M838" s="144"/>
      <c r="N838" s="144"/>
      <c r="O838" s="144"/>
      <c r="P838" s="144"/>
      <c r="Q838" s="144"/>
      <c r="R838" s="144"/>
      <c r="S838" s="144"/>
      <c r="T838" s="144"/>
      <c r="U838" s="144"/>
      <c r="V838" s="144"/>
      <c r="W838" s="144"/>
      <c r="X838" s="144"/>
      <c r="Y838" s="144"/>
      <c r="Z838" s="144"/>
      <c r="AA838" s="144"/>
      <c r="AB838" s="144"/>
      <c r="AC838" s="144"/>
      <c r="AD838" s="144"/>
      <c r="AE838" s="144"/>
      <c r="AF838" s="144"/>
      <c r="AG838" s="144"/>
      <c r="AH838" s="144"/>
      <c r="AI838" s="144"/>
      <c r="AJ838" s="144"/>
      <c r="AK838" s="144"/>
      <c r="AL838" s="144"/>
      <c r="AM838" s="144"/>
      <c r="AN838" s="144"/>
      <c r="AO838" s="144"/>
      <c r="AP838" s="144"/>
      <c r="AQ838" s="144"/>
      <c r="AR838" s="144"/>
      <c r="AS838" s="144"/>
      <c r="AT838" s="144"/>
      <c r="AU838" s="144"/>
      <c r="AV838" s="144"/>
      <c r="AW838" s="144"/>
      <c r="AX838" s="144"/>
      <c r="AY838" s="144"/>
      <c r="AZ838" s="144"/>
      <c r="BA838" s="144"/>
      <c r="BB838" s="144"/>
      <c r="BC838" s="144"/>
      <c r="BD838" s="144"/>
      <c r="BE838" s="144"/>
      <c r="BF838" s="144"/>
      <c r="BG838" s="144"/>
      <c r="BH838" s="144"/>
      <c r="BI838" s="144"/>
      <c r="BJ838" s="144"/>
      <c r="BK838" s="144"/>
      <c r="BL838" s="144"/>
      <c r="BM838" s="146">
        <v>64</v>
      </c>
    </row>
    <row r="839" spans="1:65">
      <c r="A839" s="28"/>
      <c r="B839" s="19">
        <v>1</v>
      </c>
      <c r="C839" s="9">
        <v>6</v>
      </c>
      <c r="D839" s="170">
        <v>3.7999999999999999E-2</v>
      </c>
      <c r="E839" s="23">
        <v>6.7000000000000004E-2</v>
      </c>
      <c r="F839" s="23">
        <v>8.4000000000000005E-2</v>
      </c>
      <c r="G839" s="23">
        <v>8.9899999999999994E-2</v>
      </c>
      <c r="H839" s="23">
        <v>7.3999999999999996E-2</v>
      </c>
      <c r="I839" s="147">
        <v>0.34</v>
      </c>
      <c r="J839" s="143"/>
      <c r="K839" s="144"/>
      <c r="L839" s="144"/>
      <c r="M839" s="144"/>
      <c r="N839" s="144"/>
      <c r="O839" s="144"/>
      <c r="P839" s="144"/>
      <c r="Q839" s="144"/>
      <c r="R839" s="144"/>
      <c r="S839" s="144"/>
      <c r="T839" s="144"/>
      <c r="U839" s="144"/>
      <c r="V839" s="144"/>
      <c r="W839" s="144"/>
      <c r="X839" s="144"/>
      <c r="Y839" s="144"/>
      <c r="Z839" s="144"/>
      <c r="AA839" s="144"/>
      <c r="AB839" s="144"/>
      <c r="AC839" s="144"/>
      <c r="AD839" s="144"/>
      <c r="AE839" s="144"/>
      <c r="AF839" s="144"/>
      <c r="AG839" s="144"/>
      <c r="AH839" s="144"/>
      <c r="AI839" s="144"/>
      <c r="AJ839" s="144"/>
      <c r="AK839" s="144"/>
      <c r="AL839" s="144"/>
      <c r="AM839" s="144"/>
      <c r="AN839" s="144"/>
      <c r="AO839" s="144"/>
      <c r="AP839" s="144"/>
      <c r="AQ839" s="144"/>
      <c r="AR839" s="144"/>
      <c r="AS839" s="144"/>
      <c r="AT839" s="144"/>
      <c r="AU839" s="144"/>
      <c r="AV839" s="144"/>
      <c r="AW839" s="144"/>
      <c r="AX839" s="144"/>
      <c r="AY839" s="144"/>
      <c r="AZ839" s="144"/>
      <c r="BA839" s="144"/>
      <c r="BB839" s="144"/>
      <c r="BC839" s="144"/>
      <c r="BD839" s="144"/>
      <c r="BE839" s="144"/>
      <c r="BF839" s="144"/>
      <c r="BG839" s="144"/>
      <c r="BH839" s="144"/>
      <c r="BI839" s="144"/>
      <c r="BJ839" s="144"/>
      <c r="BK839" s="144"/>
      <c r="BL839" s="144"/>
      <c r="BM839" s="53"/>
    </row>
    <row r="840" spans="1:65">
      <c r="A840" s="28"/>
      <c r="B840" s="20" t="s">
        <v>210</v>
      </c>
      <c r="C840" s="12"/>
      <c r="D840" s="148">
        <v>4.3999999999999991E-2</v>
      </c>
      <c r="E840" s="148">
        <v>6.3500000000000015E-2</v>
      </c>
      <c r="F840" s="148">
        <v>7.9833333333333339E-2</v>
      </c>
      <c r="G840" s="148">
        <v>8.2133333333333322E-2</v>
      </c>
      <c r="H840" s="148">
        <v>7.3999999999999996E-2</v>
      </c>
      <c r="I840" s="148">
        <v>0.36666666666666664</v>
      </c>
      <c r="J840" s="143"/>
      <c r="K840" s="144"/>
      <c r="L840" s="144"/>
      <c r="M840" s="144"/>
      <c r="N840" s="144"/>
      <c r="O840" s="144"/>
      <c r="P840" s="144"/>
      <c r="Q840" s="144"/>
      <c r="R840" s="144"/>
      <c r="S840" s="144"/>
      <c r="T840" s="144"/>
      <c r="U840" s="144"/>
      <c r="V840" s="144"/>
      <c r="W840" s="144"/>
      <c r="X840" s="144"/>
      <c r="Y840" s="144"/>
      <c r="Z840" s="144"/>
      <c r="AA840" s="144"/>
      <c r="AB840" s="144"/>
      <c r="AC840" s="144"/>
      <c r="AD840" s="144"/>
      <c r="AE840" s="144"/>
      <c r="AF840" s="144"/>
      <c r="AG840" s="144"/>
      <c r="AH840" s="144"/>
      <c r="AI840" s="144"/>
      <c r="AJ840" s="144"/>
      <c r="AK840" s="144"/>
      <c r="AL840" s="144"/>
      <c r="AM840" s="144"/>
      <c r="AN840" s="144"/>
      <c r="AO840" s="144"/>
      <c r="AP840" s="144"/>
      <c r="AQ840" s="144"/>
      <c r="AR840" s="144"/>
      <c r="AS840" s="144"/>
      <c r="AT840" s="144"/>
      <c r="AU840" s="144"/>
      <c r="AV840" s="144"/>
      <c r="AW840" s="144"/>
      <c r="AX840" s="144"/>
      <c r="AY840" s="144"/>
      <c r="AZ840" s="144"/>
      <c r="BA840" s="144"/>
      <c r="BB840" s="144"/>
      <c r="BC840" s="144"/>
      <c r="BD840" s="144"/>
      <c r="BE840" s="144"/>
      <c r="BF840" s="144"/>
      <c r="BG840" s="144"/>
      <c r="BH840" s="144"/>
      <c r="BI840" s="144"/>
      <c r="BJ840" s="144"/>
      <c r="BK840" s="144"/>
      <c r="BL840" s="144"/>
      <c r="BM840" s="53"/>
    </row>
    <row r="841" spans="1:65">
      <c r="A841" s="28"/>
      <c r="B841" s="3" t="s">
        <v>211</v>
      </c>
      <c r="C841" s="27"/>
      <c r="D841" s="23">
        <v>4.5499999999999999E-2</v>
      </c>
      <c r="E841" s="23">
        <v>6.5500000000000003E-2</v>
      </c>
      <c r="F841" s="23">
        <v>8.0500000000000002E-2</v>
      </c>
      <c r="G841" s="23">
        <v>8.199999999999999E-2</v>
      </c>
      <c r="H841" s="23">
        <v>7.4499999999999997E-2</v>
      </c>
      <c r="I841" s="23">
        <v>0.35</v>
      </c>
      <c r="J841" s="143"/>
      <c r="K841" s="144"/>
      <c r="L841" s="144"/>
      <c r="M841" s="144"/>
      <c r="N841" s="144"/>
      <c r="O841" s="144"/>
      <c r="P841" s="144"/>
      <c r="Q841" s="144"/>
      <c r="R841" s="144"/>
      <c r="S841" s="144"/>
      <c r="T841" s="144"/>
      <c r="U841" s="144"/>
      <c r="V841" s="144"/>
      <c r="W841" s="144"/>
      <c r="X841" s="144"/>
      <c r="Y841" s="144"/>
      <c r="Z841" s="144"/>
      <c r="AA841" s="144"/>
      <c r="AB841" s="144"/>
      <c r="AC841" s="144"/>
      <c r="AD841" s="144"/>
      <c r="AE841" s="144"/>
      <c r="AF841" s="144"/>
      <c r="AG841" s="144"/>
      <c r="AH841" s="144"/>
      <c r="AI841" s="144"/>
      <c r="AJ841" s="144"/>
      <c r="AK841" s="144"/>
      <c r="AL841" s="144"/>
      <c r="AM841" s="144"/>
      <c r="AN841" s="144"/>
      <c r="AO841" s="144"/>
      <c r="AP841" s="144"/>
      <c r="AQ841" s="144"/>
      <c r="AR841" s="144"/>
      <c r="AS841" s="144"/>
      <c r="AT841" s="144"/>
      <c r="AU841" s="144"/>
      <c r="AV841" s="144"/>
      <c r="AW841" s="144"/>
      <c r="AX841" s="144"/>
      <c r="AY841" s="144"/>
      <c r="AZ841" s="144"/>
      <c r="BA841" s="144"/>
      <c r="BB841" s="144"/>
      <c r="BC841" s="144"/>
      <c r="BD841" s="144"/>
      <c r="BE841" s="144"/>
      <c r="BF841" s="144"/>
      <c r="BG841" s="144"/>
      <c r="BH841" s="144"/>
      <c r="BI841" s="144"/>
      <c r="BJ841" s="144"/>
      <c r="BK841" s="144"/>
      <c r="BL841" s="144"/>
      <c r="BM841" s="53"/>
    </row>
    <row r="842" spans="1:65">
      <c r="A842" s="28"/>
      <c r="B842" s="3" t="s">
        <v>212</v>
      </c>
      <c r="C842" s="27"/>
      <c r="D842" s="23">
        <v>4.8579831205964484E-3</v>
      </c>
      <c r="E842" s="23">
        <v>5.2820450584977014E-3</v>
      </c>
      <c r="F842" s="23">
        <v>5.7763887219149899E-3</v>
      </c>
      <c r="G842" s="23">
        <v>1.0129889765770761E-2</v>
      </c>
      <c r="H842" s="23">
        <v>1.2649110640673528E-3</v>
      </c>
      <c r="I842" s="23">
        <v>5.0859282994028435E-2</v>
      </c>
      <c r="J842" s="143"/>
      <c r="K842" s="144"/>
      <c r="L842" s="144"/>
      <c r="M842" s="144"/>
      <c r="N842" s="144"/>
      <c r="O842" s="144"/>
      <c r="P842" s="144"/>
      <c r="Q842" s="144"/>
      <c r="R842" s="144"/>
      <c r="S842" s="144"/>
      <c r="T842" s="144"/>
      <c r="U842" s="144"/>
      <c r="V842" s="144"/>
      <c r="W842" s="144"/>
      <c r="X842" s="144"/>
      <c r="Y842" s="144"/>
      <c r="Z842" s="144"/>
      <c r="AA842" s="144"/>
      <c r="AB842" s="144"/>
      <c r="AC842" s="144"/>
      <c r="AD842" s="144"/>
      <c r="AE842" s="144"/>
      <c r="AF842" s="144"/>
      <c r="AG842" s="144"/>
      <c r="AH842" s="144"/>
      <c r="AI842" s="144"/>
      <c r="AJ842" s="144"/>
      <c r="AK842" s="144"/>
      <c r="AL842" s="144"/>
      <c r="AM842" s="144"/>
      <c r="AN842" s="144"/>
      <c r="AO842" s="144"/>
      <c r="AP842" s="144"/>
      <c r="AQ842" s="144"/>
      <c r="AR842" s="144"/>
      <c r="AS842" s="144"/>
      <c r="AT842" s="144"/>
      <c r="AU842" s="144"/>
      <c r="AV842" s="144"/>
      <c r="AW842" s="144"/>
      <c r="AX842" s="144"/>
      <c r="AY842" s="144"/>
      <c r="AZ842" s="144"/>
      <c r="BA842" s="144"/>
      <c r="BB842" s="144"/>
      <c r="BC842" s="144"/>
      <c r="BD842" s="144"/>
      <c r="BE842" s="144"/>
      <c r="BF842" s="144"/>
      <c r="BG842" s="144"/>
      <c r="BH842" s="144"/>
      <c r="BI842" s="144"/>
      <c r="BJ842" s="144"/>
      <c r="BK842" s="144"/>
      <c r="BL842" s="144"/>
      <c r="BM842" s="53"/>
    </row>
    <row r="843" spans="1:65">
      <c r="A843" s="28"/>
      <c r="B843" s="3" t="s">
        <v>86</v>
      </c>
      <c r="C843" s="27"/>
      <c r="D843" s="13">
        <v>0.11040870728628294</v>
      </c>
      <c r="E843" s="13">
        <v>8.3181811944845668E-2</v>
      </c>
      <c r="F843" s="13">
        <v>7.2355599856972735E-2</v>
      </c>
      <c r="G843" s="13">
        <v>0.12333469682350766</v>
      </c>
      <c r="H843" s="13">
        <v>1.7093392757666932E-2</v>
      </c>
      <c r="I843" s="13">
        <v>0.13870713543825938</v>
      </c>
      <c r="J843" s="9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213</v>
      </c>
      <c r="C844" s="27"/>
      <c r="D844" s="13">
        <v>-0.36501827977679457</v>
      </c>
      <c r="E844" s="13">
        <v>-8.3605926496055361E-2</v>
      </c>
      <c r="F844" s="13">
        <v>0.15210698479892226</v>
      </c>
      <c r="G844" s="13">
        <v>0.18529921108331693</v>
      </c>
      <c r="H844" s="13">
        <v>6.792380219357308E-2</v>
      </c>
      <c r="I844" s="13">
        <v>4.2915143351933791</v>
      </c>
      <c r="J844" s="9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214</v>
      </c>
      <c r="C845" s="45"/>
      <c r="D845" s="43">
        <v>2.38</v>
      </c>
      <c r="E845" s="43">
        <v>0.97</v>
      </c>
      <c r="F845" s="43">
        <v>0.21</v>
      </c>
      <c r="G845" s="43">
        <v>0.38</v>
      </c>
      <c r="H845" s="43">
        <v>0.21</v>
      </c>
      <c r="I845" s="43">
        <v>20.97</v>
      </c>
      <c r="J845" s="9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BM846" s="52"/>
    </row>
    <row r="847" spans="1:65" ht="15">
      <c r="B847" s="8" t="s">
        <v>446</v>
      </c>
      <c r="BM847" s="26" t="s">
        <v>227</v>
      </c>
    </row>
    <row r="848" spans="1:65" ht="15">
      <c r="A848" s="24" t="s">
        <v>64</v>
      </c>
      <c r="B848" s="18" t="s">
        <v>115</v>
      </c>
      <c r="C848" s="15" t="s">
        <v>116</v>
      </c>
      <c r="D848" s="16" t="s">
        <v>187</v>
      </c>
      <c r="E848" s="17" t="s">
        <v>187</v>
      </c>
      <c r="F848" s="17" t="s">
        <v>187</v>
      </c>
      <c r="G848" s="17" t="s">
        <v>187</v>
      </c>
      <c r="H848" s="17" t="s">
        <v>187</v>
      </c>
      <c r="I848" s="9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188</v>
      </c>
      <c r="C849" s="9" t="s">
        <v>188</v>
      </c>
      <c r="D849" s="93" t="s">
        <v>198</v>
      </c>
      <c r="E849" s="94" t="s">
        <v>199</v>
      </c>
      <c r="F849" s="94" t="s">
        <v>202</v>
      </c>
      <c r="G849" s="94" t="s">
        <v>203</v>
      </c>
      <c r="H849" s="94" t="s">
        <v>207</v>
      </c>
      <c r="I849" s="9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230</v>
      </c>
      <c r="E850" s="11" t="s">
        <v>231</v>
      </c>
      <c r="F850" s="11" t="s">
        <v>229</v>
      </c>
      <c r="G850" s="11" t="s">
        <v>230</v>
      </c>
      <c r="H850" s="11" t="s">
        <v>231</v>
      </c>
      <c r="I850" s="9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9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 t="s">
        <v>108</v>
      </c>
      <c r="E852" s="21">
        <v>0.1</v>
      </c>
      <c r="F852" s="21">
        <v>0.128</v>
      </c>
      <c r="G852" s="89">
        <v>8</v>
      </c>
      <c r="H852" s="21">
        <v>0.11</v>
      </c>
      <c r="I852" s="9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0" t="s">
        <v>108</v>
      </c>
      <c r="E853" s="11">
        <v>0.1</v>
      </c>
      <c r="F853" s="11">
        <v>0.13</v>
      </c>
      <c r="G853" s="90">
        <v>14</v>
      </c>
      <c r="H853" s="11">
        <v>0.12</v>
      </c>
      <c r="I853" s="9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5</v>
      </c>
    </row>
    <row r="854" spans="1:65">
      <c r="A854" s="28"/>
      <c r="B854" s="19">
        <v>1</v>
      </c>
      <c r="C854" s="9">
        <v>3</v>
      </c>
      <c r="D854" s="90" t="s">
        <v>108</v>
      </c>
      <c r="E854" s="11">
        <v>0.1</v>
      </c>
      <c r="F854" s="11">
        <v>0.12</v>
      </c>
      <c r="G854" s="90">
        <v>8</v>
      </c>
      <c r="H854" s="11">
        <v>0.12</v>
      </c>
      <c r="I854" s="9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0" t="s">
        <v>108</v>
      </c>
      <c r="E855" s="91">
        <v>0.3</v>
      </c>
      <c r="F855" s="11">
        <v>0.11899999999999999</v>
      </c>
      <c r="G855" s="90">
        <v>10</v>
      </c>
      <c r="H855" s="11">
        <v>0.11</v>
      </c>
      <c r="I855" s="9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0.11205555555555601</v>
      </c>
    </row>
    <row r="856" spans="1:65">
      <c r="A856" s="28"/>
      <c r="B856" s="19">
        <v>1</v>
      </c>
      <c r="C856" s="9">
        <v>5</v>
      </c>
      <c r="D856" s="90" t="s">
        <v>108</v>
      </c>
      <c r="E856" s="11">
        <v>0.1</v>
      </c>
      <c r="F856" s="11">
        <v>0.123</v>
      </c>
      <c r="G856" s="90">
        <v>14</v>
      </c>
      <c r="H856" s="11">
        <v>0.12</v>
      </c>
      <c r="I856" s="9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19</v>
      </c>
    </row>
    <row r="857" spans="1:65">
      <c r="A857" s="28"/>
      <c r="B857" s="19">
        <v>1</v>
      </c>
      <c r="C857" s="9">
        <v>6</v>
      </c>
      <c r="D857" s="90" t="s">
        <v>108</v>
      </c>
      <c r="E857" s="11">
        <v>0.1</v>
      </c>
      <c r="F857" s="11">
        <v>0.11700000000000001</v>
      </c>
      <c r="G857" s="90">
        <v>6</v>
      </c>
      <c r="H857" s="11">
        <v>0.1</v>
      </c>
      <c r="I857" s="9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210</v>
      </c>
      <c r="C858" s="12"/>
      <c r="D858" s="22" t="s">
        <v>533</v>
      </c>
      <c r="E858" s="22">
        <v>0.13333333333333333</v>
      </c>
      <c r="F858" s="22">
        <v>0.12283333333333334</v>
      </c>
      <c r="G858" s="22">
        <v>10</v>
      </c>
      <c r="H858" s="22">
        <v>0.11333333333333333</v>
      </c>
      <c r="I858" s="9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211</v>
      </c>
      <c r="C859" s="27"/>
      <c r="D859" s="11" t="s">
        <v>533</v>
      </c>
      <c r="E859" s="11">
        <v>0.1</v>
      </c>
      <c r="F859" s="11">
        <v>0.1215</v>
      </c>
      <c r="G859" s="11">
        <v>9</v>
      </c>
      <c r="H859" s="11">
        <v>0.11499999999999999</v>
      </c>
      <c r="I859" s="9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212</v>
      </c>
      <c r="C860" s="27"/>
      <c r="D860" s="23" t="s">
        <v>533</v>
      </c>
      <c r="E860" s="23">
        <v>8.1649658092772595E-2</v>
      </c>
      <c r="F860" s="23">
        <v>5.1929439306299735E-3</v>
      </c>
      <c r="G860" s="23">
        <v>3.3466401061363023</v>
      </c>
      <c r="H860" s="23">
        <v>8.1649658092772578E-3</v>
      </c>
      <c r="I860" s="9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86</v>
      </c>
      <c r="C861" s="27"/>
      <c r="D861" s="13" t="s">
        <v>533</v>
      </c>
      <c r="E861" s="13">
        <v>0.61237243569579447</v>
      </c>
      <c r="F861" s="13">
        <v>4.2276341361980788E-2</v>
      </c>
      <c r="G861" s="13">
        <v>0.33466401061363021</v>
      </c>
      <c r="H861" s="13">
        <v>7.2043815964211097E-2</v>
      </c>
      <c r="I861" s="9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213</v>
      </c>
      <c r="C862" s="27"/>
      <c r="D862" s="13" t="s">
        <v>533</v>
      </c>
      <c r="E862" s="13">
        <v>0.18988596926127443</v>
      </c>
      <c r="F862" s="13">
        <v>9.6182449181948959E-2</v>
      </c>
      <c r="G862" s="13">
        <v>88.241447694595578</v>
      </c>
      <c r="H862" s="13">
        <v>1.1403073872083169E-2</v>
      </c>
      <c r="I862" s="9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214</v>
      </c>
      <c r="C863" s="45"/>
      <c r="D863" s="43">
        <v>79.790000000000006</v>
      </c>
      <c r="E863" s="43">
        <v>0</v>
      </c>
      <c r="F863" s="43">
        <v>0.35</v>
      </c>
      <c r="G863" s="43">
        <v>332.66</v>
      </c>
      <c r="H863" s="43">
        <v>0.67</v>
      </c>
      <c r="I863" s="9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BM864" s="52"/>
    </row>
    <row r="865" spans="1:65" ht="15">
      <c r="B865" s="8" t="s">
        <v>447</v>
      </c>
      <c r="BM865" s="26" t="s">
        <v>227</v>
      </c>
    </row>
    <row r="866" spans="1:65" ht="15">
      <c r="A866" s="24" t="s">
        <v>32</v>
      </c>
      <c r="B866" s="18" t="s">
        <v>115</v>
      </c>
      <c r="C866" s="15" t="s">
        <v>116</v>
      </c>
      <c r="D866" s="16" t="s">
        <v>187</v>
      </c>
      <c r="E866" s="17" t="s">
        <v>187</v>
      </c>
      <c r="F866" s="9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188</v>
      </c>
      <c r="C867" s="9" t="s">
        <v>188</v>
      </c>
      <c r="D867" s="93" t="s">
        <v>202</v>
      </c>
      <c r="E867" s="94" t="s">
        <v>207</v>
      </c>
      <c r="F867" s="9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229</v>
      </c>
      <c r="E868" s="11" t="s">
        <v>231</v>
      </c>
      <c r="F868" s="9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1.665</v>
      </c>
      <c r="E870" s="21">
        <v>1.63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1.698</v>
      </c>
      <c r="E871" s="11">
        <v>1.56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6</v>
      </c>
    </row>
    <row r="872" spans="1:65">
      <c r="A872" s="28"/>
      <c r="B872" s="19">
        <v>1</v>
      </c>
      <c r="C872" s="9">
        <v>3</v>
      </c>
      <c r="D872" s="11">
        <v>1.647</v>
      </c>
      <c r="E872" s="11">
        <v>1.63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1.6160000000000001</v>
      </c>
      <c r="E873" s="11">
        <v>1.55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1.60975</v>
      </c>
    </row>
    <row r="874" spans="1:65">
      <c r="A874" s="28"/>
      <c r="B874" s="19">
        <v>1</v>
      </c>
      <c r="C874" s="9">
        <v>5</v>
      </c>
      <c r="D874" s="11">
        <v>1.5680000000000001</v>
      </c>
      <c r="E874" s="11">
        <v>1.56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20</v>
      </c>
    </row>
    <row r="875" spans="1:65">
      <c r="A875" s="28"/>
      <c r="B875" s="19">
        <v>1</v>
      </c>
      <c r="C875" s="9">
        <v>6</v>
      </c>
      <c r="D875" s="11">
        <v>1.643</v>
      </c>
      <c r="E875" s="11">
        <v>1.55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210</v>
      </c>
      <c r="C876" s="12"/>
      <c r="D876" s="22">
        <v>1.6395</v>
      </c>
      <c r="E876" s="22">
        <v>1.58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211</v>
      </c>
      <c r="C877" s="27"/>
      <c r="D877" s="11">
        <v>1.645</v>
      </c>
      <c r="E877" s="11">
        <v>1.56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212</v>
      </c>
      <c r="C878" s="27"/>
      <c r="D878" s="23">
        <v>4.4284308733455423E-2</v>
      </c>
      <c r="E878" s="23">
        <v>3.898717737923578E-2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86</v>
      </c>
      <c r="C879" s="27"/>
      <c r="D879" s="13">
        <v>2.7010862295489737E-2</v>
      </c>
      <c r="E879" s="13">
        <v>2.4675428721035304E-2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213</v>
      </c>
      <c r="C880" s="27"/>
      <c r="D880" s="13">
        <v>1.8481130610343177E-2</v>
      </c>
      <c r="E880" s="13">
        <v>-1.8481130610343177E-2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214</v>
      </c>
      <c r="C881" s="45"/>
      <c r="D881" s="43">
        <v>0.67</v>
      </c>
      <c r="E881" s="43">
        <v>0.67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BM882" s="52"/>
    </row>
    <row r="883" spans="1:65" ht="15">
      <c r="B883" s="8" t="s">
        <v>448</v>
      </c>
      <c r="BM883" s="26" t="s">
        <v>67</v>
      </c>
    </row>
    <row r="884" spans="1:65" ht="15">
      <c r="A884" s="24" t="s">
        <v>66</v>
      </c>
      <c r="B884" s="18" t="s">
        <v>115</v>
      </c>
      <c r="C884" s="15" t="s">
        <v>116</v>
      </c>
      <c r="D884" s="16" t="s">
        <v>187</v>
      </c>
      <c r="E884" s="17" t="s">
        <v>187</v>
      </c>
      <c r="F884" s="17" t="s">
        <v>187</v>
      </c>
      <c r="G884" s="17" t="s">
        <v>187</v>
      </c>
      <c r="H884" s="17" t="s">
        <v>187</v>
      </c>
      <c r="I884" s="17" t="s">
        <v>187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188</v>
      </c>
      <c r="C885" s="9" t="s">
        <v>188</v>
      </c>
      <c r="D885" s="93" t="s">
        <v>198</v>
      </c>
      <c r="E885" s="94" t="s">
        <v>199</v>
      </c>
      <c r="F885" s="94" t="s">
        <v>202</v>
      </c>
      <c r="G885" s="94" t="s">
        <v>203</v>
      </c>
      <c r="H885" s="94" t="s">
        <v>207</v>
      </c>
      <c r="I885" s="94" t="s">
        <v>232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230</v>
      </c>
      <c r="E886" s="11" t="s">
        <v>231</v>
      </c>
      <c r="F886" s="11" t="s">
        <v>229</v>
      </c>
      <c r="G886" s="11" t="s">
        <v>230</v>
      </c>
      <c r="H886" s="11" t="s">
        <v>231</v>
      </c>
      <c r="I886" s="11" t="s">
        <v>230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161">
        <v>27</v>
      </c>
      <c r="E888" s="161">
        <v>33</v>
      </c>
      <c r="F888" s="161">
        <v>29.324000000000002</v>
      </c>
      <c r="G888" s="161">
        <v>38</v>
      </c>
      <c r="H888" s="161">
        <v>32</v>
      </c>
      <c r="I888" s="171" t="s">
        <v>233</v>
      </c>
      <c r="J888" s="162"/>
      <c r="K888" s="163"/>
      <c r="L888" s="163"/>
      <c r="M888" s="163"/>
      <c r="N888" s="163"/>
      <c r="O888" s="163"/>
      <c r="P888" s="163"/>
      <c r="Q888" s="163"/>
      <c r="R888" s="163"/>
      <c r="S888" s="163"/>
      <c r="T888" s="163"/>
      <c r="U888" s="163"/>
      <c r="V888" s="163"/>
      <c r="W888" s="163"/>
      <c r="X888" s="163"/>
      <c r="Y888" s="163"/>
      <c r="Z888" s="163"/>
      <c r="AA888" s="163"/>
      <c r="AB888" s="163"/>
      <c r="AC888" s="163"/>
      <c r="AD888" s="163"/>
      <c r="AE888" s="163"/>
      <c r="AF888" s="163"/>
      <c r="AG888" s="163"/>
      <c r="AH888" s="163"/>
      <c r="AI888" s="163"/>
      <c r="AJ888" s="163"/>
      <c r="AK888" s="163"/>
      <c r="AL888" s="163"/>
      <c r="AM888" s="163"/>
      <c r="AN888" s="163"/>
      <c r="AO888" s="163"/>
      <c r="AP888" s="163"/>
      <c r="AQ888" s="163"/>
      <c r="AR888" s="163"/>
      <c r="AS888" s="163"/>
      <c r="AT888" s="163"/>
      <c r="AU888" s="163"/>
      <c r="AV888" s="163"/>
      <c r="AW888" s="163"/>
      <c r="AX888" s="163"/>
      <c r="AY888" s="163"/>
      <c r="AZ888" s="163"/>
      <c r="BA888" s="163"/>
      <c r="BB888" s="163"/>
      <c r="BC888" s="163"/>
      <c r="BD888" s="163"/>
      <c r="BE888" s="163"/>
      <c r="BF888" s="163"/>
      <c r="BG888" s="163"/>
      <c r="BH888" s="163"/>
      <c r="BI888" s="163"/>
      <c r="BJ888" s="163"/>
      <c r="BK888" s="163"/>
      <c r="BL888" s="163"/>
      <c r="BM888" s="164">
        <v>1</v>
      </c>
    </row>
    <row r="889" spans="1:65">
      <c r="A889" s="28"/>
      <c r="B889" s="19">
        <v>1</v>
      </c>
      <c r="C889" s="9">
        <v>2</v>
      </c>
      <c r="D889" s="165">
        <v>28</v>
      </c>
      <c r="E889" s="165">
        <v>32</v>
      </c>
      <c r="F889" s="165">
        <v>29.224</v>
      </c>
      <c r="G889" s="165">
        <v>35</v>
      </c>
      <c r="H889" s="165">
        <v>32</v>
      </c>
      <c r="I889" s="172" t="s">
        <v>233</v>
      </c>
      <c r="J889" s="162"/>
      <c r="K889" s="163"/>
      <c r="L889" s="163"/>
      <c r="M889" s="163"/>
      <c r="N889" s="163"/>
      <c r="O889" s="163"/>
      <c r="P889" s="163"/>
      <c r="Q889" s="163"/>
      <c r="R889" s="163"/>
      <c r="S889" s="163"/>
      <c r="T889" s="163"/>
      <c r="U889" s="163"/>
      <c r="V889" s="163"/>
      <c r="W889" s="163"/>
      <c r="X889" s="163"/>
      <c r="Y889" s="163"/>
      <c r="Z889" s="163"/>
      <c r="AA889" s="163"/>
      <c r="AB889" s="163"/>
      <c r="AC889" s="163"/>
      <c r="AD889" s="163"/>
      <c r="AE889" s="163"/>
      <c r="AF889" s="163"/>
      <c r="AG889" s="163"/>
      <c r="AH889" s="163"/>
      <c r="AI889" s="163"/>
      <c r="AJ889" s="163"/>
      <c r="AK889" s="163"/>
      <c r="AL889" s="163"/>
      <c r="AM889" s="163"/>
      <c r="AN889" s="163"/>
      <c r="AO889" s="163"/>
      <c r="AP889" s="163"/>
      <c r="AQ889" s="163"/>
      <c r="AR889" s="163"/>
      <c r="AS889" s="163"/>
      <c r="AT889" s="163"/>
      <c r="AU889" s="163"/>
      <c r="AV889" s="163"/>
      <c r="AW889" s="163"/>
      <c r="AX889" s="163"/>
      <c r="AY889" s="163"/>
      <c r="AZ889" s="163"/>
      <c r="BA889" s="163"/>
      <c r="BB889" s="163"/>
      <c r="BC889" s="163"/>
      <c r="BD889" s="163"/>
      <c r="BE889" s="163"/>
      <c r="BF889" s="163"/>
      <c r="BG889" s="163"/>
      <c r="BH889" s="163"/>
      <c r="BI889" s="163"/>
      <c r="BJ889" s="163"/>
      <c r="BK889" s="163"/>
      <c r="BL889" s="163"/>
      <c r="BM889" s="164">
        <v>40</v>
      </c>
    </row>
    <row r="890" spans="1:65">
      <c r="A890" s="28"/>
      <c r="B890" s="19">
        <v>1</v>
      </c>
      <c r="C890" s="9">
        <v>3</v>
      </c>
      <c r="D890" s="165">
        <v>31</v>
      </c>
      <c r="E890" s="165">
        <v>34</v>
      </c>
      <c r="F890" s="165">
        <v>28.283000000000001</v>
      </c>
      <c r="G890" s="165">
        <v>33</v>
      </c>
      <c r="H890" s="165">
        <v>32</v>
      </c>
      <c r="I890" s="172" t="s">
        <v>233</v>
      </c>
      <c r="J890" s="162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  <c r="Z890" s="163"/>
      <c r="AA890" s="163"/>
      <c r="AB890" s="163"/>
      <c r="AC890" s="163"/>
      <c r="AD890" s="163"/>
      <c r="AE890" s="163"/>
      <c r="AF890" s="163"/>
      <c r="AG890" s="163"/>
      <c r="AH890" s="163"/>
      <c r="AI890" s="163"/>
      <c r="AJ890" s="163"/>
      <c r="AK890" s="163"/>
      <c r="AL890" s="163"/>
      <c r="AM890" s="163"/>
      <c r="AN890" s="163"/>
      <c r="AO890" s="163"/>
      <c r="AP890" s="163"/>
      <c r="AQ890" s="163"/>
      <c r="AR890" s="163"/>
      <c r="AS890" s="163"/>
      <c r="AT890" s="163"/>
      <c r="AU890" s="163"/>
      <c r="AV890" s="163"/>
      <c r="AW890" s="163"/>
      <c r="AX890" s="163"/>
      <c r="AY890" s="163"/>
      <c r="AZ890" s="163"/>
      <c r="BA890" s="163"/>
      <c r="BB890" s="163"/>
      <c r="BC890" s="163"/>
      <c r="BD890" s="163"/>
      <c r="BE890" s="163"/>
      <c r="BF890" s="163"/>
      <c r="BG890" s="163"/>
      <c r="BH890" s="163"/>
      <c r="BI890" s="163"/>
      <c r="BJ890" s="163"/>
      <c r="BK890" s="163"/>
      <c r="BL890" s="163"/>
      <c r="BM890" s="164">
        <v>16</v>
      </c>
    </row>
    <row r="891" spans="1:65">
      <c r="A891" s="28"/>
      <c r="B891" s="19">
        <v>1</v>
      </c>
      <c r="C891" s="9">
        <v>4</v>
      </c>
      <c r="D891" s="165">
        <v>31</v>
      </c>
      <c r="E891" s="165">
        <v>35</v>
      </c>
      <c r="F891" s="165">
        <v>28.152000000000001</v>
      </c>
      <c r="G891" s="165">
        <v>35</v>
      </c>
      <c r="H891" s="165">
        <v>32</v>
      </c>
      <c r="I891" s="172" t="s">
        <v>233</v>
      </c>
      <c r="J891" s="162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  <c r="Z891" s="163"/>
      <c r="AA891" s="163"/>
      <c r="AB891" s="163"/>
      <c r="AC891" s="163"/>
      <c r="AD891" s="163"/>
      <c r="AE891" s="163"/>
      <c r="AF891" s="163"/>
      <c r="AG891" s="163"/>
      <c r="AH891" s="163"/>
      <c r="AI891" s="163"/>
      <c r="AJ891" s="163"/>
      <c r="AK891" s="163"/>
      <c r="AL891" s="163"/>
      <c r="AM891" s="163"/>
      <c r="AN891" s="163"/>
      <c r="AO891" s="163"/>
      <c r="AP891" s="163"/>
      <c r="AQ891" s="163"/>
      <c r="AR891" s="163"/>
      <c r="AS891" s="163"/>
      <c r="AT891" s="163"/>
      <c r="AU891" s="163"/>
      <c r="AV891" s="163"/>
      <c r="AW891" s="163"/>
      <c r="AX891" s="163"/>
      <c r="AY891" s="163"/>
      <c r="AZ891" s="163"/>
      <c r="BA891" s="163"/>
      <c r="BB891" s="163"/>
      <c r="BC891" s="163"/>
      <c r="BD891" s="163"/>
      <c r="BE891" s="163"/>
      <c r="BF891" s="163"/>
      <c r="BG891" s="163"/>
      <c r="BH891" s="163"/>
      <c r="BI891" s="163"/>
      <c r="BJ891" s="163"/>
      <c r="BK891" s="163"/>
      <c r="BL891" s="163"/>
      <c r="BM891" s="164">
        <v>31.800866666666668</v>
      </c>
    </row>
    <row r="892" spans="1:65">
      <c r="A892" s="28"/>
      <c r="B892" s="19">
        <v>1</v>
      </c>
      <c r="C892" s="9">
        <v>5</v>
      </c>
      <c r="D892" s="165">
        <v>27</v>
      </c>
      <c r="E892" s="165">
        <v>34</v>
      </c>
      <c r="F892" s="165">
        <v>28.158999999999999</v>
      </c>
      <c r="G892" s="165">
        <v>37</v>
      </c>
      <c r="H892" s="166">
        <v>33</v>
      </c>
      <c r="I892" s="172" t="s">
        <v>233</v>
      </c>
      <c r="J892" s="162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  <c r="Z892" s="163"/>
      <c r="AA892" s="163"/>
      <c r="AB892" s="163"/>
      <c r="AC892" s="163"/>
      <c r="AD892" s="163"/>
      <c r="AE892" s="163"/>
      <c r="AF892" s="163"/>
      <c r="AG892" s="163"/>
      <c r="AH892" s="163"/>
      <c r="AI892" s="163"/>
      <c r="AJ892" s="163"/>
      <c r="AK892" s="163"/>
      <c r="AL892" s="163"/>
      <c r="AM892" s="163"/>
      <c r="AN892" s="163"/>
      <c r="AO892" s="163"/>
      <c r="AP892" s="163"/>
      <c r="AQ892" s="163"/>
      <c r="AR892" s="163"/>
      <c r="AS892" s="163"/>
      <c r="AT892" s="163"/>
      <c r="AU892" s="163"/>
      <c r="AV892" s="163"/>
      <c r="AW892" s="163"/>
      <c r="AX892" s="163"/>
      <c r="AY892" s="163"/>
      <c r="AZ892" s="163"/>
      <c r="BA892" s="163"/>
      <c r="BB892" s="163"/>
      <c r="BC892" s="163"/>
      <c r="BD892" s="163"/>
      <c r="BE892" s="163"/>
      <c r="BF892" s="163"/>
      <c r="BG892" s="163"/>
      <c r="BH892" s="163"/>
      <c r="BI892" s="163"/>
      <c r="BJ892" s="163"/>
      <c r="BK892" s="163"/>
      <c r="BL892" s="163"/>
      <c r="BM892" s="164">
        <v>65</v>
      </c>
    </row>
    <row r="893" spans="1:65">
      <c r="A893" s="28"/>
      <c r="B893" s="19">
        <v>1</v>
      </c>
      <c r="C893" s="9">
        <v>6</v>
      </c>
      <c r="D893" s="165">
        <v>30</v>
      </c>
      <c r="E893" s="165">
        <v>34</v>
      </c>
      <c r="F893" s="165">
        <v>28.884</v>
      </c>
      <c r="G893" s="165">
        <v>36</v>
      </c>
      <c r="H893" s="165">
        <v>32</v>
      </c>
      <c r="I893" s="172" t="s">
        <v>233</v>
      </c>
      <c r="J893" s="162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  <c r="AA893" s="163"/>
      <c r="AB893" s="163"/>
      <c r="AC893" s="163"/>
      <c r="AD893" s="163"/>
      <c r="AE893" s="163"/>
      <c r="AF893" s="163"/>
      <c r="AG893" s="163"/>
      <c r="AH893" s="163"/>
      <c r="AI893" s="163"/>
      <c r="AJ893" s="163"/>
      <c r="AK893" s="163"/>
      <c r="AL893" s="163"/>
      <c r="AM893" s="163"/>
      <c r="AN893" s="163"/>
      <c r="AO893" s="163"/>
      <c r="AP893" s="163"/>
      <c r="AQ893" s="163"/>
      <c r="AR893" s="163"/>
      <c r="AS893" s="163"/>
      <c r="AT893" s="163"/>
      <c r="AU893" s="163"/>
      <c r="AV893" s="163"/>
      <c r="AW893" s="163"/>
      <c r="AX893" s="163"/>
      <c r="AY893" s="163"/>
      <c r="AZ893" s="163"/>
      <c r="BA893" s="163"/>
      <c r="BB893" s="163"/>
      <c r="BC893" s="163"/>
      <c r="BD893" s="163"/>
      <c r="BE893" s="163"/>
      <c r="BF893" s="163"/>
      <c r="BG893" s="163"/>
      <c r="BH893" s="163"/>
      <c r="BI893" s="163"/>
      <c r="BJ893" s="163"/>
      <c r="BK893" s="163"/>
      <c r="BL893" s="163"/>
      <c r="BM893" s="167"/>
    </row>
    <row r="894" spans="1:65">
      <c r="A894" s="28"/>
      <c r="B894" s="20" t="s">
        <v>210</v>
      </c>
      <c r="C894" s="12"/>
      <c r="D894" s="168">
        <v>29</v>
      </c>
      <c r="E894" s="168">
        <v>33.666666666666664</v>
      </c>
      <c r="F894" s="168">
        <v>28.671000000000003</v>
      </c>
      <c r="G894" s="168">
        <v>35.666666666666664</v>
      </c>
      <c r="H894" s="168">
        <v>32.166666666666664</v>
      </c>
      <c r="I894" s="168" t="s">
        <v>533</v>
      </c>
      <c r="J894" s="162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  <c r="AA894" s="163"/>
      <c r="AB894" s="163"/>
      <c r="AC894" s="163"/>
      <c r="AD894" s="163"/>
      <c r="AE894" s="163"/>
      <c r="AF894" s="163"/>
      <c r="AG894" s="163"/>
      <c r="AH894" s="163"/>
      <c r="AI894" s="163"/>
      <c r="AJ894" s="163"/>
      <c r="AK894" s="163"/>
      <c r="AL894" s="163"/>
      <c r="AM894" s="163"/>
      <c r="AN894" s="163"/>
      <c r="AO894" s="163"/>
      <c r="AP894" s="163"/>
      <c r="AQ894" s="163"/>
      <c r="AR894" s="163"/>
      <c r="AS894" s="163"/>
      <c r="AT894" s="163"/>
      <c r="AU894" s="163"/>
      <c r="AV894" s="163"/>
      <c r="AW894" s="163"/>
      <c r="AX894" s="163"/>
      <c r="AY894" s="163"/>
      <c r="AZ894" s="163"/>
      <c r="BA894" s="163"/>
      <c r="BB894" s="163"/>
      <c r="BC894" s="163"/>
      <c r="BD894" s="163"/>
      <c r="BE894" s="163"/>
      <c r="BF894" s="163"/>
      <c r="BG894" s="163"/>
      <c r="BH894" s="163"/>
      <c r="BI894" s="163"/>
      <c r="BJ894" s="163"/>
      <c r="BK894" s="163"/>
      <c r="BL894" s="163"/>
      <c r="BM894" s="167"/>
    </row>
    <row r="895" spans="1:65">
      <c r="A895" s="28"/>
      <c r="B895" s="3" t="s">
        <v>211</v>
      </c>
      <c r="C895" s="27"/>
      <c r="D895" s="165">
        <v>29</v>
      </c>
      <c r="E895" s="165">
        <v>34</v>
      </c>
      <c r="F895" s="165">
        <v>28.583500000000001</v>
      </c>
      <c r="G895" s="165">
        <v>35.5</v>
      </c>
      <c r="H895" s="165">
        <v>32</v>
      </c>
      <c r="I895" s="165" t="s">
        <v>533</v>
      </c>
      <c r="J895" s="162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  <c r="AA895" s="163"/>
      <c r="AB895" s="163"/>
      <c r="AC895" s="163"/>
      <c r="AD895" s="163"/>
      <c r="AE895" s="163"/>
      <c r="AF895" s="163"/>
      <c r="AG895" s="163"/>
      <c r="AH895" s="163"/>
      <c r="AI895" s="163"/>
      <c r="AJ895" s="163"/>
      <c r="AK895" s="163"/>
      <c r="AL895" s="163"/>
      <c r="AM895" s="163"/>
      <c r="AN895" s="163"/>
      <c r="AO895" s="163"/>
      <c r="AP895" s="163"/>
      <c r="AQ895" s="163"/>
      <c r="AR895" s="163"/>
      <c r="AS895" s="163"/>
      <c r="AT895" s="163"/>
      <c r="AU895" s="163"/>
      <c r="AV895" s="163"/>
      <c r="AW895" s="163"/>
      <c r="AX895" s="163"/>
      <c r="AY895" s="163"/>
      <c r="AZ895" s="163"/>
      <c r="BA895" s="163"/>
      <c r="BB895" s="163"/>
      <c r="BC895" s="163"/>
      <c r="BD895" s="163"/>
      <c r="BE895" s="163"/>
      <c r="BF895" s="163"/>
      <c r="BG895" s="163"/>
      <c r="BH895" s="163"/>
      <c r="BI895" s="163"/>
      <c r="BJ895" s="163"/>
      <c r="BK895" s="163"/>
      <c r="BL895" s="163"/>
      <c r="BM895" s="167"/>
    </row>
    <row r="896" spans="1:65">
      <c r="A896" s="28"/>
      <c r="B896" s="3" t="s">
        <v>212</v>
      </c>
      <c r="C896" s="27"/>
      <c r="D896" s="23">
        <v>1.8973665961010275</v>
      </c>
      <c r="E896" s="23">
        <v>1.0327955589886444</v>
      </c>
      <c r="F896" s="23">
        <v>0.54030287802305876</v>
      </c>
      <c r="G896" s="23">
        <v>1.7511900715418263</v>
      </c>
      <c r="H896" s="23">
        <v>0.40824829046386302</v>
      </c>
      <c r="I896" s="23" t="s">
        <v>533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>
        <v>6.5426434348311288E-2</v>
      </c>
      <c r="E897" s="13">
        <v>3.0677095811543896E-2</v>
      </c>
      <c r="F897" s="13">
        <v>1.884492616312855E-2</v>
      </c>
      <c r="G897" s="13">
        <v>4.9098787052574575E-2</v>
      </c>
      <c r="H897" s="13">
        <v>1.2691656698358436E-2</v>
      </c>
      <c r="I897" s="13" t="s">
        <v>533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213</v>
      </c>
      <c r="C898" s="27"/>
      <c r="D898" s="13">
        <v>-8.8075167762723505E-2</v>
      </c>
      <c r="E898" s="13">
        <v>5.8671356965114052E-2</v>
      </c>
      <c r="F898" s="13">
        <v>-9.842079775603596E-2</v>
      </c>
      <c r="G898" s="13">
        <v>0.12156272470561591</v>
      </c>
      <c r="H898" s="13">
        <v>1.1502831159737603E-2</v>
      </c>
      <c r="I898" s="13" t="s">
        <v>533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214</v>
      </c>
      <c r="C899" s="45"/>
      <c r="D899" s="43">
        <v>0.79</v>
      </c>
      <c r="E899" s="43">
        <v>0.15</v>
      </c>
      <c r="F899" s="43">
        <v>0.86</v>
      </c>
      <c r="G899" s="43">
        <v>0.56000000000000005</v>
      </c>
      <c r="H899" s="43">
        <v>0.15</v>
      </c>
      <c r="I899" s="43">
        <v>43.91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449</v>
      </c>
      <c r="BM901" s="26" t="s">
        <v>67</v>
      </c>
    </row>
    <row r="902" spans="1:65" ht="15">
      <c r="A902" s="24" t="s">
        <v>35</v>
      </c>
      <c r="B902" s="18" t="s">
        <v>115</v>
      </c>
      <c r="C902" s="15" t="s">
        <v>116</v>
      </c>
      <c r="D902" s="16" t="s">
        <v>187</v>
      </c>
      <c r="E902" s="17" t="s">
        <v>187</v>
      </c>
      <c r="F902" s="17" t="s">
        <v>187</v>
      </c>
      <c r="G902" s="17" t="s">
        <v>187</v>
      </c>
      <c r="H902" s="17" t="s">
        <v>187</v>
      </c>
      <c r="I902" s="17" t="s">
        <v>187</v>
      </c>
      <c r="J902" s="9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188</v>
      </c>
      <c r="C903" s="9" t="s">
        <v>188</v>
      </c>
      <c r="D903" s="93" t="s">
        <v>198</v>
      </c>
      <c r="E903" s="94" t="s">
        <v>199</v>
      </c>
      <c r="F903" s="94" t="s">
        <v>217</v>
      </c>
      <c r="G903" s="94" t="s">
        <v>202</v>
      </c>
      <c r="H903" s="94" t="s">
        <v>203</v>
      </c>
      <c r="I903" s="94" t="s">
        <v>207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230</v>
      </c>
      <c r="E904" s="11" t="s">
        <v>231</v>
      </c>
      <c r="F904" s="11" t="s">
        <v>231</v>
      </c>
      <c r="G904" s="11" t="s">
        <v>229</v>
      </c>
      <c r="H904" s="11" t="s">
        <v>230</v>
      </c>
      <c r="I904" s="11" t="s">
        <v>231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61">
        <v>6</v>
      </c>
      <c r="E906" s="161">
        <v>7.6</v>
      </c>
      <c r="F906" s="161">
        <v>4.67</v>
      </c>
      <c r="G906" s="171">
        <v>8.74</v>
      </c>
      <c r="H906" s="161">
        <v>10</v>
      </c>
      <c r="I906" s="161">
        <v>7.39</v>
      </c>
      <c r="J906" s="162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  <c r="AA906" s="163"/>
      <c r="AB906" s="163"/>
      <c r="AC906" s="163"/>
      <c r="AD906" s="163"/>
      <c r="AE906" s="163"/>
      <c r="AF906" s="163"/>
      <c r="AG906" s="163"/>
      <c r="AH906" s="163"/>
      <c r="AI906" s="163"/>
      <c r="AJ906" s="163"/>
      <c r="AK906" s="163"/>
      <c r="AL906" s="163"/>
      <c r="AM906" s="163"/>
      <c r="AN906" s="163"/>
      <c r="AO906" s="163"/>
      <c r="AP906" s="163"/>
      <c r="AQ906" s="163"/>
      <c r="AR906" s="163"/>
      <c r="AS906" s="163"/>
      <c r="AT906" s="163"/>
      <c r="AU906" s="163"/>
      <c r="AV906" s="163"/>
      <c r="AW906" s="163"/>
      <c r="AX906" s="163"/>
      <c r="AY906" s="163"/>
      <c r="AZ906" s="163"/>
      <c r="BA906" s="163"/>
      <c r="BB906" s="163"/>
      <c r="BC906" s="163"/>
      <c r="BD906" s="163"/>
      <c r="BE906" s="163"/>
      <c r="BF906" s="163"/>
      <c r="BG906" s="163"/>
      <c r="BH906" s="163"/>
      <c r="BI906" s="163"/>
      <c r="BJ906" s="163"/>
      <c r="BK906" s="163"/>
      <c r="BL906" s="163"/>
      <c r="BM906" s="164">
        <v>1</v>
      </c>
    </row>
    <row r="907" spans="1:65">
      <c r="A907" s="28"/>
      <c r="B907" s="19">
        <v>1</v>
      </c>
      <c r="C907" s="9">
        <v>2</v>
      </c>
      <c r="D907" s="165">
        <v>6</v>
      </c>
      <c r="E907" s="165">
        <v>7.4</v>
      </c>
      <c r="F907" s="165">
        <v>4.7</v>
      </c>
      <c r="G907" s="172">
        <v>13.87</v>
      </c>
      <c r="H907" s="165" t="s">
        <v>97</v>
      </c>
      <c r="I907" s="165">
        <v>7.25</v>
      </c>
      <c r="J907" s="162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  <c r="AA907" s="163"/>
      <c r="AB907" s="163"/>
      <c r="AC907" s="163"/>
      <c r="AD907" s="163"/>
      <c r="AE907" s="163"/>
      <c r="AF907" s="163"/>
      <c r="AG907" s="163"/>
      <c r="AH907" s="163"/>
      <c r="AI907" s="163"/>
      <c r="AJ907" s="163"/>
      <c r="AK907" s="163"/>
      <c r="AL907" s="163"/>
      <c r="AM907" s="163"/>
      <c r="AN907" s="163"/>
      <c r="AO907" s="163"/>
      <c r="AP907" s="163"/>
      <c r="AQ907" s="163"/>
      <c r="AR907" s="163"/>
      <c r="AS907" s="163"/>
      <c r="AT907" s="163"/>
      <c r="AU907" s="163"/>
      <c r="AV907" s="163"/>
      <c r="AW907" s="163"/>
      <c r="AX907" s="163"/>
      <c r="AY907" s="163"/>
      <c r="AZ907" s="163"/>
      <c r="BA907" s="163"/>
      <c r="BB907" s="163"/>
      <c r="BC907" s="163"/>
      <c r="BD907" s="163"/>
      <c r="BE907" s="163"/>
      <c r="BF907" s="163"/>
      <c r="BG907" s="163"/>
      <c r="BH907" s="163"/>
      <c r="BI907" s="163"/>
      <c r="BJ907" s="163"/>
      <c r="BK907" s="163"/>
      <c r="BL907" s="163"/>
      <c r="BM907" s="164">
        <v>41</v>
      </c>
    </row>
    <row r="908" spans="1:65">
      <c r="A908" s="28"/>
      <c r="B908" s="19">
        <v>1</v>
      </c>
      <c r="C908" s="9">
        <v>3</v>
      </c>
      <c r="D908" s="165">
        <v>7</v>
      </c>
      <c r="E908" s="165">
        <v>6.2</v>
      </c>
      <c r="F908" s="166">
        <v>4.33</v>
      </c>
      <c r="G908" s="172">
        <v>11.8</v>
      </c>
      <c r="H908" s="165">
        <v>10</v>
      </c>
      <c r="I908" s="165">
        <v>7.28</v>
      </c>
      <c r="J908" s="162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  <c r="AA908" s="163"/>
      <c r="AB908" s="163"/>
      <c r="AC908" s="163"/>
      <c r="AD908" s="163"/>
      <c r="AE908" s="163"/>
      <c r="AF908" s="163"/>
      <c r="AG908" s="163"/>
      <c r="AH908" s="163"/>
      <c r="AI908" s="163"/>
      <c r="AJ908" s="163"/>
      <c r="AK908" s="163"/>
      <c r="AL908" s="163"/>
      <c r="AM908" s="163"/>
      <c r="AN908" s="163"/>
      <c r="AO908" s="163"/>
      <c r="AP908" s="163"/>
      <c r="AQ908" s="163"/>
      <c r="AR908" s="163"/>
      <c r="AS908" s="163"/>
      <c r="AT908" s="163"/>
      <c r="AU908" s="163"/>
      <c r="AV908" s="163"/>
      <c r="AW908" s="163"/>
      <c r="AX908" s="163"/>
      <c r="AY908" s="163"/>
      <c r="AZ908" s="163"/>
      <c r="BA908" s="163"/>
      <c r="BB908" s="163"/>
      <c r="BC908" s="163"/>
      <c r="BD908" s="163"/>
      <c r="BE908" s="163"/>
      <c r="BF908" s="163"/>
      <c r="BG908" s="163"/>
      <c r="BH908" s="163"/>
      <c r="BI908" s="163"/>
      <c r="BJ908" s="163"/>
      <c r="BK908" s="163"/>
      <c r="BL908" s="163"/>
      <c r="BM908" s="164">
        <v>16</v>
      </c>
    </row>
    <row r="909" spans="1:65">
      <c r="A909" s="28"/>
      <c r="B909" s="19">
        <v>1</v>
      </c>
      <c r="C909" s="9">
        <v>4</v>
      </c>
      <c r="D909" s="165">
        <v>7</v>
      </c>
      <c r="E909" s="165">
        <v>7.7000000000000011</v>
      </c>
      <c r="F909" s="165">
        <v>4.8099999999999996</v>
      </c>
      <c r="G909" s="172">
        <v>9.41</v>
      </c>
      <c r="H909" s="165" t="s">
        <v>97</v>
      </c>
      <c r="I909" s="165">
        <v>7.9200000000000008</v>
      </c>
      <c r="J909" s="162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  <c r="AA909" s="163"/>
      <c r="AB909" s="163"/>
      <c r="AC909" s="163"/>
      <c r="AD909" s="163"/>
      <c r="AE909" s="163"/>
      <c r="AF909" s="163"/>
      <c r="AG909" s="163"/>
      <c r="AH909" s="163"/>
      <c r="AI909" s="163"/>
      <c r="AJ909" s="163"/>
      <c r="AK909" s="163"/>
      <c r="AL909" s="163"/>
      <c r="AM909" s="163"/>
      <c r="AN909" s="163"/>
      <c r="AO909" s="163"/>
      <c r="AP909" s="163"/>
      <c r="AQ909" s="163"/>
      <c r="AR909" s="163"/>
      <c r="AS909" s="163"/>
      <c r="AT909" s="163"/>
      <c r="AU909" s="163"/>
      <c r="AV909" s="163"/>
      <c r="AW909" s="163"/>
      <c r="AX909" s="163"/>
      <c r="AY909" s="163"/>
      <c r="AZ909" s="163"/>
      <c r="BA909" s="163"/>
      <c r="BB909" s="163"/>
      <c r="BC909" s="163"/>
      <c r="BD909" s="163"/>
      <c r="BE909" s="163"/>
      <c r="BF909" s="163"/>
      <c r="BG909" s="163"/>
      <c r="BH909" s="163"/>
      <c r="BI909" s="163"/>
      <c r="BJ909" s="163"/>
      <c r="BK909" s="163"/>
      <c r="BL909" s="163"/>
      <c r="BM909" s="164" t="s">
        <v>177</v>
      </c>
    </row>
    <row r="910" spans="1:65">
      <c r="A910" s="28"/>
      <c r="B910" s="19">
        <v>1</v>
      </c>
      <c r="C910" s="9">
        <v>5</v>
      </c>
      <c r="D910" s="165">
        <v>6</v>
      </c>
      <c r="E910" s="165">
        <v>6.7</v>
      </c>
      <c r="F910" s="165">
        <v>4.88</v>
      </c>
      <c r="G910" s="172">
        <v>10.57</v>
      </c>
      <c r="H910" s="165">
        <v>10</v>
      </c>
      <c r="I910" s="165">
        <v>7.64</v>
      </c>
      <c r="J910" s="162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  <c r="AA910" s="163"/>
      <c r="AB910" s="163"/>
      <c r="AC910" s="163"/>
      <c r="AD910" s="163"/>
      <c r="AE910" s="163"/>
      <c r="AF910" s="163"/>
      <c r="AG910" s="163"/>
      <c r="AH910" s="163"/>
      <c r="AI910" s="163"/>
      <c r="AJ910" s="163"/>
      <c r="AK910" s="163"/>
      <c r="AL910" s="163"/>
      <c r="AM910" s="163"/>
      <c r="AN910" s="163"/>
      <c r="AO910" s="163"/>
      <c r="AP910" s="163"/>
      <c r="AQ910" s="163"/>
      <c r="AR910" s="163"/>
      <c r="AS910" s="163"/>
      <c r="AT910" s="163"/>
      <c r="AU910" s="163"/>
      <c r="AV910" s="163"/>
      <c r="AW910" s="163"/>
      <c r="AX910" s="163"/>
      <c r="AY910" s="163"/>
      <c r="AZ910" s="163"/>
      <c r="BA910" s="163"/>
      <c r="BB910" s="163"/>
      <c r="BC910" s="163"/>
      <c r="BD910" s="163"/>
      <c r="BE910" s="163"/>
      <c r="BF910" s="163"/>
      <c r="BG910" s="163"/>
      <c r="BH910" s="163"/>
      <c r="BI910" s="163"/>
      <c r="BJ910" s="163"/>
      <c r="BK910" s="163"/>
      <c r="BL910" s="163"/>
      <c r="BM910" s="164">
        <v>66</v>
      </c>
    </row>
    <row r="911" spans="1:65">
      <c r="A911" s="28"/>
      <c r="B911" s="19">
        <v>1</v>
      </c>
      <c r="C911" s="9">
        <v>6</v>
      </c>
      <c r="D911" s="165">
        <v>9</v>
      </c>
      <c r="E911" s="165">
        <v>7.7000000000000011</v>
      </c>
      <c r="F911" s="165">
        <v>4.7</v>
      </c>
      <c r="G911" s="172">
        <v>7.6499999999999995</v>
      </c>
      <c r="H911" s="165">
        <v>10</v>
      </c>
      <c r="I911" s="165">
        <v>6.64</v>
      </c>
      <c r="J911" s="162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  <c r="AA911" s="163"/>
      <c r="AB911" s="163"/>
      <c r="AC911" s="163"/>
      <c r="AD911" s="163"/>
      <c r="AE911" s="163"/>
      <c r="AF911" s="163"/>
      <c r="AG911" s="163"/>
      <c r="AH911" s="163"/>
      <c r="AI911" s="163"/>
      <c r="AJ911" s="163"/>
      <c r="AK911" s="163"/>
      <c r="AL911" s="163"/>
      <c r="AM911" s="163"/>
      <c r="AN911" s="163"/>
      <c r="AO911" s="163"/>
      <c r="AP911" s="163"/>
      <c r="AQ911" s="163"/>
      <c r="AR911" s="163"/>
      <c r="AS911" s="163"/>
      <c r="AT911" s="163"/>
      <c r="AU911" s="163"/>
      <c r="AV911" s="163"/>
      <c r="AW911" s="163"/>
      <c r="AX911" s="163"/>
      <c r="AY911" s="163"/>
      <c r="AZ911" s="163"/>
      <c r="BA911" s="163"/>
      <c r="BB911" s="163"/>
      <c r="BC911" s="163"/>
      <c r="BD911" s="163"/>
      <c r="BE911" s="163"/>
      <c r="BF911" s="163"/>
      <c r="BG911" s="163"/>
      <c r="BH911" s="163"/>
      <c r="BI911" s="163"/>
      <c r="BJ911" s="163"/>
      <c r="BK911" s="163"/>
      <c r="BL911" s="163"/>
      <c r="BM911" s="167"/>
    </row>
    <row r="912" spans="1:65">
      <c r="A912" s="28"/>
      <c r="B912" s="20" t="s">
        <v>210</v>
      </c>
      <c r="C912" s="12"/>
      <c r="D912" s="168">
        <v>6.833333333333333</v>
      </c>
      <c r="E912" s="168">
        <v>7.2166666666666677</v>
      </c>
      <c r="F912" s="168">
        <v>4.6816666666666666</v>
      </c>
      <c r="G912" s="168">
        <v>10.339999999999998</v>
      </c>
      <c r="H912" s="168">
        <v>10</v>
      </c>
      <c r="I912" s="168">
        <v>7.3533333333333344</v>
      </c>
      <c r="J912" s="162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  <c r="AA912" s="163"/>
      <c r="AB912" s="163"/>
      <c r="AC912" s="163"/>
      <c r="AD912" s="163"/>
      <c r="AE912" s="163"/>
      <c r="AF912" s="163"/>
      <c r="AG912" s="163"/>
      <c r="AH912" s="163"/>
      <c r="AI912" s="163"/>
      <c r="AJ912" s="163"/>
      <c r="AK912" s="163"/>
      <c r="AL912" s="163"/>
      <c r="AM912" s="163"/>
      <c r="AN912" s="163"/>
      <c r="AO912" s="163"/>
      <c r="AP912" s="163"/>
      <c r="AQ912" s="163"/>
      <c r="AR912" s="163"/>
      <c r="AS912" s="163"/>
      <c r="AT912" s="163"/>
      <c r="AU912" s="163"/>
      <c r="AV912" s="163"/>
      <c r="AW912" s="163"/>
      <c r="AX912" s="163"/>
      <c r="AY912" s="163"/>
      <c r="AZ912" s="163"/>
      <c r="BA912" s="163"/>
      <c r="BB912" s="163"/>
      <c r="BC912" s="163"/>
      <c r="BD912" s="163"/>
      <c r="BE912" s="163"/>
      <c r="BF912" s="163"/>
      <c r="BG912" s="163"/>
      <c r="BH912" s="163"/>
      <c r="BI912" s="163"/>
      <c r="BJ912" s="163"/>
      <c r="BK912" s="163"/>
      <c r="BL912" s="163"/>
      <c r="BM912" s="167"/>
    </row>
    <row r="913" spans="1:65">
      <c r="A913" s="28"/>
      <c r="B913" s="3" t="s">
        <v>211</v>
      </c>
      <c r="C913" s="27"/>
      <c r="D913" s="165">
        <v>6.5</v>
      </c>
      <c r="E913" s="165">
        <v>7.5</v>
      </c>
      <c r="F913" s="165">
        <v>4.7</v>
      </c>
      <c r="G913" s="165">
        <v>9.99</v>
      </c>
      <c r="H913" s="165">
        <v>10</v>
      </c>
      <c r="I913" s="165">
        <v>7.335</v>
      </c>
      <c r="J913" s="162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  <c r="AA913" s="163"/>
      <c r="AB913" s="163"/>
      <c r="AC913" s="163"/>
      <c r="AD913" s="163"/>
      <c r="AE913" s="163"/>
      <c r="AF913" s="163"/>
      <c r="AG913" s="163"/>
      <c r="AH913" s="163"/>
      <c r="AI913" s="163"/>
      <c r="AJ913" s="163"/>
      <c r="AK913" s="163"/>
      <c r="AL913" s="163"/>
      <c r="AM913" s="163"/>
      <c r="AN913" s="163"/>
      <c r="AO913" s="163"/>
      <c r="AP913" s="163"/>
      <c r="AQ913" s="163"/>
      <c r="AR913" s="163"/>
      <c r="AS913" s="163"/>
      <c r="AT913" s="163"/>
      <c r="AU913" s="163"/>
      <c r="AV913" s="163"/>
      <c r="AW913" s="163"/>
      <c r="AX913" s="163"/>
      <c r="AY913" s="163"/>
      <c r="AZ913" s="163"/>
      <c r="BA913" s="163"/>
      <c r="BB913" s="163"/>
      <c r="BC913" s="163"/>
      <c r="BD913" s="163"/>
      <c r="BE913" s="163"/>
      <c r="BF913" s="163"/>
      <c r="BG913" s="163"/>
      <c r="BH913" s="163"/>
      <c r="BI913" s="163"/>
      <c r="BJ913" s="163"/>
      <c r="BK913" s="163"/>
      <c r="BL913" s="163"/>
      <c r="BM913" s="167"/>
    </row>
    <row r="914" spans="1:65">
      <c r="A914" s="28"/>
      <c r="B914" s="3" t="s">
        <v>212</v>
      </c>
      <c r="C914" s="27"/>
      <c r="D914" s="165">
        <v>1.1690451944500104</v>
      </c>
      <c r="E914" s="165">
        <v>0.62423286253341947</v>
      </c>
      <c r="F914" s="165">
        <v>0.18988593067067036</v>
      </c>
      <c r="G914" s="165">
        <v>2.2497288725533204</v>
      </c>
      <c r="H914" s="165">
        <v>0</v>
      </c>
      <c r="I914" s="165">
        <v>0.43116895373700892</v>
      </c>
      <c r="J914" s="162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  <c r="AA914" s="163"/>
      <c r="AB914" s="163"/>
      <c r="AC914" s="163"/>
      <c r="AD914" s="163"/>
      <c r="AE914" s="163"/>
      <c r="AF914" s="163"/>
      <c r="AG914" s="163"/>
      <c r="AH914" s="163"/>
      <c r="AI914" s="163"/>
      <c r="AJ914" s="163"/>
      <c r="AK914" s="163"/>
      <c r="AL914" s="163"/>
      <c r="AM914" s="163"/>
      <c r="AN914" s="163"/>
      <c r="AO914" s="163"/>
      <c r="AP914" s="163"/>
      <c r="AQ914" s="163"/>
      <c r="AR914" s="163"/>
      <c r="AS914" s="163"/>
      <c r="AT914" s="163"/>
      <c r="AU914" s="163"/>
      <c r="AV914" s="163"/>
      <c r="AW914" s="163"/>
      <c r="AX914" s="163"/>
      <c r="AY914" s="163"/>
      <c r="AZ914" s="163"/>
      <c r="BA914" s="163"/>
      <c r="BB914" s="163"/>
      <c r="BC914" s="163"/>
      <c r="BD914" s="163"/>
      <c r="BE914" s="163"/>
      <c r="BF914" s="163"/>
      <c r="BG914" s="163"/>
      <c r="BH914" s="163"/>
      <c r="BI914" s="163"/>
      <c r="BJ914" s="163"/>
      <c r="BK914" s="163"/>
      <c r="BL914" s="163"/>
      <c r="BM914" s="167"/>
    </row>
    <row r="915" spans="1:65">
      <c r="A915" s="28"/>
      <c r="B915" s="3" t="s">
        <v>86</v>
      </c>
      <c r="C915" s="27"/>
      <c r="D915" s="13">
        <v>0.17107978455366007</v>
      </c>
      <c r="E915" s="13">
        <v>8.6498780027725555E-2</v>
      </c>
      <c r="F915" s="13">
        <v>4.0559472553364978E-2</v>
      </c>
      <c r="G915" s="13">
        <v>0.21757532616569833</v>
      </c>
      <c r="H915" s="13">
        <v>0</v>
      </c>
      <c r="I915" s="13">
        <v>5.8635850462875186E-2</v>
      </c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213</v>
      </c>
      <c r="C916" s="27"/>
      <c r="D916" s="13" t="s">
        <v>533</v>
      </c>
      <c r="E916" s="13" t="s">
        <v>533</v>
      </c>
      <c r="F916" s="13" t="s">
        <v>533</v>
      </c>
      <c r="G916" s="13" t="s">
        <v>533</v>
      </c>
      <c r="H916" s="13" t="s">
        <v>533</v>
      </c>
      <c r="I916" s="13" t="s">
        <v>533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214</v>
      </c>
      <c r="C917" s="45"/>
      <c r="D917" s="43">
        <v>0.41</v>
      </c>
      <c r="E917" s="43">
        <v>0.06</v>
      </c>
      <c r="F917" s="43">
        <v>2.34</v>
      </c>
      <c r="G917" s="43">
        <v>2.75</v>
      </c>
      <c r="H917" s="43">
        <v>0.94</v>
      </c>
      <c r="I917" s="43">
        <v>0.06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BM918" s="52"/>
    </row>
    <row r="919" spans="1:65" ht="15">
      <c r="B919" s="8" t="s">
        <v>450</v>
      </c>
      <c r="BM919" s="26" t="s">
        <v>227</v>
      </c>
    </row>
    <row r="920" spans="1:65" ht="15">
      <c r="A920" s="24" t="s">
        <v>38</v>
      </c>
      <c r="B920" s="18" t="s">
        <v>115</v>
      </c>
      <c r="C920" s="15" t="s">
        <v>116</v>
      </c>
      <c r="D920" s="16" t="s">
        <v>187</v>
      </c>
      <c r="E920" s="17" t="s">
        <v>187</v>
      </c>
      <c r="F920" s="17" t="s">
        <v>187</v>
      </c>
      <c r="G920" s="95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188</v>
      </c>
      <c r="C921" s="9" t="s">
        <v>188</v>
      </c>
      <c r="D921" s="93" t="s">
        <v>202</v>
      </c>
      <c r="E921" s="94" t="s">
        <v>203</v>
      </c>
      <c r="F921" s="94" t="s">
        <v>207</v>
      </c>
      <c r="G921" s="95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229</v>
      </c>
      <c r="E922" s="11" t="s">
        <v>230</v>
      </c>
      <c r="F922" s="11" t="s">
        <v>231</v>
      </c>
      <c r="G922" s="95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25"/>
      <c r="G923" s="95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8">
        <v>1</v>
      </c>
      <c r="C924" s="14">
        <v>1</v>
      </c>
      <c r="D924" s="161">
        <v>12.183999999999999</v>
      </c>
      <c r="E924" s="161">
        <v>13</v>
      </c>
      <c r="F924" s="161">
        <v>11.3</v>
      </c>
      <c r="G924" s="162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  <c r="T924" s="163"/>
      <c r="U924" s="163"/>
      <c r="V924" s="163"/>
      <c r="W924" s="163"/>
      <c r="X924" s="163"/>
      <c r="Y924" s="163"/>
      <c r="Z924" s="163"/>
      <c r="AA924" s="163"/>
      <c r="AB924" s="163"/>
      <c r="AC924" s="163"/>
      <c r="AD924" s="163"/>
      <c r="AE924" s="163"/>
      <c r="AF924" s="163"/>
      <c r="AG924" s="163"/>
      <c r="AH924" s="163"/>
      <c r="AI924" s="163"/>
      <c r="AJ924" s="163"/>
      <c r="AK924" s="163"/>
      <c r="AL924" s="163"/>
      <c r="AM924" s="163"/>
      <c r="AN924" s="163"/>
      <c r="AO924" s="163"/>
      <c r="AP924" s="163"/>
      <c r="AQ924" s="163"/>
      <c r="AR924" s="163"/>
      <c r="AS924" s="163"/>
      <c r="AT924" s="163"/>
      <c r="AU924" s="163"/>
      <c r="AV924" s="163"/>
      <c r="AW924" s="163"/>
      <c r="AX924" s="163"/>
      <c r="AY924" s="163"/>
      <c r="AZ924" s="163"/>
      <c r="BA924" s="163"/>
      <c r="BB924" s="163"/>
      <c r="BC924" s="163"/>
      <c r="BD924" s="163"/>
      <c r="BE924" s="163"/>
      <c r="BF924" s="163"/>
      <c r="BG924" s="163"/>
      <c r="BH924" s="163"/>
      <c r="BI924" s="163"/>
      <c r="BJ924" s="163"/>
      <c r="BK924" s="163"/>
      <c r="BL924" s="163"/>
      <c r="BM924" s="164">
        <v>1</v>
      </c>
    </row>
    <row r="925" spans="1:65">
      <c r="A925" s="28"/>
      <c r="B925" s="19">
        <v>1</v>
      </c>
      <c r="C925" s="9">
        <v>2</v>
      </c>
      <c r="D925" s="165">
        <v>12.794</v>
      </c>
      <c r="E925" s="165">
        <v>11</v>
      </c>
      <c r="F925" s="165">
        <v>11.35</v>
      </c>
      <c r="G925" s="162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  <c r="T925" s="163"/>
      <c r="U925" s="163"/>
      <c r="V925" s="163"/>
      <c r="W925" s="163"/>
      <c r="X925" s="163"/>
      <c r="Y925" s="163"/>
      <c r="Z925" s="163"/>
      <c r="AA925" s="163"/>
      <c r="AB925" s="163"/>
      <c r="AC925" s="163"/>
      <c r="AD925" s="163"/>
      <c r="AE925" s="163"/>
      <c r="AF925" s="163"/>
      <c r="AG925" s="163"/>
      <c r="AH925" s="163"/>
      <c r="AI925" s="163"/>
      <c r="AJ925" s="163"/>
      <c r="AK925" s="163"/>
      <c r="AL925" s="163"/>
      <c r="AM925" s="163"/>
      <c r="AN925" s="163"/>
      <c r="AO925" s="163"/>
      <c r="AP925" s="163"/>
      <c r="AQ925" s="163"/>
      <c r="AR925" s="163"/>
      <c r="AS925" s="163"/>
      <c r="AT925" s="163"/>
      <c r="AU925" s="163"/>
      <c r="AV925" s="163"/>
      <c r="AW925" s="163"/>
      <c r="AX925" s="163"/>
      <c r="AY925" s="163"/>
      <c r="AZ925" s="163"/>
      <c r="BA925" s="163"/>
      <c r="BB925" s="163"/>
      <c r="BC925" s="163"/>
      <c r="BD925" s="163"/>
      <c r="BE925" s="163"/>
      <c r="BF925" s="163"/>
      <c r="BG925" s="163"/>
      <c r="BH925" s="163"/>
      <c r="BI925" s="163"/>
      <c r="BJ925" s="163"/>
      <c r="BK925" s="163"/>
      <c r="BL925" s="163"/>
      <c r="BM925" s="164">
        <v>15</v>
      </c>
    </row>
    <row r="926" spans="1:65">
      <c r="A926" s="28"/>
      <c r="B926" s="19">
        <v>1</v>
      </c>
      <c r="C926" s="9">
        <v>3</v>
      </c>
      <c r="D926" s="165">
        <v>11.826000000000001</v>
      </c>
      <c r="E926" s="165">
        <v>10</v>
      </c>
      <c r="F926" s="165">
        <v>11.35</v>
      </c>
      <c r="G926" s="162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  <c r="T926" s="163"/>
      <c r="U926" s="163"/>
      <c r="V926" s="163"/>
      <c r="W926" s="163"/>
      <c r="X926" s="163"/>
      <c r="Y926" s="163"/>
      <c r="Z926" s="163"/>
      <c r="AA926" s="163"/>
      <c r="AB926" s="163"/>
      <c r="AC926" s="163"/>
      <c r="AD926" s="163"/>
      <c r="AE926" s="163"/>
      <c r="AF926" s="163"/>
      <c r="AG926" s="163"/>
      <c r="AH926" s="163"/>
      <c r="AI926" s="163"/>
      <c r="AJ926" s="163"/>
      <c r="AK926" s="163"/>
      <c r="AL926" s="163"/>
      <c r="AM926" s="163"/>
      <c r="AN926" s="163"/>
      <c r="AO926" s="163"/>
      <c r="AP926" s="163"/>
      <c r="AQ926" s="163"/>
      <c r="AR926" s="163"/>
      <c r="AS926" s="163"/>
      <c r="AT926" s="163"/>
      <c r="AU926" s="163"/>
      <c r="AV926" s="163"/>
      <c r="AW926" s="163"/>
      <c r="AX926" s="163"/>
      <c r="AY926" s="163"/>
      <c r="AZ926" s="163"/>
      <c r="BA926" s="163"/>
      <c r="BB926" s="163"/>
      <c r="BC926" s="163"/>
      <c r="BD926" s="163"/>
      <c r="BE926" s="163"/>
      <c r="BF926" s="163"/>
      <c r="BG926" s="163"/>
      <c r="BH926" s="163"/>
      <c r="BI926" s="163"/>
      <c r="BJ926" s="163"/>
      <c r="BK926" s="163"/>
      <c r="BL926" s="163"/>
      <c r="BM926" s="164">
        <v>16</v>
      </c>
    </row>
    <row r="927" spans="1:65">
      <c r="A927" s="28"/>
      <c r="B927" s="19">
        <v>1</v>
      </c>
      <c r="C927" s="9">
        <v>4</v>
      </c>
      <c r="D927" s="165">
        <v>12.04</v>
      </c>
      <c r="E927" s="165">
        <v>12</v>
      </c>
      <c r="F927" s="165">
        <v>11.4</v>
      </c>
      <c r="G927" s="162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  <c r="T927" s="163"/>
      <c r="U927" s="163"/>
      <c r="V927" s="163"/>
      <c r="W927" s="163"/>
      <c r="X927" s="163"/>
      <c r="Y927" s="163"/>
      <c r="Z927" s="163"/>
      <c r="AA927" s="163"/>
      <c r="AB927" s="163"/>
      <c r="AC927" s="163"/>
      <c r="AD927" s="163"/>
      <c r="AE927" s="163"/>
      <c r="AF927" s="163"/>
      <c r="AG927" s="163"/>
      <c r="AH927" s="163"/>
      <c r="AI927" s="163"/>
      <c r="AJ927" s="163"/>
      <c r="AK927" s="163"/>
      <c r="AL927" s="163"/>
      <c r="AM927" s="163"/>
      <c r="AN927" s="163"/>
      <c r="AO927" s="163"/>
      <c r="AP927" s="163"/>
      <c r="AQ927" s="163"/>
      <c r="AR927" s="163"/>
      <c r="AS927" s="163"/>
      <c r="AT927" s="163"/>
      <c r="AU927" s="163"/>
      <c r="AV927" s="163"/>
      <c r="AW927" s="163"/>
      <c r="AX927" s="163"/>
      <c r="AY927" s="163"/>
      <c r="AZ927" s="163"/>
      <c r="BA927" s="163"/>
      <c r="BB927" s="163"/>
      <c r="BC927" s="163"/>
      <c r="BD927" s="163"/>
      <c r="BE927" s="163"/>
      <c r="BF927" s="163"/>
      <c r="BG927" s="163"/>
      <c r="BH927" s="163"/>
      <c r="BI927" s="163"/>
      <c r="BJ927" s="163"/>
      <c r="BK927" s="163"/>
      <c r="BL927" s="163"/>
      <c r="BM927" s="164">
        <v>11.682166666666699</v>
      </c>
    </row>
    <row r="928" spans="1:65">
      <c r="A928" s="28"/>
      <c r="B928" s="19">
        <v>1</v>
      </c>
      <c r="C928" s="9">
        <v>5</v>
      </c>
      <c r="D928" s="165">
        <v>11.066000000000001</v>
      </c>
      <c r="E928" s="165">
        <v>12</v>
      </c>
      <c r="F928" s="165">
        <v>11.6</v>
      </c>
      <c r="G928" s="162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  <c r="T928" s="163"/>
      <c r="U928" s="163"/>
      <c r="V928" s="163"/>
      <c r="W928" s="163"/>
      <c r="X928" s="163"/>
      <c r="Y928" s="163"/>
      <c r="Z928" s="163"/>
      <c r="AA928" s="163"/>
      <c r="AB928" s="163"/>
      <c r="AC928" s="163"/>
      <c r="AD928" s="163"/>
      <c r="AE928" s="163"/>
      <c r="AF928" s="163"/>
      <c r="AG928" s="163"/>
      <c r="AH928" s="163"/>
      <c r="AI928" s="163"/>
      <c r="AJ928" s="163"/>
      <c r="AK928" s="163"/>
      <c r="AL928" s="163"/>
      <c r="AM928" s="163"/>
      <c r="AN928" s="163"/>
      <c r="AO928" s="163"/>
      <c r="AP928" s="163"/>
      <c r="AQ928" s="163"/>
      <c r="AR928" s="163"/>
      <c r="AS928" s="163"/>
      <c r="AT928" s="163"/>
      <c r="AU928" s="163"/>
      <c r="AV928" s="163"/>
      <c r="AW928" s="163"/>
      <c r="AX928" s="163"/>
      <c r="AY928" s="163"/>
      <c r="AZ928" s="163"/>
      <c r="BA928" s="163"/>
      <c r="BB928" s="163"/>
      <c r="BC928" s="163"/>
      <c r="BD928" s="163"/>
      <c r="BE928" s="163"/>
      <c r="BF928" s="163"/>
      <c r="BG928" s="163"/>
      <c r="BH928" s="163"/>
      <c r="BI928" s="163"/>
      <c r="BJ928" s="163"/>
      <c r="BK928" s="163"/>
      <c r="BL928" s="163"/>
      <c r="BM928" s="164">
        <v>21</v>
      </c>
    </row>
    <row r="929" spans="1:65">
      <c r="A929" s="28"/>
      <c r="B929" s="19">
        <v>1</v>
      </c>
      <c r="C929" s="9">
        <v>6</v>
      </c>
      <c r="D929" s="165">
        <v>12.069000000000001</v>
      </c>
      <c r="E929" s="165">
        <v>12</v>
      </c>
      <c r="F929" s="165">
        <v>11.3</v>
      </c>
      <c r="G929" s="162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  <c r="T929" s="163"/>
      <c r="U929" s="163"/>
      <c r="V929" s="163"/>
      <c r="W929" s="163"/>
      <c r="X929" s="163"/>
      <c r="Y929" s="163"/>
      <c r="Z929" s="163"/>
      <c r="AA929" s="163"/>
      <c r="AB929" s="163"/>
      <c r="AC929" s="163"/>
      <c r="AD929" s="163"/>
      <c r="AE929" s="163"/>
      <c r="AF929" s="163"/>
      <c r="AG929" s="163"/>
      <c r="AH929" s="163"/>
      <c r="AI929" s="163"/>
      <c r="AJ929" s="163"/>
      <c r="AK929" s="163"/>
      <c r="AL929" s="163"/>
      <c r="AM929" s="163"/>
      <c r="AN929" s="163"/>
      <c r="AO929" s="163"/>
      <c r="AP929" s="163"/>
      <c r="AQ929" s="163"/>
      <c r="AR929" s="163"/>
      <c r="AS929" s="163"/>
      <c r="AT929" s="163"/>
      <c r="AU929" s="163"/>
      <c r="AV929" s="163"/>
      <c r="AW929" s="163"/>
      <c r="AX929" s="163"/>
      <c r="AY929" s="163"/>
      <c r="AZ929" s="163"/>
      <c r="BA929" s="163"/>
      <c r="BB929" s="163"/>
      <c r="BC929" s="163"/>
      <c r="BD929" s="163"/>
      <c r="BE929" s="163"/>
      <c r="BF929" s="163"/>
      <c r="BG929" s="163"/>
      <c r="BH929" s="163"/>
      <c r="BI929" s="163"/>
      <c r="BJ929" s="163"/>
      <c r="BK929" s="163"/>
      <c r="BL929" s="163"/>
      <c r="BM929" s="167"/>
    </row>
    <row r="930" spans="1:65">
      <c r="A930" s="28"/>
      <c r="B930" s="20" t="s">
        <v>210</v>
      </c>
      <c r="C930" s="12"/>
      <c r="D930" s="168">
        <v>11.996499999999999</v>
      </c>
      <c r="E930" s="168">
        <v>11.666666666666666</v>
      </c>
      <c r="F930" s="168">
        <v>11.383333333333333</v>
      </c>
      <c r="G930" s="162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  <c r="T930" s="163"/>
      <c r="U930" s="163"/>
      <c r="V930" s="163"/>
      <c r="W930" s="163"/>
      <c r="X930" s="163"/>
      <c r="Y930" s="163"/>
      <c r="Z930" s="163"/>
      <c r="AA930" s="163"/>
      <c r="AB930" s="163"/>
      <c r="AC930" s="163"/>
      <c r="AD930" s="163"/>
      <c r="AE930" s="163"/>
      <c r="AF930" s="163"/>
      <c r="AG930" s="163"/>
      <c r="AH930" s="163"/>
      <c r="AI930" s="163"/>
      <c r="AJ930" s="163"/>
      <c r="AK930" s="163"/>
      <c r="AL930" s="163"/>
      <c r="AM930" s="163"/>
      <c r="AN930" s="163"/>
      <c r="AO930" s="163"/>
      <c r="AP930" s="163"/>
      <c r="AQ930" s="163"/>
      <c r="AR930" s="163"/>
      <c r="AS930" s="163"/>
      <c r="AT930" s="163"/>
      <c r="AU930" s="163"/>
      <c r="AV930" s="163"/>
      <c r="AW930" s="163"/>
      <c r="AX930" s="163"/>
      <c r="AY930" s="163"/>
      <c r="AZ930" s="163"/>
      <c r="BA930" s="163"/>
      <c r="BB930" s="163"/>
      <c r="BC930" s="163"/>
      <c r="BD930" s="163"/>
      <c r="BE930" s="163"/>
      <c r="BF930" s="163"/>
      <c r="BG930" s="163"/>
      <c r="BH930" s="163"/>
      <c r="BI930" s="163"/>
      <c r="BJ930" s="163"/>
      <c r="BK930" s="163"/>
      <c r="BL930" s="163"/>
      <c r="BM930" s="167"/>
    </row>
    <row r="931" spans="1:65">
      <c r="A931" s="28"/>
      <c r="B931" s="3" t="s">
        <v>211</v>
      </c>
      <c r="C931" s="27"/>
      <c r="D931" s="165">
        <v>12.054500000000001</v>
      </c>
      <c r="E931" s="165">
        <v>12</v>
      </c>
      <c r="F931" s="165">
        <v>11.35</v>
      </c>
      <c r="G931" s="162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  <c r="T931" s="163"/>
      <c r="U931" s="163"/>
      <c r="V931" s="163"/>
      <c r="W931" s="163"/>
      <c r="X931" s="163"/>
      <c r="Y931" s="163"/>
      <c r="Z931" s="163"/>
      <c r="AA931" s="163"/>
      <c r="AB931" s="163"/>
      <c r="AC931" s="163"/>
      <c r="AD931" s="163"/>
      <c r="AE931" s="163"/>
      <c r="AF931" s="163"/>
      <c r="AG931" s="163"/>
      <c r="AH931" s="163"/>
      <c r="AI931" s="163"/>
      <c r="AJ931" s="163"/>
      <c r="AK931" s="163"/>
      <c r="AL931" s="163"/>
      <c r="AM931" s="163"/>
      <c r="AN931" s="163"/>
      <c r="AO931" s="163"/>
      <c r="AP931" s="163"/>
      <c r="AQ931" s="163"/>
      <c r="AR931" s="163"/>
      <c r="AS931" s="163"/>
      <c r="AT931" s="163"/>
      <c r="AU931" s="163"/>
      <c r="AV931" s="163"/>
      <c r="AW931" s="163"/>
      <c r="AX931" s="163"/>
      <c r="AY931" s="163"/>
      <c r="AZ931" s="163"/>
      <c r="BA931" s="163"/>
      <c r="BB931" s="163"/>
      <c r="BC931" s="163"/>
      <c r="BD931" s="163"/>
      <c r="BE931" s="163"/>
      <c r="BF931" s="163"/>
      <c r="BG931" s="163"/>
      <c r="BH931" s="163"/>
      <c r="BI931" s="163"/>
      <c r="BJ931" s="163"/>
      <c r="BK931" s="163"/>
      <c r="BL931" s="163"/>
      <c r="BM931" s="167"/>
    </row>
    <row r="932" spans="1:65">
      <c r="A932" s="28"/>
      <c r="B932" s="3" t="s">
        <v>212</v>
      </c>
      <c r="C932" s="27"/>
      <c r="D932" s="165">
        <v>0.56092985301194287</v>
      </c>
      <c r="E932" s="165">
        <v>1.0327955589886446</v>
      </c>
      <c r="F932" s="165">
        <v>0.11254628677422725</v>
      </c>
      <c r="G932" s="162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  <c r="T932" s="163"/>
      <c r="U932" s="163"/>
      <c r="V932" s="163"/>
      <c r="W932" s="163"/>
      <c r="X932" s="163"/>
      <c r="Y932" s="163"/>
      <c r="Z932" s="163"/>
      <c r="AA932" s="163"/>
      <c r="AB932" s="163"/>
      <c r="AC932" s="163"/>
      <c r="AD932" s="163"/>
      <c r="AE932" s="163"/>
      <c r="AF932" s="163"/>
      <c r="AG932" s="163"/>
      <c r="AH932" s="163"/>
      <c r="AI932" s="163"/>
      <c r="AJ932" s="163"/>
      <c r="AK932" s="163"/>
      <c r="AL932" s="163"/>
      <c r="AM932" s="163"/>
      <c r="AN932" s="163"/>
      <c r="AO932" s="163"/>
      <c r="AP932" s="163"/>
      <c r="AQ932" s="163"/>
      <c r="AR932" s="163"/>
      <c r="AS932" s="163"/>
      <c r="AT932" s="163"/>
      <c r="AU932" s="163"/>
      <c r="AV932" s="163"/>
      <c r="AW932" s="163"/>
      <c r="AX932" s="163"/>
      <c r="AY932" s="163"/>
      <c r="AZ932" s="163"/>
      <c r="BA932" s="163"/>
      <c r="BB932" s="163"/>
      <c r="BC932" s="163"/>
      <c r="BD932" s="163"/>
      <c r="BE932" s="163"/>
      <c r="BF932" s="163"/>
      <c r="BG932" s="163"/>
      <c r="BH932" s="163"/>
      <c r="BI932" s="163"/>
      <c r="BJ932" s="163"/>
      <c r="BK932" s="163"/>
      <c r="BL932" s="163"/>
      <c r="BM932" s="167"/>
    </row>
    <row r="933" spans="1:65">
      <c r="A933" s="28"/>
      <c r="B933" s="3" t="s">
        <v>86</v>
      </c>
      <c r="C933" s="27"/>
      <c r="D933" s="13">
        <v>4.6757792107026457E-2</v>
      </c>
      <c r="E933" s="13">
        <v>8.852533362759811E-2</v>
      </c>
      <c r="F933" s="13">
        <v>9.8869358806056157E-3</v>
      </c>
      <c r="G933" s="95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213</v>
      </c>
      <c r="C934" s="27"/>
      <c r="D934" s="13">
        <v>2.6907109126443451E-2</v>
      </c>
      <c r="E934" s="13">
        <v>-1.3268086684861125E-3</v>
      </c>
      <c r="F934" s="13">
        <v>-2.5580300457965777E-2</v>
      </c>
      <c r="G934" s="95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214</v>
      </c>
      <c r="C935" s="45"/>
      <c r="D935" s="43">
        <v>0.78</v>
      </c>
      <c r="E935" s="43">
        <v>0</v>
      </c>
      <c r="F935" s="43">
        <v>0.67</v>
      </c>
      <c r="G935" s="95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BM936" s="52"/>
    </row>
    <row r="937" spans="1:65" ht="15">
      <c r="B937" s="8" t="s">
        <v>451</v>
      </c>
      <c r="BM937" s="26" t="s">
        <v>227</v>
      </c>
    </row>
    <row r="938" spans="1:65" ht="15">
      <c r="A938" s="24" t="s">
        <v>41</v>
      </c>
      <c r="B938" s="18" t="s">
        <v>115</v>
      </c>
      <c r="C938" s="15" t="s">
        <v>116</v>
      </c>
      <c r="D938" s="16" t="s">
        <v>187</v>
      </c>
      <c r="E938" s="95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188</v>
      </c>
      <c r="C939" s="9" t="s">
        <v>188</v>
      </c>
      <c r="D939" s="93" t="s">
        <v>202</v>
      </c>
      <c r="E939" s="95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229</v>
      </c>
      <c r="E940" s="95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9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1.087</v>
      </c>
      <c r="E942" s="9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1.125</v>
      </c>
      <c r="E943" s="9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7</v>
      </c>
    </row>
    <row r="944" spans="1:65">
      <c r="A944" s="28"/>
      <c r="B944" s="19">
        <v>1</v>
      </c>
      <c r="C944" s="9">
        <v>3</v>
      </c>
      <c r="D944" s="11">
        <v>1.075</v>
      </c>
      <c r="E944" s="9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1.03</v>
      </c>
      <c r="E945" s="9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1.07</v>
      </c>
    </row>
    <row r="946" spans="1:65">
      <c r="A946" s="28"/>
      <c r="B946" s="19">
        <v>1</v>
      </c>
      <c r="C946" s="9">
        <v>5</v>
      </c>
      <c r="D946" s="11">
        <v>0.998</v>
      </c>
      <c r="E946" s="9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22</v>
      </c>
    </row>
    <row r="947" spans="1:65">
      <c r="A947" s="28"/>
      <c r="B947" s="19">
        <v>1</v>
      </c>
      <c r="C947" s="9">
        <v>6</v>
      </c>
      <c r="D947" s="11">
        <v>1.105</v>
      </c>
      <c r="E947" s="9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210</v>
      </c>
      <c r="C948" s="12"/>
      <c r="D948" s="22">
        <v>1.07</v>
      </c>
      <c r="E948" s="9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211</v>
      </c>
      <c r="C949" s="27"/>
      <c r="D949" s="11">
        <v>1.081</v>
      </c>
      <c r="E949" s="9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212</v>
      </c>
      <c r="C950" s="27"/>
      <c r="D950" s="23">
        <v>4.7640319058545343E-2</v>
      </c>
      <c r="E950" s="9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86</v>
      </c>
      <c r="C951" s="27"/>
      <c r="D951" s="13">
        <v>4.4523662671537699E-2</v>
      </c>
      <c r="E951" s="9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213</v>
      </c>
      <c r="C952" s="27"/>
      <c r="D952" s="13">
        <v>0</v>
      </c>
      <c r="E952" s="9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214</v>
      </c>
      <c r="C953" s="45"/>
      <c r="D953" s="43" t="s">
        <v>215</v>
      </c>
      <c r="E953" s="9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BM954" s="52"/>
    </row>
    <row r="955" spans="1:65" ht="15">
      <c r="B955" s="8" t="s">
        <v>452</v>
      </c>
      <c r="BM955" s="26" t="s">
        <v>67</v>
      </c>
    </row>
    <row r="956" spans="1:65" ht="15">
      <c r="A956" s="24" t="s">
        <v>44</v>
      </c>
      <c r="B956" s="18" t="s">
        <v>115</v>
      </c>
      <c r="C956" s="15" t="s">
        <v>116</v>
      </c>
      <c r="D956" s="16" t="s">
        <v>187</v>
      </c>
      <c r="E956" s="17" t="s">
        <v>187</v>
      </c>
      <c r="F956" s="17" t="s">
        <v>187</v>
      </c>
      <c r="G956" s="17" t="s">
        <v>187</v>
      </c>
      <c r="H956" s="17" t="s">
        <v>187</v>
      </c>
      <c r="I956" s="17" t="s">
        <v>187</v>
      </c>
      <c r="J956" s="17" t="s">
        <v>187</v>
      </c>
      <c r="K956" s="17" t="s">
        <v>187</v>
      </c>
      <c r="L956" s="17" t="s">
        <v>187</v>
      </c>
      <c r="M956" s="17" t="s">
        <v>187</v>
      </c>
      <c r="N956" s="17" t="s">
        <v>187</v>
      </c>
      <c r="O956" s="17" t="s">
        <v>187</v>
      </c>
      <c r="P956" s="17" t="s">
        <v>187</v>
      </c>
      <c r="Q956" s="17" t="s">
        <v>187</v>
      </c>
      <c r="R956" s="17" t="s">
        <v>187</v>
      </c>
      <c r="S956" s="17" t="s">
        <v>187</v>
      </c>
      <c r="T956" s="17" t="s">
        <v>187</v>
      </c>
      <c r="U956" s="17" t="s">
        <v>187</v>
      </c>
      <c r="V956" s="17" t="s">
        <v>187</v>
      </c>
      <c r="W956" s="17" t="s">
        <v>187</v>
      </c>
      <c r="X956" s="95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188</v>
      </c>
      <c r="C957" s="9" t="s">
        <v>188</v>
      </c>
      <c r="D957" s="93" t="s">
        <v>190</v>
      </c>
      <c r="E957" s="94" t="s">
        <v>192</v>
      </c>
      <c r="F957" s="94" t="s">
        <v>193</v>
      </c>
      <c r="G957" s="94" t="s">
        <v>194</v>
      </c>
      <c r="H957" s="94" t="s">
        <v>195</v>
      </c>
      <c r="I957" s="94" t="s">
        <v>220</v>
      </c>
      <c r="J957" s="94" t="s">
        <v>196</v>
      </c>
      <c r="K957" s="94" t="s">
        <v>197</v>
      </c>
      <c r="L957" s="94" t="s">
        <v>198</v>
      </c>
      <c r="M957" s="94" t="s">
        <v>199</v>
      </c>
      <c r="N957" s="94" t="s">
        <v>200</v>
      </c>
      <c r="O957" s="94" t="s">
        <v>201</v>
      </c>
      <c r="P957" s="94" t="s">
        <v>202</v>
      </c>
      <c r="Q957" s="94" t="s">
        <v>203</v>
      </c>
      <c r="R957" s="94" t="s">
        <v>204</v>
      </c>
      <c r="S957" s="94" t="s">
        <v>205</v>
      </c>
      <c r="T957" s="94" t="s">
        <v>228</v>
      </c>
      <c r="U957" s="94" t="s">
        <v>206</v>
      </c>
      <c r="V957" s="94" t="s">
        <v>207</v>
      </c>
      <c r="W957" s="94" t="s">
        <v>232</v>
      </c>
      <c r="X957" s="95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229</v>
      </c>
      <c r="E958" s="11" t="s">
        <v>230</v>
      </c>
      <c r="F958" s="11" t="s">
        <v>231</v>
      </c>
      <c r="G958" s="11" t="s">
        <v>230</v>
      </c>
      <c r="H958" s="11" t="s">
        <v>230</v>
      </c>
      <c r="I958" s="11" t="s">
        <v>230</v>
      </c>
      <c r="J958" s="11" t="s">
        <v>230</v>
      </c>
      <c r="K958" s="11" t="s">
        <v>230</v>
      </c>
      <c r="L958" s="11" t="s">
        <v>230</v>
      </c>
      <c r="M958" s="11" t="s">
        <v>231</v>
      </c>
      <c r="N958" s="11" t="s">
        <v>229</v>
      </c>
      <c r="O958" s="11" t="s">
        <v>230</v>
      </c>
      <c r="P958" s="11" t="s">
        <v>229</v>
      </c>
      <c r="Q958" s="11" t="s">
        <v>230</v>
      </c>
      <c r="R958" s="11" t="s">
        <v>230</v>
      </c>
      <c r="S958" s="11" t="s">
        <v>229</v>
      </c>
      <c r="T958" s="11" t="s">
        <v>230</v>
      </c>
      <c r="U958" s="11" t="s">
        <v>229</v>
      </c>
      <c r="V958" s="11" t="s">
        <v>231</v>
      </c>
      <c r="W958" s="11" t="s">
        <v>230</v>
      </c>
      <c r="X958" s="95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0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95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0</v>
      </c>
    </row>
    <row r="960" spans="1:65">
      <c r="A960" s="28"/>
      <c r="B960" s="18">
        <v>1</v>
      </c>
      <c r="C960" s="14">
        <v>1</v>
      </c>
      <c r="D960" s="149">
        <v>434</v>
      </c>
      <c r="E960" s="149">
        <v>478</v>
      </c>
      <c r="F960" s="149">
        <v>425</v>
      </c>
      <c r="G960" s="149">
        <v>480</v>
      </c>
      <c r="H960" s="149">
        <v>480</v>
      </c>
      <c r="I960" s="149">
        <v>490.17714999999987</v>
      </c>
      <c r="J960" s="149">
        <v>459</v>
      </c>
      <c r="K960" s="149">
        <v>461</v>
      </c>
      <c r="L960" s="149">
        <v>414</v>
      </c>
      <c r="M960" s="149">
        <v>457</v>
      </c>
      <c r="N960" s="149">
        <v>480.25336556995842</v>
      </c>
      <c r="O960" s="151">
        <v>480</v>
      </c>
      <c r="P960" s="149">
        <v>447.53500000000003</v>
      </c>
      <c r="Q960" s="149">
        <v>476</v>
      </c>
      <c r="R960" s="149">
        <v>470</v>
      </c>
      <c r="S960" s="149">
        <v>470</v>
      </c>
      <c r="T960" s="149">
        <v>477</v>
      </c>
      <c r="U960" s="149">
        <v>470</v>
      </c>
      <c r="V960" s="149">
        <v>483</v>
      </c>
      <c r="W960" s="150" t="s">
        <v>233</v>
      </c>
      <c r="X960" s="152"/>
      <c r="Y960" s="153"/>
      <c r="Z960" s="153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  <c r="BJ960" s="153"/>
      <c r="BK960" s="153"/>
      <c r="BL960" s="153"/>
      <c r="BM960" s="154">
        <v>1</v>
      </c>
    </row>
    <row r="961" spans="1:65">
      <c r="A961" s="28"/>
      <c r="B961" s="19">
        <v>1</v>
      </c>
      <c r="C961" s="9">
        <v>2</v>
      </c>
      <c r="D961" s="155">
        <v>460</v>
      </c>
      <c r="E961" s="155">
        <v>471</v>
      </c>
      <c r="F961" s="155">
        <v>430</v>
      </c>
      <c r="G961" s="155">
        <v>480</v>
      </c>
      <c r="H961" s="155">
        <v>490</v>
      </c>
      <c r="I961" s="155">
        <v>480.50104999999996</v>
      </c>
      <c r="J961" s="155">
        <v>449</v>
      </c>
      <c r="K961" s="155">
        <v>496</v>
      </c>
      <c r="L961" s="155">
        <v>414</v>
      </c>
      <c r="M961" s="155">
        <v>444</v>
      </c>
      <c r="N961" s="155">
        <v>481.36338427654118</v>
      </c>
      <c r="O961" s="155">
        <v>460</v>
      </c>
      <c r="P961" s="155">
        <v>467.12</v>
      </c>
      <c r="Q961" s="155">
        <v>455</v>
      </c>
      <c r="R961" s="155">
        <v>469</v>
      </c>
      <c r="S961" s="155">
        <v>478.7</v>
      </c>
      <c r="T961" s="155">
        <v>494</v>
      </c>
      <c r="U961" s="155">
        <v>472</v>
      </c>
      <c r="V961" s="155">
        <v>476</v>
      </c>
      <c r="W961" s="156" t="s">
        <v>233</v>
      </c>
      <c r="X961" s="152"/>
      <c r="Y961" s="153"/>
      <c r="Z961" s="153"/>
      <c r="AA961" s="153"/>
      <c r="AB961" s="153"/>
      <c r="AC961" s="153"/>
      <c r="AD961" s="153"/>
      <c r="AE961" s="153"/>
      <c r="AF961" s="153"/>
      <c r="AG961" s="153"/>
      <c r="AH961" s="153"/>
      <c r="AI961" s="153"/>
      <c r="AJ961" s="153"/>
      <c r="AK961" s="153"/>
      <c r="AL961" s="153"/>
      <c r="AM961" s="153"/>
      <c r="AN961" s="153"/>
      <c r="AO961" s="153"/>
      <c r="AP961" s="153"/>
      <c r="AQ961" s="153"/>
      <c r="AR961" s="153"/>
      <c r="AS961" s="153"/>
      <c r="AT961" s="153"/>
      <c r="AU961" s="153"/>
      <c r="AV961" s="153"/>
      <c r="AW961" s="153"/>
      <c r="AX961" s="153"/>
      <c r="AY961" s="153"/>
      <c r="AZ961" s="153"/>
      <c r="BA961" s="153"/>
      <c r="BB961" s="153"/>
      <c r="BC961" s="153"/>
      <c r="BD961" s="153"/>
      <c r="BE961" s="153"/>
      <c r="BF961" s="153"/>
      <c r="BG961" s="153"/>
      <c r="BH961" s="153"/>
      <c r="BI961" s="153"/>
      <c r="BJ961" s="153"/>
      <c r="BK961" s="153"/>
      <c r="BL961" s="153"/>
      <c r="BM961" s="154" t="e">
        <v>#N/A</v>
      </c>
    </row>
    <row r="962" spans="1:65">
      <c r="A962" s="28"/>
      <c r="B962" s="19">
        <v>1</v>
      </c>
      <c r="C962" s="9">
        <v>3</v>
      </c>
      <c r="D962" s="155">
        <v>461</v>
      </c>
      <c r="E962" s="155">
        <v>473</v>
      </c>
      <c r="F962" s="159">
        <v>540</v>
      </c>
      <c r="G962" s="155">
        <v>490</v>
      </c>
      <c r="H962" s="155">
        <v>480</v>
      </c>
      <c r="I962" s="155">
        <v>495.90300000000002</v>
      </c>
      <c r="J962" s="155">
        <v>449</v>
      </c>
      <c r="K962" s="155">
        <v>461</v>
      </c>
      <c r="L962" s="155">
        <v>515</v>
      </c>
      <c r="M962" s="155">
        <v>464</v>
      </c>
      <c r="N962" s="155">
        <v>478.39499241962727</v>
      </c>
      <c r="O962" s="155">
        <v>460</v>
      </c>
      <c r="P962" s="155">
        <v>436.44099999999997</v>
      </c>
      <c r="Q962" s="155">
        <v>446</v>
      </c>
      <c r="R962" s="155">
        <v>474</v>
      </c>
      <c r="S962" s="155">
        <v>465.1</v>
      </c>
      <c r="T962" s="155">
        <v>506.99999999999994</v>
      </c>
      <c r="U962" s="155">
        <v>468</v>
      </c>
      <c r="V962" s="155">
        <v>470</v>
      </c>
      <c r="W962" s="156" t="s">
        <v>233</v>
      </c>
      <c r="X962" s="152"/>
      <c r="Y962" s="153"/>
      <c r="Z962" s="153"/>
      <c r="AA962" s="153"/>
      <c r="AB962" s="153"/>
      <c r="AC962" s="153"/>
      <c r="AD962" s="153"/>
      <c r="AE962" s="153"/>
      <c r="AF962" s="153"/>
      <c r="AG962" s="153"/>
      <c r="AH962" s="153"/>
      <c r="AI962" s="153"/>
      <c r="AJ962" s="153"/>
      <c r="AK962" s="153"/>
      <c r="AL962" s="153"/>
      <c r="AM962" s="153"/>
      <c r="AN962" s="153"/>
      <c r="AO962" s="153"/>
      <c r="AP962" s="153"/>
      <c r="AQ962" s="153"/>
      <c r="AR962" s="153"/>
      <c r="AS962" s="153"/>
      <c r="AT962" s="153"/>
      <c r="AU962" s="153"/>
      <c r="AV962" s="153"/>
      <c r="AW962" s="153"/>
      <c r="AX962" s="153"/>
      <c r="AY962" s="153"/>
      <c r="AZ962" s="153"/>
      <c r="BA962" s="153"/>
      <c r="BB962" s="153"/>
      <c r="BC962" s="153"/>
      <c r="BD962" s="153"/>
      <c r="BE962" s="153"/>
      <c r="BF962" s="153"/>
      <c r="BG962" s="153"/>
      <c r="BH962" s="153"/>
      <c r="BI962" s="153"/>
      <c r="BJ962" s="153"/>
      <c r="BK962" s="153"/>
      <c r="BL962" s="153"/>
      <c r="BM962" s="154">
        <v>16</v>
      </c>
    </row>
    <row r="963" spans="1:65">
      <c r="A963" s="28"/>
      <c r="B963" s="19">
        <v>1</v>
      </c>
      <c r="C963" s="9">
        <v>4</v>
      </c>
      <c r="D963" s="155">
        <v>441</v>
      </c>
      <c r="E963" s="155">
        <v>460</v>
      </c>
      <c r="F963" s="155">
        <v>452</v>
      </c>
      <c r="G963" s="155">
        <v>490</v>
      </c>
      <c r="H963" s="155">
        <v>480</v>
      </c>
      <c r="I963" s="155">
        <v>488.74654999999996</v>
      </c>
      <c r="J963" s="155">
        <v>453</v>
      </c>
      <c r="K963" s="155">
        <v>427</v>
      </c>
      <c r="L963" s="155">
        <v>501.00000000000006</v>
      </c>
      <c r="M963" s="155">
        <v>483</v>
      </c>
      <c r="N963" s="155">
        <v>478.99944546006202</v>
      </c>
      <c r="O963" s="155">
        <v>460</v>
      </c>
      <c r="P963" s="155">
        <v>441.55599999999998</v>
      </c>
      <c r="Q963" s="155">
        <v>453</v>
      </c>
      <c r="R963" s="155">
        <v>473</v>
      </c>
      <c r="S963" s="155">
        <v>473.5</v>
      </c>
      <c r="T963" s="155">
        <v>482</v>
      </c>
      <c r="U963" s="155">
        <v>455</v>
      </c>
      <c r="V963" s="155">
        <v>483</v>
      </c>
      <c r="W963" s="156" t="s">
        <v>233</v>
      </c>
      <c r="X963" s="152"/>
      <c r="Y963" s="153"/>
      <c r="Z963" s="153"/>
      <c r="AA963" s="153"/>
      <c r="AB963" s="153"/>
      <c r="AC963" s="153"/>
      <c r="AD963" s="153"/>
      <c r="AE963" s="153"/>
      <c r="AF963" s="153"/>
      <c r="AG963" s="153"/>
      <c r="AH963" s="153"/>
      <c r="AI963" s="153"/>
      <c r="AJ963" s="153"/>
      <c r="AK963" s="153"/>
      <c r="AL963" s="153"/>
      <c r="AM963" s="153"/>
      <c r="AN963" s="153"/>
      <c r="AO963" s="153"/>
      <c r="AP963" s="153"/>
      <c r="AQ963" s="153"/>
      <c r="AR963" s="153"/>
      <c r="AS963" s="153"/>
      <c r="AT963" s="153"/>
      <c r="AU963" s="153"/>
      <c r="AV963" s="153"/>
      <c r="AW963" s="153"/>
      <c r="AX963" s="153"/>
      <c r="AY963" s="153"/>
      <c r="AZ963" s="153"/>
      <c r="BA963" s="153"/>
      <c r="BB963" s="153"/>
      <c r="BC963" s="153"/>
      <c r="BD963" s="153"/>
      <c r="BE963" s="153"/>
      <c r="BF963" s="153"/>
      <c r="BG963" s="153"/>
      <c r="BH963" s="153"/>
      <c r="BI963" s="153"/>
      <c r="BJ963" s="153"/>
      <c r="BK963" s="153"/>
      <c r="BL963" s="153"/>
      <c r="BM963" s="154">
        <v>467.85594958232343</v>
      </c>
    </row>
    <row r="964" spans="1:65">
      <c r="A964" s="28"/>
      <c r="B964" s="19">
        <v>1</v>
      </c>
      <c r="C964" s="9">
        <v>5</v>
      </c>
      <c r="D964" s="155">
        <v>459</v>
      </c>
      <c r="E964" s="155">
        <v>488</v>
      </c>
      <c r="F964" s="155">
        <v>463</v>
      </c>
      <c r="G964" s="155">
        <v>470</v>
      </c>
      <c r="H964" s="155">
        <v>490</v>
      </c>
      <c r="I964" s="155">
        <v>490.16564999999997</v>
      </c>
      <c r="J964" s="155">
        <v>454</v>
      </c>
      <c r="K964" s="155">
        <v>436</v>
      </c>
      <c r="L964" s="155">
        <v>416</v>
      </c>
      <c r="M964" s="155">
        <v>471</v>
      </c>
      <c r="N964" s="155">
        <v>479.71175628823295</v>
      </c>
      <c r="O964" s="155">
        <v>460</v>
      </c>
      <c r="P964" s="155">
        <v>452.15</v>
      </c>
      <c r="Q964" s="155">
        <v>474</v>
      </c>
      <c r="R964" s="155">
        <v>465</v>
      </c>
      <c r="S964" s="155">
        <v>473.3</v>
      </c>
      <c r="T964" s="155">
        <v>508</v>
      </c>
      <c r="U964" s="155">
        <v>441</v>
      </c>
      <c r="V964" s="155">
        <v>485</v>
      </c>
      <c r="W964" s="156" t="s">
        <v>233</v>
      </c>
      <c r="X964" s="152"/>
      <c r="Y964" s="153"/>
      <c r="Z964" s="153"/>
      <c r="AA964" s="153"/>
      <c r="AB964" s="153"/>
      <c r="AC964" s="153"/>
      <c r="AD964" s="153"/>
      <c r="AE964" s="153"/>
      <c r="AF964" s="153"/>
      <c r="AG964" s="153"/>
      <c r="AH964" s="153"/>
      <c r="AI964" s="153"/>
      <c r="AJ964" s="153"/>
      <c r="AK964" s="153"/>
      <c r="AL964" s="153"/>
      <c r="AM964" s="153"/>
      <c r="AN964" s="153"/>
      <c r="AO964" s="153"/>
      <c r="AP964" s="153"/>
      <c r="AQ964" s="153"/>
      <c r="AR964" s="153"/>
      <c r="AS964" s="153"/>
      <c r="AT964" s="153"/>
      <c r="AU964" s="153"/>
      <c r="AV964" s="153"/>
      <c r="AW964" s="153"/>
      <c r="AX964" s="153"/>
      <c r="AY964" s="153"/>
      <c r="AZ964" s="153"/>
      <c r="BA964" s="153"/>
      <c r="BB964" s="153"/>
      <c r="BC964" s="153"/>
      <c r="BD964" s="153"/>
      <c r="BE964" s="153"/>
      <c r="BF964" s="153"/>
      <c r="BG964" s="153"/>
      <c r="BH964" s="153"/>
      <c r="BI964" s="153"/>
      <c r="BJ964" s="153"/>
      <c r="BK964" s="153"/>
      <c r="BL964" s="153"/>
      <c r="BM964" s="154">
        <v>67</v>
      </c>
    </row>
    <row r="965" spans="1:65">
      <c r="A965" s="28"/>
      <c r="B965" s="19">
        <v>1</v>
      </c>
      <c r="C965" s="9">
        <v>6</v>
      </c>
      <c r="D965" s="155">
        <v>442</v>
      </c>
      <c r="E965" s="155">
        <v>474</v>
      </c>
      <c r="F965" s="155">
        <v>473</v>
      </c>
      <c r="G965" s="155">
        <v>480</v>
      </c>
      <c r="H965" s="155">
        <v>480</v>
      </c>
      <c r="I965" s="155">
        <v>497.8694999999999</v>
      </c>
      <c r="J965" s="155">
        <v>454</v>
      </c>
      <c r="K965" s="155">
        <v>442</v>
      </c>
      <c r="L965" s="155">
        <v>512</v>
      </c>
      <c r="M965" s="155">
        <v>472</v>
      </c>
      <c r="N965" s="155">
        <v>479.29940837044865</v>
      </c>
      <c r="O965" s="155">
        <v>460</v>
      </c>
      <c r="P965" s="155">
        <v>449.49099999999999</v>
      </c>
      <c r="Q965" s="155">
        <v>452</v>
      </c>
      <c r="R965" s="159">
        <v>452</v>
      </c>
      <c r="S965" s="155">
        <v>474.5</v>
      </c>
      <c r="T965" s="155">
        <v>512</v>
      </c>
      <c r="U965" s="155">
        <v>462</v>
      </c>
      <c r="V965" s="155">
        <v>476</v>
      </c>
      <c r="W965" s="156" t="s">
        <v>233</v>
      </c>
      <c r="X965" s="152"/>
      <c r="Y965" s="153"/>
      <c r="Z965" s="153"/>
      <c r="AA965" s="153"/>
      <c r="AB965" s="153"/>
      <c r="AC965" s="153"/>
      <c r="AD965" s="153"/>
      <c r="AE965" s="153"/>
      <c r="AF965" s="153"/>
      <c r="AG965" s="153"/>
      <c r="AH965" s="153"/>
      <c r="AI965" s="153"/>
      <c r="AJ965" s="153"/>
      <c r="AK965" s="153"/>
      <c r="AL965" s="153"/>
      <c r="AM965" s="153"/>
      <c r="AN965" s="153"/>
      <c r="AO965" s="153"/>
      <c r="AP965" s="153"/>
      <c r="AQ965" s="153"/>
      <c r="AR965" s="153"/>
      <c r="AS965" s="153"/>
      <c r="AT965" s="153"/>
      <c r="AU965" s="153"/>
      <c r="AV965" s="153"/>
      <c r="AW965" s="153"/>
      <c r="AX965" s="153"/>
      <c r="AY965" s="153"/>
      <c r="AZ965" s="153"/>
      <c r="BA965" s="153"/>
      <c r="BB965" s="153"/>
      <c r="BC965" s="153"/>
      <c r="BD965" s="153"/>
      <c r="BE965" s="153"/>
      <c r="BF965" s="153"/>
      <c r="BG965" s="153"/>
      <c r="BH965" s="153"/>
      <c r="BI965" s="153"/>
      <c r="BJ965" s="153"/>
      <c r="BK965" s="153"/>
      <c r="BL965" s="153"/>
      <c r="BM965" s="157"/>
    </row>
    <row r="966" spans="1:65">
      <c r="A966" s="28"/>
      <c r="B966" s="20" t="s">
        <v>210</v>
      </c>
      <c r="C966" s="12"/>
      <c r="D966" s="158">
        <v>449.5</v>
      </c>
      <c r="E966" s="158">
        <v>474</v>
      </c>
      <c r="F966" s="158">
        <v>463.83333333333331</v>
      </c>
      <c r="G966" s="158">
        <v>481.66666666666669</v>
      </c>
      <c r="H966" s="158">
        <v>483.33333333333331</v>
      </c>
      <c r="I966" s="158">
        <v>490.56048333333325</v>
      </c>
      <c r="J966" s="158">
        <v>453</v>
      </c>
      <c r="K966" s="158">
        <v>453.83333333333331</v>
      </c>
      <c r="L966" s="158">
        <v>462</v>
      </c>
      <c r="M966" s="158">
        <v>465.16666666666669</v>
      </c>
      <c r="N966" s="158">
        <v>479.67039206414512</v>
      </c>
      <c r="O966" s="158">
        <v>463.33333333333331</v>
      </c>
      <c r="P966" s="158">
        <v>449.04883333333333</v>
      </c>
      <c r="Q966" s="158">
        <v>459.33333333333331</v>
      </c>
      <c r="R966" s="158">
        <v>467.16666666666669</v>
      </c>
      <c r="S966" s="158">
        <v>472.51666666666671</v>
      </c>
      <c r="T966" s="158">
        <v>496.66666666666669</v>
      </c>
      <c r="U966" s="158">
        <v>461.33333333333331</v>
      </c>
      <c r="V966" s="158">
        <v>478.83333333333331</v>
      </c>
      <c r="W966" s="158" t="s">
        <v>533</v>
      </c>
      <c r="X966" s="152"/>
      <c r="Y966" s="153"/>
      <c r="Z966" s="153"/>
      <c r="AA966" s="153"/>
      <c r="AB966" s="153"/>
      <c r="AC966" s="153"/>
      <c r="AD966" s="153"/>
      <c r="AE966" s="153"/>
      <c r="AF966" s="153"/>
      <c r="AG966" s="153"/>
      <c r="AH966" s="153"/>
      <c r="AI966" s="153"/>
      <c r="AJ966" s="153"/>
      <c r="AK966" s="153"/>
      <c r="AL966" s="153"/>
      <c r="AM966" s="153"/>
      <c r="AN966" s="153"/>
      <c r="AO966" s="153"/>
      <c r="AP966" s="153"/>
      <c r="AQ966" s="153"/>
      <c r="AR966" s="153"/>
      <c r="AS966" s="153"/>
      <c r="AT966" s="153"/>
      <c r="AU966" s="153"/>
      <c r="AV966" s="153"/>
      <c r="AW966" s="153"/>
      <c r="AX966" s="153"/>
      <c r="AY966" s="153"/>
      <c r="AZ966" s="153"/>
      <c r="BA966" s="153"/>
      <c r="BB966" s="153"/>
      <c r="BC966" s="153"/>
      <c r="BD966" s="153"/>
      <c r="BE966" s="153"/>
      <c r="BF966" s="153"/>
      <c r="BG966" s="153"/>
      <c r="BH966" s="153"/>
      <c r="BI966" s="153"/>
      <c r="BJ966" s="153"/>
      <c r="BK966" s="153"/>
      <c r="BL966" s="153"/>
      <c r="BM966" s="157"/>
    </row>
    <row r="967" spans="1:65">
      <c r="A967" s="28"/>
      <c r="B967" s="3" t="s">
        <v>211</v>
      </c>
      <c r="C967" s="27"/>
      <c r="D967" s="155">
        <v>450.5</v>
      </c>
      <c r="E967" s="155">
        <v>473.5</v>
      </c>
      <c r="F967" s="155">
        <v>457.5</v>
      </c>
      <c r="G967" s="155">
        <v>480</v>
      </c>
      <c r="H967" s="155">
        <v>480</v>
      </c>
      <c r="I967" s="155">
        <v>490.17139999999995</v>
      </c>
      <c r="J967" s="155">
        <v>453.5</v>
      </c>
      <c r="K967" s="155">
        <v>451.5</v>
      </c>
      <c r="L967" s="155">
        <v>458.5</v>
      </c>
      <c r="M967" s="155">
        <v>467.5</v>
      </c>
      <c r="N967" s="155">
        <v>479.50558232934077</v>
      </c>
      <c r="O967" s="155">
        <v>460</v>
      </c>
      <c r="P967" s="155">
        <v>448.51300000000003</v>
      </c>
      <c r="Q967" s="155">
        <v>454</v>
      </c>
      <c r="R967" s="155">
        <v>469.5</v>
      </c>
      <c r="S967" s="155">
        <v>473.4</v>
      </c>
      <c r="T967" s="155">
        <v>500.5</v>
      </c>
      <c r="U967" s="155">
        <v>465</v>
      </c>
      <c r="V967" s="155">
        <v>479.5</v>
      </c>
      <c r="W967" s="155" t="s">
        <v>533</v>
      </c>
      <c r="X967" s="152"/>
      <c r="Y967" s="153"/>
      <c r="Z967" s="153"/>
      <c r="AA967" s="153"/>
      <c r="AB967" s="153"/>
      <c r="AC967" s="153"/>
      <c r="AD967" s="153"/>
      <c r="AE967" s="153"/>
      <c r="AF967" s="153"/>
      <c r="AG967" s="153"/>
      <c r="AH967" s="153"/>
      <c r="AI967" s="153"/>
      <c r="AJ967" s="153"/>
      <c r="AK967" s="153"/>
      <c r="AL967" s="153"/>
      <c r="AM967" s="153"/>
      <c r="AN967" s="153"/>
      <c r="AO967" s="153"/>
      <c r="AP967" s="153"/>
      <c r="AQ967" s="153"/>
      <c r="AR967" s="153"/>
      <c r="AS967" s="153"/>
      <c r="AT967" s="153"/>
      <c r="AU967" s="153"/>
      <c r="AV967" s="153"/>
      <c r="AW967" s="153"/>
      <c r="AX967" s="153"/>
      <c r="AY967" s="153"/>
      <c r="AZ967" s="153"/>
      <c r="BA967" s="153"/>
      <c r="BB967" s="153"/>
      <c r="BC967" s="153"/>
      <c r="BD967" s="153"/>
      <c r="BE967" s="153"/>
      <c r="BF967" s="153"/>
      <c r="BG967" s="153"/>
      <c r="BH967" s="153"/>
      <c r="BI967" s="153"/>
      <c r="BJ967" s="153"/>
      <c r="BK967" s="153"/>
      <c r="BL967" s="153"/>
      <c r="BM967" s="157"/>
    </row>
    <row r="968" spans="1:65">
      <c r="A968" s="28"/>
      <c r="B968" s="3" t="s">
        <v>212</v>
      </c>
      <c r="C968" s="27"/>
      <c r="D968" s="155">
        <v>11.844830095868831</v>
      </c>
      <c r="E968" s="155">
        <v>9.1433035605299686</v>
      </c>
      <c r="F968" s="155">
        <v>41.662533128299664</v>
      </c>
      <c r="G968" s="155">
        <v>7.5277265270908096</v>
      </c>
      <c r="H968" s="155">
        <v>5.1639777949432224</v>
      </c>
      <c r="I968" s="155">
        <v>6.1114580894960442</v>
      </c>
      <c r="J968" s="155">
        <v>3.7416573867739413</v>
      </c>
      <c r="K968" s="155">
        <v>24.733917333626444</v>
      </c>
      <c r="L968" s="155">
        <v>52.065343559799935</v>
      </c>
      <c r="M968" s="155">
        <v>13.526517166908365</v>
      </c>
      <c r="N968" s="155">
        <v>1.0413677773489949</v>
      </c>
      <c r="O968" s="155">
        <v>8.164965809277259</v>
      </c>
      <c r="P968" s="155">
        <v>10.523987028054854</v>
      </c>
      <c r="Q968" s="155">
        <v>12.516655570345725</v>
      </c>
      <c r="R968" s="155">
        <v>8.0849654709631675</v>
      </c>
      <c r="S968" s="155">
        <v>4.5845028810838997</v>
      </c>
      <c r="T968" s="155">
        <v>14.692401664352442</v>
      </c>
      <c r="U968" s="155">
        <v>11.72461797529739</v>
      </c>
      <c r="V968" s="155">
        <v>5.7763887219149872</v>
      </c>
      <c r="W968" s="155" t="s">
        <v>533</v>
      </c>
      <c r="X968" s="152"/>
      <c r="Y968" s="153"/>
      <c r="Z968" s="153"/>
      <c r="AA968" s="153"/>
      <c r="AB968" s="153"/>
      <c r="AC968" s="153"/>
      <c r="AD968" s="153"/>
      <c r="AE968" s="153"/>
      <c r="AF968" s="153"/>
      <c r="AG968" s="153"/>
      <c r="AH968" s="153"/>
      <c r="AI968" s="153"/>
      <c r="AJ968" s="153"/>
      <c r="AK968" s="153"/>
      <c r="AL968" s="153"/>
      <c r="AM968" s="153"/>
      <c r="AN968" s="153"/>
      <c r="AO968" s="153"/>
      <c r="AP968" s="153"/>
      <c r="AQ968" s="153"/>
      <c r="AR968" s="153"/>
      <c r="AS968" s="153"/>
      <c r="AT968" s="153"/>
      <c r="AU968" s="153"/>
      <c r="AV968" s="153"/>
      <c r="AW968" s="153"/>
      <c r="AX968" s="153"/>
      <c r="AY968" s="153"/>
      <c r="AZ968" s="153"/>
      <c r="BA968" s="153"/>
      <c r="BB968" s="153"/>
      <c r="BC968" s="153"/>
      <c r="BD968" s="153"/>
      <c r="BE968" s="153"/>
      <c r="BF968" s="153"/>
      <c r="BG968" s="153"/>
      <c r="BH968" s="153"/>
      <c r="BI968" s="153"/>
      <c r="BJ968" s="153"/>
      <c r="BK968" s="153"/>
      <c r="BL968" s="153"/>
      <c r="BM968" s="157"/>
    </row>
    <row r="969" spans="1:65">
      <c r="A969" s="28"/>
      <c r="B969" s="3" t="s">
        <v>86</v>
      </c>
      <c r="C969" s="27"/>
      <c r="D969" s="13">
        <v>2.6351123683801627E-2</v>
      </c>
      <c r="E969" s="13">
        <v>1.9289669958923984E-2</v>
      </c>
      <c r="F969" s="13">
        <v>8.98222058102041E-2</v>
      </c>
      <c r="G969" s="13">
        <v>1.5628497980119328E-2</v>
      </c>
      <c r="H969" s="13">
        <v>1.0684091989537702E-2</v>
      </c>
      <c r="I969" s="13">
        <v>1.2458113315546741E-2</v>
      </c>
      <c r="J969" s="13">
        <v>8.2597293306268024E-3</v>
      </c>
      <c r="K969" s="13">
        <v>5.450000146961391E-2</v>
      </c>
      <c r="L969" s="13">
        <v>0.11269554883073579</v>
      </c>
      <c r="M969" s="13">
        <v>2.9078861698835608E-2</v>
      </c>
      <c r="N969" s="13">
        <v>2.1710069968415634E-3</v>
      </c>
      <c r="O969" s="13">
        <v>1.7622228365346604E-2</v>
      </c>
      <c r="P969" s="13">
        <v>2.3436174969956543E-2</v>
      </c>
      <c r="Q969" s="13">
        <v>2.724961299784991E-2</v>
      </c>
      <c r="R969" s="13">
        <v>1.7306383455504462E-2</v>
      </c>
      <c r="S969" s="13">
        <v>9.7023093670429248E-3</v>
      </c>
      <c r="T969" s="13">
        <v>2.9582016773863976E-2</v>
      </c>
      <c r="U969" s="13">
        <v>2.5414634339517465E-2</v>
      </c>
      <c r="V969" s="13">
        <v>1.2063464090320197E-2</v>
      </c>
      <c r="W969" s="13" t="s">
        <v>533</v>
      </c>
      <c r="X969" s="95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213</v>
      </c>
      <c r="C970" s="27"/>
      <c r="D970" s="13">
        <v>-3.9234190777547306E-2</v>
      </c>
      <c r="E970" s="13">
        <v>1.3132354997647644E-2</v>
      </c>
      <c r="F970" s="13">
        <v>-8.5979803240320285E-3</v>
      </c>
      <c r="G970" s="13">
        <v>2.9519165240225576E-2</v>
      </c>
      <c r="H970" s="13">
        <v>3.3081515292959773E-2</v>
      </c>
      <c r="I970" s="13">
        <v>4.852889820313111E-2</v>
      </c>
      <c r="J970" s="13">
        <v>-3.1753255666805202E-2</v>
      </c>
      <c r="K970" s="13">
        <v>-2.9972080640438103E-2</v>
      </c>
      <c r="L970" s="13">
        <v>-1.2516565382039713E-2</v>
      </c>
      <c r="M970" s="13">
        <v>-5.7481002818444704E-3</v>
      </c>
      <c r="N970" s="13">
        <v>2.525230787888666E-2</v>
      </c>
      <c r="O970" s="13">
        <v>-9.6666853398522656E-3</v>
      </c>
      <c r="P970" s="13">
        <v>-4.0198518936822469E-2</v>
      </c>
      <c r="Q970" s="13">
        <v>-1.8216325466414718E-2</v>
      </c>
      <c r="R970" s="13">
        <v>-1.4732802185631888E-3</v>
      </c>
      <c r="S970" s="13">
        <v>9.9618634507141479E-3</v>
      </c>
      <c r="T970" s="13">
        <v>6.1580315714834688E-2</v>
      </c>
      <c r="U970" s="13">
        <v>-1.3941505403133547E-2</v>
      </c>
      <c r="V970" s="13">
        <v>2.3463170150577195E-2</v>
      </c>
      <c r="W970" s="13" t="s">
        <v>533</v>
      </c>
      <c r="X970" s="95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214</v>
      </c>
      <c r="C971" s="45"/>
      <c r="D971" s="43">
        <v>0.91</v>
      </c>
      <c r="E971" s="43">
        <v>0.57999999999999996</v>
      </c>
      <c r="F971" s="43">
        <v>0.04</v>
      </c>
      <c r="G971" s="43">
        <v>1.04</v>
      </c>
      <c r="H971" s="43">
        <v>1.1499999999999999</v>
      </c>
      <c r="I971" s="43">
        <v>1.59</v>
      </c>
      <c r="J971" s="43">
        <v>0.7</v>
      </c>
      <c r="K971" s="43">
        <v>0.65</v>
      </c>
      <c r="L971" s="43">
        <v>0.15</v>
      </c>
      <c r="M971" s="43">
        <v>0.04</v>
      </c>
      <c r="N971" s="43">
        <v>0.92</v>
      </c>
      <c r="O971" s="43">
        <v>7.0000000000000007E-2</v>
      </c>
      <c r="P971" s="43">
        <v>0.94</v>
      </c>
      <c r="Q971" s="43">
        <v>0.31</v>
      </c>
      <c r="R971" s="43">
        <v>0.16</v>
      </c>
      <c r="S971" s="43">
        <v>0.49</v>
      </c>
      <c r="T971" s="43">
        <v>1.96</v>
      </c>
      <c r="U971" s="43">
        <v>0.19</v>
      </c>
      <c r="V971" s="43">
        <v>0.87</v>
      </c>
      <c r="W971" s="43">
        <v>13.05</v>
      </c>
      <c r="X971" s="95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BM972" s="52"/>
    </row>
    <row r="973" spans="1:65" ht="15">
      <c r="B973" s="8" t="s">
        <v>453</v>
      </c>
      <c r="BM973" s="26" t="s">
        <v>227</v>
      </c>
    </row>
    <row r="974" spans="1:65" ht="15">
      <c r="A974" s="24" t="s">
        <v>45</v>
      </c>
      <c r="B974" s="18" t="s">
        <v>115</v>
      </c>
      <c r="C974" s="15" t="s">
        <v>116</v>
      </c>
      <c r="D974" s="16" t="s">
        <v>187</v>
      </c>
      <c r="E974" s="17" t="s">
        <v>187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188</v>
      </c>
      <c r="C975" s="9" t="s">
        <v>188</v>
      </c>
      <c r="D975" s="93" t="s">
        <v>202</v>
      </c>
      <c r="E975" s="94" t="s">
        <v>207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229</v>
      </c>
      <c r="E976" s="11" t="s">
        <v>231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61">
        <v>20.242000000000001</v>
      </c>
      <c r="E978" s="161">
        <v>22.6</v>
      </c>
      <c r="F978" s="162"/>
      <c r="G978" s="163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  <c r="T978" s="163"/>
      <c r="U978" s="163"/>
      <c r="V978" s="163"/>
      <c r="W978" s="163"/>
      <c r="X978" s="163"/>
      <c r="Y978" s="163"/>
      <c r="Z978" s="163"/>
      <c r="AA978" s="163"/>
      <c r="AB978" s="163"/>
      <c r="AC978" s="163"/>
      <c r="AD978" s="163"/>
      <c r="AE978" s="163"/>
      <c r="AF978" s="163"/>
      <c r="AG978" s="163"/>
      <c r="AH978" s="163"/>
      <c r="AI978" s="163"/>
      <c r="AJ978" s="163"/>
      <c r="AK978" s="163"/>
      <c r="AL978" s="163"/>
      <c r="AM978" s="163"/>
      <c r="AN978" s="163"/>
      <c r="AO978" s="163"/>
      <c r="AP978" s="163"/>
      <c r="AQ978" s="163"/>
      <c r="AR978" s="163"/>
      <c r="AS978" s="163"/>
      <c r="AT978" s="163"/>
      <c r="AU978" s="163"/>
      <c r="AV978" s="163"/>
      <c r="AW978" s="163"/>
      <c r="AX978" s="163"/>
      <c r="AY978" s="163"/>
      <c r="AZ978" s="163"/>
      <c r="BA978" s="163"/>
      <c r="BB978" s="163"/>
      <c r="BC978" s="163"/>
      <c r="BD978" s="163"/>
      <c r="BE978" s="163"/>
      <c r="BF978" s="163"/>
      <c r="BG978" s="163"/>
      <c r="BH978" s="163"/>
      <c r="BI978" s="163"/>
      <c r="BJ978" s="163"/>
      <c r="BK978" s="163"/>
      <c r="BL978" s="163"/>
      <c r="BM978" s="164">
        <v>1</v>
      </c>
    </row>
    <row r="979" spans="1:65">
      <c r="A979" s="28"/>
      <c r="B979" s="19">
        <v>1</v>
      </c>
      <c r="C979" s="9">
        <v>2</v>
      </c>
      <c r="D979" s="165">
        <v>21.03</v>
      </c>
      <c r="E979" s="165">
        <v>22.7</v>
      </c>
      <c r="F979" s="162"/>
      <c r="G979" s="163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  <c r="T979" s="163"/>
      <c r="U979" s="163"/>
      <c r="V979" s="163"/>
      <c r="W979" s="163"/>
      <c r="X979" s="163"/>
      <c r="Y979" s="163"/>
      <c r="Z979" s="163"/>
      <c r="AA979" s="163"/>
      <c r="AB979" s="163"/>
      <c r="AC979" s="163"/>
      <c r="AD979" s="163"/>
      <c r="AE979" s="163"/>
      <c r="AF979" s="163"/>
      <c r="AG979" s="163"/>
      <c r="AH979" s="163"/>
      <c r="AI979" s="163"/>
      <c r="AJ979" s="163"/>
      <c r="AK979" s="163"/>
      <c r="AL979" s="163"/>
      <c r="AM979" s="163"/>
      <c r="AN979" s="163"/>
      <c r="AO979" s="163"/>
      <c r="AP979" s="163"/>
      <c r="AQ979" s="163"/>
      <c r="AR979" s="163"/>
      <c r="AS979" s="163"/>
      <c r="AT979" s="163"/>
      <c r="AU979" s="163"/>
      <c r="AV979" s="163"/>
      <c r="AW979" s="163"/>
      <c r="AX979" s="163"/>
      <c r="AY979" s="163"/>
      <c r="AZ979" s="163"/>
      <c r="BA979" s="163"/>
      <c r="BB979" s="163"/>
      <c r="BC979" s="163"/>
      <c r="BD979" s="163"/>
      <c r="BE979" s="163"/>
      <c r="BF979" s="163"/>
      <c r="BG979" s="163"/>
      <c r="BH979" s="163"/>
      <c r="BI979" s="163"/>
      <c r="BJ979" s="163"/>
      <c r="BK979" s="163"/>
      <c r="BL979" s="163"/>
      <c r="BM979" s="164">
        <v>17</v>
      </c>
    </row>
    <row r="980" spans="1:65">
      <c r="A980" s="28"/>
      <c r="B980" s="19">
        <v>1</v>
      </c>
      <c r="C980" s="9">
        <v>3</v>
      </c>
      <c r="D980" s="165">
        <v>19.100999999999999</v>
      </c>
      <c r="E980" s="165">
        <v>22.3</v>
      </c>
      <c r="F980" s="162"/>
      <c r="G980" s="163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  <c r="T980" s="163"/>
      <c r="U980" s="163"/>
      <c r="V980" s="163"/>
      <c r="W980" s="163"/>
      <c r="X980" s="163"/>
      <c r="Y980" s="163"/>
      <c r="Z980" s="163"/>
      <c r="AA980" s="163"/>
      <c r="AB980" s="163"/>
      <c r="AC980" s="163"/>
      <c r="AD980" s="163"/>
      <c r="AE980" s="163"/>
      <c r="AF980" s="163"/>
      <c r="AG980" s="163"/>
      <c r="AH980" s="163"/>
      <c r="AI980" s="163"/>
      <c r="AJ980" s="163"/>
      <c r="AK980" s="163"/>
      <c r="AL980" s="163"/>
      <c r="AM980" s="163"/>
      <c r="AN980" s="163"/>
      <c r="AO980" s="163"/>
      <c r="AP980" s="163"/>
      <c r="AQ980" s="163"/>
      <c r="AR980" s="163"/>
      <c r="AS980" s="163"/>
      <c r="AT980" s="163"/>
      <c r="AU980" s="163"/>
      <c r="AV980" s="163"/>
      <c r="AW980" s="163"/>
      <c r="AX980" s="163"/>
      <c r="AY980" s="163"/>
      <c r="AZ980" s="163"/>
      <c r="BA980" s="163"/>
      <c r="BB980" s="163"/>
      <c r="BC980" s="163"/>
      <c r="BD980" s="163"/>
      <c r="BE980" s="163"/>
      <c r="BF980" s="163"/>
      <c r="BG980" s="163"/>
      <c r="BH980" s="163"/>
      <c r="BI980" s="163"/>
      <c r="BJ980" s="163"/>
      <c r="BK980" s="163"/>
      <c r="BL980" s="163"/>
      <c r="BM980" s="164">
        <v>16</v>
      </c>
    </row>
    <row r="981" spans="1:65">
      <c r="A981" s="28"/>
      <c r="B981" s="19">
        <v>1</v>
      </c>
      <c r="C981" s="9">
        <v>4</v>
      </c>
      <c r="D981" s="165">
        <v>18.504000000000001</v>
      </c>
      <c r="E981" s="165">
        <v>22.5</v>
      </c>
      <c r="F981" s="162"/>
      <c r="G981" s="163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  <c r="T981" s="163"/>
      <c r="U981" s="163"/>
      <c r="V981" s="163"/>
      <c r="W981" s="163"/>
      <c r="X981" s="163"/>
      <c r="Y981" s="163"/>
      <c r="Z981" s="163"/>
      <c r="AA981" s="163"/>
      <c r="AB981" s="163"/>
      <c r="AC981" s="163"/>
      <c r="AD981" s="163"/>
      <c r="AE981" s="163"/>
      <c r="AF981" s="163"/>
      <c r="AG981" s="163"/>
      <c r="AH981" s="163"/>
      <c r="AI981" s="163"/>
      <c r="AJ981" s="163"/>
      <c r="AK981" s="163"/>
      <c r="AL981" s="163"/>
      <c r="AM981" s="163"/>
      <c r="AN981" s="163"/>
      <c r="AO981" s="163"/>
      <c r="AP981" s="163"/>
      <c r="AQ981" s="163"/>
      <c r="AR981" s="163"/>
      <c r="AS981" s="163"/>
      <c r="AT981" s="163"/>
      <c r="AU981" s="163"/>
      <c r="AV981" s="163"/>
      <c r="AW981" s="163"/>
      <c r="AX981" s="163"/>
      <c r="AY981" s="163"/>
      <c r="AZ981" s="163"/>
      <c r="BA981" s="163"/>
      <c r="BB981" s="163"/>
      <c r="BC981" s="163"/>
      <c r="BD981" s="163"/>
      <c r="BE981" s="163"/>
      <c r="BF981" s="163"/>
      <c r="BG981" s="163"/>
      <c r="BH981" s="163"/>
      <c r="BI981" s="163"/>
      <c r="BJ981" s="163"/>
      <c r="BK981" s="163"/>
      <c r="BL981" s="163"/>
      <c r="BM981" s="164">
        <v>21.074000000000002</v>
      </c>
    </row>
    <row r="982" spans="1:65">
      <c r="A982" s="28"/>
      <c r="B982" s="19">
        <v>1</v>
      </c>
      <c r="C982" s="9">
        <v>5</v>
      </c>
      <c r="D982" s="165">
        <v>18.82</v>
      </c>
      <c r="E982" s="165">
        <v>22.7</v>
      </c>
      <c r="F982" s="162"/>
      <c r="G982" s="163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  <c r="T982" s="163"/>
      <c r="U982" s="163"/>
      <c r="V982" s="163"/>
      <c r="W982" s="163"/>
      <c r="X982" s="163"/>
      <c r="Y982" s="163"/>
      <c r="Z982" s="163"/>
      <c r="AA982" s="163"/>
      <c r="AB982" s="163"/>
      <c r="AC982" s="163"/>
      <c r="AD982" s="163"/>
      <c r="AE982" s="163"/>
      <c r="AF982" s="163"/>
      <c r="AG982" s="163"/>
      <c r="AH982" s="163"/>
      <c r="AI982" s="163"/>
      <c r="AJ982" s="163"/>
      <c r="AK982" s="163"/>
      <c r="AL982" s="163"/>
      <c r="AM982" s="163"/>
      <c r="AN982" s="163"/>
      <c r="AO982" s="163"/>
      <c r="AP982" s="163"/>
      <c r="AQ982" s="163"/>
      <c r="AR982" s="163"/>
      <c r="AS982" s="163"/>
      <c r="AT982" s="163"/>
      <c r="AU982" s="163"/>
      <c r="AV982" s="163"/>
      <c r="AW982" s="163"/>
      <c r="AX982" s="163"/>
      <c r="AY982" s="163"/>
      <c r="AZ982" s="163"/>
      <c r="BA982" s="163"/>
      <c r="BB982" s="163"/>
      <c r="BC982" s="163"/>
      <c r="BD982" s="163"/>
      <c r="BE982" s="163"/>
      <c r="BF982" s="163"/>
      <c r="BG982" s="163"/>
      <c r="BH982" s="163"/>
      <c r="BI982" s="163"/>
      <c r="BJ982" s="163"/>
      <c r="BK982" s="163"/>
      <c r="BL982" s="163"/>
      <c r="BM982" s="164">
        <v>23</v>
      </c>
    </row>
    <row r="983" spans="1:65">
      <c r="A983" s="28"/>
      <c r="B983" s="19">
        <v>1</v>
      </c>
      <c r="C983" s="9">
        <v>6</v>
      </c>
      <c r="D983" s="165">
        <v>20.491</v>
      </c>
      <c r="E983" s="165">
        <v>21.9</v>
      </c>
      <c r="F983" s="162"/>
      <c r="G983" s="163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  <c r="T983" s="163"/>
      <c r="U983" s="163"/>
      <c r="V983" s="163"/>
      <c r="W983" s="163"/>
      <c r="X983" s="163"/>
      <c r="Y983" s="163"/>
      <c r="Z983" s="163"/>
      <c r="AA983" s="163"/>
      <c r="AB983" s="163"/>
      <c r="AC983" s="163"/>
      <c r="AD983" s="163"/>
      <c r="AE983" s="163"/>
      <c r="AF983" s="163"/>
      <c r="AG983" s="163"/>
      <c r="AH983" s="163"/>
      <c r="AI983" s="163"/>
      <c r="AJ983" s="163"/>
      <c r="AK983" s="163"/>
      <c r="AL983" s="163"/>
      <c r="AM983" s="163"/>
      <c r="AN983" s="163"/>
      <c r="AO983" s="163"/>
      <c r="AP983" s="163"/>
      <c r="AQ983" s="163"/>
      <c r="AR983" s="163"/>
      <c r="AS983" s="163"/>
      <c r="AT983" s="163"/>
      <c r="AU983" s="163"/>
      <c r="AV983" s="163"/>
      <c r="AW983" s="163"/>
      <c r="AX983" s="163"/>
      <c r="AY983" s="163"/>
      <c r="AZ983" s="163"/>
      <c r="BA983" s="163"/>
      <c r="BB983" s="163"/>
      <c r="BC983" s="163"/>
      <c r="BD983" s="163"/>
      <c r="BE983" s="163"/>
      <c r="BF983" s="163"/>
      <c r="BG983" s="163"/>
      <c r="BH983" s="163"/>
      <c r="BI983" s="163"/>
      <c r="BJ983" s="163"/>
      <c r="BK983" s="163"/>
      <c r="BL983" s="163"/>
      <c r="BM983" s="167"/>
    </row>
    <row r="984" spans="1:65">
      <c r="A984" s="28"/>
      <c r="B984" s="20" t="s">
        <v>210</v>
      </c>
      <c r="C984" s="12"/>
      <c r="D984" s="168">
        <v>19.698</v>
      </c>
      <c r="E984" s="168">
        <v>22.45</v>
      </c>
      <c r="F984" s="162"/>
      <c r="G984" s="163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  <c r="T984" s="163"/>
      <c r="U984" s="163"/>
      <c r="V984" s="163"/>
      <c r="W984" s="163"/>
      <c r="X984" s="163"/>
      <c r="Y984" s="163"/>
      <c r="Z984" s="163"/>
      <c r="AA984" s="163"/>
      <c r="AB984" s="163"/>
      <c r="AC984" s="163"/>
      <c r="AD984" s="163"/>
      <c r="AE984" s="163"/>
      <c r="AF984" s="163"/>
      <c r="AG984" s="163"/>
      <c r="AH984" s="163"/>
      <c r="AI984" s="163"/>
      <c r="AJ984" s="163"/>
      <c r="AK984" s="163"/>
      <c r="AL984" s="163"/>
      <c r="AM984" s="163"/>
      <c r="AN984" s="163"/>
      <c r="AO984" s="163"/>
      <c r="AP984" s="163"/>
      <c r="AQ984" s="163"/>
      <c r="AR984" s="163"/>
      <c r="AS984" s="163"/>
      <c r="AT984" s="163"/>
      <c r="AU984" s="163"/>
      <c r="AV984" s="163"/>
      <c r="AW984" s="163"/>
      <c r="AX984" s="163"/>
      <c r="AY984" s="163"/>
      <c r="AZ984" s="163"/>
      <c r="BA984" s="163"/>
      <c r="BB984" s="163"/>
      <c r="BC984" s="163"/>
      <c r="BD984" s="163"/>
      <c r="BE984" s="163"/>
      <c r="BF984" s="163"/>
      <c r="BG984" s="163"/>
      <c r="BH984" s="163"/>
      <c r="BI984" s="163"/>
      <c r="BJ984" s="163"/>
      <c r="BK984" s="163"/>
      <c r="BL984" s="163"/>
      <c r="BM984" s="167"/>
    </row>
    <row r="985" spans="1:65">
      <c r="A985" s="28"/>
      <c r="B985" s="3" t="s">
        <v>211</v>
      </c>
      <c r="C985" s="27"/>
      <c r="D985" s="165">
        <v>19.671500000000002</v>
      </c>
      <c r="E985" s="165">
        <v>22.55</v>
      </c>
      <c r="F985" s="162"/>
      <c r="G985" s="163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  <c r="T985" s="163"/>
      <c r="U985" s="163"/>
      <c r="V985" s="163"/>
      <c r="W985" s="163"/>
      <c r="X985" s="163"/>
      <c r="Y985" s="163"/>
      <c r="Z985" s="163"/>
      <c r="AA985" s="163"/>
      <c r="AB985" s="163"/>
      <c r="AC985" s="163"/>
      <c r="AD985" s="163"/>
      <c r="AE985" s="163"/>
      <c r="AF985" s="163"/>
      <c r="AG985" s="163"/>
      <c r="AH985" s="163"/>
      <c r="AI985" s="163"/>
      <c r="AJ985" s="163"/>
      <c r="AK985" s="163"/>
      <c r="AL985" s="163"/>
      <c r="AM985" s="163"/>
      <c r="AN985" s="163"/>
      <c r="AO985" s="163"/>
      <c r="AP985" s="163"/>
      <c r="AQ985" s="163"/>
      <c r="AR985" s="163"/>
      <c r="AS985" s="163"/>
      <c r="AT985" s="163"/>
      <c r="AU985" s="163"/>
      <c r="AV985" s="163"/>
      <c r="AW985" s="163"/>
      <c r="AX985" s="163"/>
      <c r="AY985" s="163"/>
      <c r="AZ985" s="163"/>
      <c r="BA985" s="163"/>
      <c r="BB985" s="163"/>
      <c r="BC985" s="163"/>
      <c r="BD985" s="163"/>
      <c r="BE985" s="163"/>
      <c r="BF985" s="163"/>
      <c r="BG985" s="163"/>
      <c r="BH985" s="163"/>
      <c r="BI985" s="163"/>
      <c r="BJ985" s="163"/>
      <c r="BK985" s="163"/>
      <c r="BL985" s="163"/>
      <c r="BM985" s="167"/>
    </row>
    <row r="986" spans="1:65">
      <c r="A986" s="28"/>
      <c r="B986" s="3" t="s">
        <v>212</v>
      </c>
      <c r="C986" s="27"/>
      <c r="D986" s="165">
        <v>1.0248841885793731</v>
      </c>
      <c r="E986" s="165">
        <v>0.30822070014844921</v>
      </c>
      <c r="F986" s="162"/>
      <c r="G986" s="163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  <c r="T986" s="163"/>
      <c r="U986" s="163"/>
      <c r="V986" s="163"/>
      <c r="W986" s="163"/>
      <c r="X986" s="163"/>
      <c r="Y986" s="163"/>
      <c r="Z986" s="163"/>
      <c r="AA986" s="163"/>
      <c r="AB986" s="163"/>
      <c r="AC986" s="163"/>
      <c r="AD986" s="163"/>
      <c r="AE986" s="163"/>
      <c r="AF986" s="163"/>
      <c r="AG986" s="163"/>
      <c r="AH986" s="163"/>
      <c r="AI986" s="163"/>
      <c r="AJ986" s="163"/>
      <c r="AK986" s="163"/>
      <c r="AL986" s="163"/>
      <c r="AM986" s="163"/>
      <c r="AN986" s="163"/>
      <c r="AO986" s="163"/>
      <c r="AP986" s="163"/>
      <c r="AQ986" s="163"/>
      <c r="AR986" s="163"/>
      <c r="AS986" s="163"/>
      <c r="AT986" s="163"/>
      <c r="AU986" s="163"/>
      <c r="AV986" s="163"/>
      <c r="AW986" s="163"/>
      <c r="AX986" s="163"/>
      <c r="AY986" s="163"/>
      <c r="AZ986" s="163"/>
      <c r="BA986" s="163"/>
      <c r="BB986" s="163"/>
      <c r="BC986" s="163"/>
      <c r="BD986" s="163"/>
      <c r="BE986" s="163"/>
      <c r="BF986" s="163"/>
      <c r="BG986" s="163"/>
      <c r="BH986" s="163"/>
      <c r="BI986" s="163"/>
      <c r="BJ986" s="163"/>
      <c r="BK986" s="163"/>
      <c r="BL986" s="163"/>
      <c r="BM986" s="167"/>
    </row>
    <row r="987" spans="1:65">
      <c r="A987" s="28"/>
      <c r="B987" s="3" t="s">
        <v>86</v>
      </c>
      <c r="C987" s="27"/>
      <c r="D987" s="13">
        <v>5.2029860319797602E-2</v>
      </c>
      <c r="E987" s="13">
        <v>1.3729207133561213E-2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213</v>
      </c>
      <c r="C988" s="27"/>
      <c r="D988" s="13">
        <v>-6.5293726867229784E-2</v>
      </c>
      <c r="E988" s="13">
        <v>6.5293726867229562E-2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214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>
      <c r="BM991" s="52"/>
    </row>
    <row r="992" spans="1:65">
      <c r="BM992" s="52"/>
    </row>
    <row r="993" spans="65:65">
      <c r="BM993" s="52"/>
    </row>
    <row r="994" spans="65:65">
      <c r="BM994" s="52"/>
    </row>
    <row r="995" spans="65:65">
      <c r="BM995" s="52"/>
    </row>
    <row r="996" spans="65:65">
      <c r="BM996" s="52"/>
    </row>
    <row r="997" spans="65:65">
      <c r="BM997" s="52"/>
    </row>
    <row r="998" spans="65:65">
      <c r="BM998" s="52"/>
    </row>
    <row r="999" spans="65:65">
      <c r="BM999" s="52"/>
    </row>
    <row r="1000" spans="65:65">
      <c r="BM1000" s="52"/>
    </row>
    <row r="1001" spans="65:65">
      <c r="BM1001" s="52"/>
    </row>
    <row r="1002" spans="65:65">
      <c r="BM1002" s="52"/>
    </row>
    <row r="1003" spans="65:65">
      <c r="BM1003" s="52"/>
    </row>
    <row r="1004" spans="65:65">
      <c r="BM1004" s="52"/>
    </row>
    <row r="1005" spans="65:65">
      <c r="BM1005" s="52"/>
    </row>
    <row r="1006" spans="65:65">
      <c r="BM1006" s="52"/>
    </row>
    <row r="1007" spans="65:65">
      <c r="BM1007" s="52"/>
    </row>
    <row r="1008" spans="65:65"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2"/>
    </row>
    <row r="1022" spans="65:65">
      <c r="BM1022" s="52"/>
    </row>
    <row r="1023" spans="65:65">
      <c r="BM1023" s="52"/>
    </row>
    <row r="1024" spans="65:65">
      <c r="BM1024" s="52"/>
    </row>
    <row r="1025" spans="65:65">
      <c r="BM1025" s="52"/>
    </row>
    <row r="1026" spans="65:65">
      <c r="BM1026" s="52"/>
    </row>
    <row r="1027" spans="65:65">
      <c r="BM1027" s="52"/>
    </row>
    <row r="1028" spans="65:65">
      <c r="BM1028" s="52"/>
    </row>
    <row r="1029" spans="65:65">
      <c r="BM1029" s="52"/>
    </row>
    <row r="1030" spans="65:65">
      <c r="BM1030" s="52"/>
    </row>
    <row r="1031" spans="65:65">
      <c r="BM1031" s="52"/>
    </row>
    <row r="1032" spans="65:65">
      <c r="BM1032" s="52"/>
    </row>
    <row r="1033" spans="65:65">
      <c r="BM1033" s="52"/>
    </row>
    <row r="1034" spans="65:65">
      <c r="BM1034" s="52"/>
    </row>
    <row r="1035" spans="65:65">
      <c r="BM1035" s="52"/>
    </row>
    <row r="1036" spans="65:65">
      <c r="BM1036" s="52"/>
    </row>
    <row r="1037" spans="65:65">
      <c r="BM1037" s="52"/>
    </row>
    <row r="1038" spans="65:65">
      <c r="BM1038" s="52"/>
    </row>
    <row r="1039" spans="65:65">
      <c r="BM1039" s="53"/>
    </row>
    <row r="1040" spans="65:65">
      <c r="BM1040" s="54"/>
    </row>
    <row r="1041" spans="65:65">
      <c r="BM1041" s="54"/>
    </row>
    <row r="1042" spans="65:65">
      <c r="BM1042" s="54"/>
    </row>
    <row r="1043" spans="65:65">
      <c r="BM1043" s="54"/>
    </row>
    <row r="1044" spans="65:65">
      <c r="BM1044" s="54"/>
    </row>
    <row r="1045" spans="65:65">
      <c r="BM1045" s="54"/>
    </row>
    <row r="1046" spans="65:65">
      <c r="BM1046" s="54"/>
    </row>
    <row r="1047" spans="65:65">
      <c r="BM1047" s="54"/>
    </row>
    <row r="1048" spans="65:65">
      <c r="BM1048" s="54"/>
    </row>
    <row r="1049" spans="65:65">
      <c r="BM1049" s="54"/>
    </row>
    <row r="1050" spans="65:65">
      <c r="BM1050" s="54"/>
    </row>
    <row r="1051" spans="65:65">
      <c r="BM1051" s="54"/>
    </row>
    <row r="1052" spans="65:65">
      <c r="BM1052" s="54"/>
    </row>
    <row r="1053" spans="65:65">
      <c r="BM1053" s="54"/>
    </row>
    <row r="1054" spans="65:65">
      <c r="BM1054" s="54"/>
    </row>
    <row r="1055" spans="65:65">
      <c r="BM1055" s="54"/>
    </row>
    <row r="1056" spans="65:65">
      <c r="BM1056" s="54"/>
    </row>
    <row r="1057" spans="65:65">
      <c r="BM1057" s="54"/>
    </row>
    <row r="1058" spans="65:65">
      <c r="BM1058" s="54"/>
    </row>
    <row r="1059" spans="65:65">
      <c r="BM1059" s="54"/>
    </row>
    <row r="1060" spans="65:65">
      <c r="BM1060" s="54"/>
    </row>
    <row r="1061" spans="65:65">
      <c r="BM1061" s="54"/>
    </row>
    <row r="1062" spans="65:65">
      <c r="BM1062" s="54"/>
    </row>
    <row r="1063" spans="65:65">
      <c r="BM1063" s="54"/>
    </row>
    <row r="1064" spans="65:65">
      <c r="BM1064" s="54"/>
    </row>
    <row r="1065" spans="65:65">
      <c r="BM1065" s="54"/>
    </row>
    <row r="1066" spans="65:65">
      <c r="BM1066" s="54"/>
    </row>
    <row r="1067" spans="65:65">
      <c r="BM1067" s="54"/>
    </row>
    <row r="1068" spans="65:65">
      <c r="BM1068" s="54"/>
    </row>
    <row r="1069" spans="65:65">
      <c r="BM1069" s="54"/>
    </row>
    <row r="1070" spans="65:65">
      <c r="BM1070" s="54"/>
    </row>
    <row r="1071" spans="65:65">
      <c r="BM1071" s="54"/>
    </row>
    <row r="1072" spans="65:65">
      <c r="BM1072" s="54"/>
    </row>
    <row r="1073" spans="65:65">
      <c r="BM1073" s="54"/>
    </row>
  </sheetData>
  <dataConsolidate/>
  <conditionalFormatting sqref="B6:V11 B24:I29 B42:V47 B60:E65 B78:H83 B96:H101 B114:F119 B132:U137 B150:I155 B168:I173 B186:E191 B204:X209 B222:J227 B240:E245 B258:V263 B276:V281 B294:H299 B312:E317 B330:E335 B348:G353 B366:E371 B384:H389 B402:G407 B420:G425 B438:D443 B456:I461 B474:J479 B492:J497 B510:H515 B528:E533 B546:J551 B564:H569 B582:W587 B600:E605 B618:D623 B636:T641 B654:V659 B672:G677 B690:S695 B708:E713 B726:R731 B744:H749 B762:E767 B780:D785 B798:F803 B816:H821 B834:I839 B852:H857 B870:E875 B888:I893 B906:I911 B924:F929 B942:D947 B960:W965 B978:E983">
    <cfRule type="expression" dxfId="14" priority="165">
      <formula>AND($B6&lt;&gt;$B5,NOT(ISBLANK(INDIRECT(Anlyt_LabRefThisCol))))</formula>
    </cfRule>
  </conditionalFormatting>
  <conditionalFormatting sqref="C2:V17 C20:I35 C38:V53 C56:E71 C74:H89 C92:H107 C110:F125 C128:U143 C146:I161 C164:I179 C182:E197 C200:X215 C218:J233 C236:E251 C254:V269 C272:V287 C290:H305 C308:E323 C326:E341 C344:G359 C362:E377 C380:H395 C398:G413 C416:G431 C434:D449 C452:I467 C470:J485 C488:J503 C506:H521 C524:E539 C542:J557 C560:H575 C578:W593 C596:E611 C614:D629 C632:T647 C650:V665 C668:G683 C686:S701 C704:E719 C722:R737 C740:H755 C758:E773 C776:D791 C794:F809 C812:H827 C830:I845 C848:H863 C866:E881 C884:I899 C902:I917 C920:F935 C938:D953 C956:W971 C974:E989">
    <cfRule type="expression" dxfId="13" priority="163" stopIfTrue="1">
      <formula>AND(ISBLANK(INDIRECT(Anlyt_LabRefLastCol)),ISBLANK(INDIRECT(Anlyt_LabRefThisCol)))</formula>
    </cfRule>
    <cfRule type="expression" dxfId="12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3A83-9FC4-44F0-B4D9-73223A103AE7}">
  <sheetPr codeName="Sheet12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454</v>
      </c>
      <c r="BM1" s="26" t="s">
        <v>227</v>
      </c>
    </row>
    <row r="2" spans="1:66" ht="15">
      <c r="A2" s="24" t="s">
        <v>114</v>
      </c>
      <c r="B2" s="18" t="s">
        <v>115</v>
      </c>
      <c r="C2" s="15" t="s">
        <v>116</v>
      </c>
      <c r="D2" s="16" t="s">
        <v>187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93" t="s">
        <v>202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0">
        <v>2.1999999999999999E-2</v>
      </c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6">
        <v>1</v>
      </c>
    </row>
    <row r="7" spans="1:66">
      <c r="A7" s="28"/>
      <c r="B7" s="19">
        <v>1</v>
      </c>
      <c r="C7" s="9">
        <v>2</v>
      </c>
      <c r="D7" s="23">
        <v>2.1000000000000001E-2</v>
      </c>
      <c r="E7" s="143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6">
        <v>19</v>
      </c>
    </row>
    <row r="8" spans="1:66">
      <c r="A8" s="28"/>
      <c r="B8" s="19">
        <v>1</v>
      </c>
      <c r="C8" s="9">
        <v>3</v>
      </c>
      <c r="D8" s="23">
        <v>3.9E-2</v>
      </c>
      <c r="E8" s="143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6">
        <v>16</v>
      </c>
    </row>
    <row r="9" spans="1:66">
      <c r="A9" s="28"/>
      <c r="B9" s="19">
        <v>1</v>
      </c>
      <c r="C9" s="9">
        <v>4</v>
      </c>
      <c r="D9" s="23">
        <v>4.3999999999999997E-2</v>
      </c>
      <c r="E9" s="143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6">
        <v>2.8500000000000001E-2</v>
      </c>
      <c r="BN9" s="26"/>
    </row>
    <row r="10" spans="1:66">
      <c r="A10" s="28"/>
      <c r="B10" s="19">
        <v>1</v>
      </c>
      <c r="C10" s="9">
        <v>5</v>
      </c>
      <c r="D10" s="23">
        <v>2.5000000000000001E-2</v>
      </c>
      <c r="E10" s="143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6">
        <v>25</v>
      </c>
    </row>
    <row r="11" spans="1:66">
      <c r="A11" s="28"/>
      <c r="B11" s="19">
        <v>1</v>
      </c>
      <c r="C11" s="9">
        <v>6</v>
      </c>
      <c r="D11" s="23">
        <v>0.02</v>
      </c>
      <c r="E11" s="143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53"/>
    </row>
    <row r="12" spans="1:66">
      <c r="A12" s="28"/>
      <c r="B12" s="20" t="s">
        <v>210</v>
      </c>
      <c r="C12" s="12"/>
      <c r="D12" s="148">
        <v>2.8499999999999998E-2</v>
      </c>
      <c r="E12" s="143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53"/>
    </row>
    <row r="13" spans="1:66">
      <c r="A13" s="28"/>
      <c r="B13" s="3" t="s">
        <v>211</v>
      </c>
      <c r="C13" s="27"/>
      <c r="D13" s="23">
        <v>2.35E-2</v>
      </c>
      <c r="E13" s="143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53"/>
    </row>
    <row r="14" spans="1:66">
      <c r="A14" s="28"/>
      <c r="B14" s="3" t="s">
        <v>212</v>
      </c>
      <c r="C14" s="27"/>
      <c r="D14" s="23">
        <v>1.0329569206893402E-2</v>
      </c>
      <c r="E14" s="143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53"/>
    </row>
    <row r="15" spans="1:66">
      <c r="A15" s="28"/>
      <c r="B15" s="3" t="s">
        <v>86</v>
      </c>
      <c r="C15" s="27"/>
      <c r="D15" s="13">
        <v>0.36244102480327728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213</v>
      </c>
      <c r="C16" s="27"/>
      <c r="D16" s="13">
        <v>-1.1102230246251565E-16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214</v>
      </c>
      <c r="C17" s="45"/>
      <c r="D17" s="43" t="s">
        <v>215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455</v>
      </c>
      <c r="BM19" s="26" t="s">
        <v>67</v>
      </c>
    </row>
    <row r="20" spans="1:65" ht="15">
      <c r="A20" s="24" t="s">
        <v>60</v>
      </c>
      <c r="B20" s="18" t="s">
        <v>115</v>
      </c>
      <c r="C20" s="15" t="s">
        <v>116</v>
      </c>
      <c r="D20" s="16" t="s">
        <v>187</v>
      </c>
      <c r="E20" s="17" t="s">
        <v>187</v>
      </c>
      <c r="F20" s="17" t="s">
        <v>187</v>
      </c>
      <c r="G20" s="17" t="s">
        <v>187</v>
      </c>
      <c r="H20" s="17" t="s">
        <v>187</v>
      </c>
      <c r="I20" s="17" t="s">
        <v>187</v>
      </c>
      <c r="J20" s="17" t="s">
        <v>187</v>
      </c>
      <c r="K20" s="17" t="s">
        <v>187</v>
      </c>
      <c r="L20" s="17" t="s">
        <v>187</v>
      </c>
      <c r="M20" s="17" t="s">
        <v>187</v>
      </c>
      <c r="N20" s="17" t="s">
        <v>187</v>
      </c>
      <c r="O20" s="17" t="s">
        <v>187</v>
      </c>
      <c r="P20" s="17" t="s">
        <v>187</v>
      </c>
      <c r="Q20" s="17" t="s">
        <v>187</v>
      </c>
      <c r="R20" s="17" t="s">
        <v>187</v>
      </c>
      <c r="S20" s="17" t="s">
        <v>187</v>
      </c>
      <c r="T20" s="17" t="s">
        <v>187</v>
      </c>
      <c r="U20" s="17" t="s">
        <v>187</v>
      </c>
      <c r="V20" s="17" t="s">
        <v>187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188</v>
      </c>
      <c r="C21" s="9" t="s">
        <v>188</v>
      </c>
      <c r="D21" s="93" t="s">
        <v>189</v>
      </c>
      <c r="E21" s="94" t="s">
        <v>190</v>
      </c>
      <c r="F21" s="94" t="s">
        <v>191</v>
      </c>
      <c r="G21" s="94" t="s">
        <v>192</v>
      </c>
      <c r="H21" s="94" t="s">
        <v>193</v>
      </c>
      <c r="I21" s="94" t="s">
        <v>194</v>
      </c>
      <c r="J21" s="94" t="s">
        <v>195</v>
      </c>
      <c r="K21" s="94" t="s">
        <v>196</v>
      </c>
      <c r="L21" s="94" t="s">
        <v>197</v>
      </c>
      <c r="M21" s="94" t="s">
        <v>199</v>
      </c>
      <c r="N21" s="94" t="s">
        <v>200</v>
      </c>
      <c r="O21" s="94" t="s">
        <v>201</v>
      </c>
      <c r="P21" s="94" t="s">
        <v>202</v>
      </c>
      <c r="Q21" s="94" t="s">
        <v>203</v>
      </c>
      <c r="R21" s="94" t="s">
        <v>204</v>
      </c>
      <c r="S21" s="94" t="s">
        <v>228</v>
      </c>
      <c r="T21" s="94" t="s">
        <v>206</v>
      </c>
      <c r="U21" s="94" t="s">
        <v>207</v>
      </c>
      <c r="V21" s="94" t="s">
        <v>232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2.5299999999999998</v>
      </c>
      <c r="E24" s="21">
        <v>2.27</v>
      </c>
      <c r="F24" s="92">
        <v>2.37</v>
      </c>
      <c r="G24" s="21">
        <v>2.54</v>
      </c>
      <c r="H24" s="21">
        <v>2.42</v>
      </c>
      <c r="I24" s="21">
        <v>2.5499999999999998</v>
      </c>
      <c r="J24" s="21">
        <v>2.4300000000000002</v>
      </c>
      <c r="K24" s="21">
        <v>2.52</v>
      </c>
      <c r="L24" s="21">
        <v>2.38</v>
      </c>
      <c r="M24" s="21">
        <v>2.3199999999999998</v>
      </c>
      <c r="N24" s="21">
        <v>2.59</v>
      </c>
      <c r="O24" s="21">
        <v>2.58</v>
      </c>
      <c r="P24" s="21">
        <v>2.5409999999999999</v>
      </c>
      <c r="Q24" s="21">
        <v>2.6916951386605499</v>
      </c>
      <c r="R24" s="21">
        <v>2.56</v>
      </c>
      <c r="S24" s="21">
        <v>2.64</v>
      </c>
      <c r="T24" s="21">
        <v>2.39</v>
      </c>
      <c r="U24" s="92">
        <v>3.3000000000000003</v>
      </c>
      <c r="V24" s="21">
        <v>2.42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2.5299999999999998</v>
      </c>
      <c r="E25" s="11">
        <v>2.35</v>
      </c>
      <c r="F25" s="11">
        <v>2.62</v>
      </c>
      <c r="G25" s="91">
        <v>2.86</v>
      </c>
      <c r="H25" s="11">
        <v>2.54</v>
      </c>
      <c r="I25" s="11">
        <v>2.59</v>
      </c>
      <c r="J25" s="11">
        <v>2.4</v>
      </c>
      <c r="K25" s="11">
        <v>2.59</v>
      </c>
      <c r="L25" s="11">
        <v>2.37</v>
      </c>
      <c r="M25" s="11">
        <v>2.4900000000000002</v>
      </c>
      <c r="N25" s="11">
        <v>2.5019999999999998</v>
      </c>
      <c r="O25" s="11">
        <v>2.5299999999999998</v>
      </c>
      <c r="P25" s="11">
        <v>2.6070000000000002</v>
      </c>
      <c r="Q25" s="11">
        <v>2.6147656106371699</v>
      </c>
      <c r="R25" s="11">
        <v>2.7</v>
      </c>
      <c r="S25" s="11">
        <v>2.67</v>
      </c>
      <c r="T25" s="11">
        <v>2.36</v>
      </c>
      <c r="U25" s="11">
        <v>2.4700000000000002</v>
      </c>
      <c r="V25" s="11">
        <v>2.4300000000000002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2.4900000000000002</v>
      </c>
      <c r="E26" s="11">
        <v>2.57</v>
      </c>
      <c r="F26" s="11">
        <v>2.66</v>
      </c>
      <c r="G26" s="11">
        <v>2.4700000000000002</v>
      </c>
      <c r="H26" s="11">
        <v>2.38</v>
      </c>
      <c r="I26" s="11">
        <v>2.52</v>
      </c>
      <c r="J26" s="11">
        <v>2.4700000000000002</v>
      </c>
      <c r="K26" s="11">
        <v>2.56</v>
      </c>
      <c r="L26" s="11">
        <v>2.3199999999999998</v>
      </c>
      <c r="M26" s="11">
        <v>2.44</v>
      </c>
      <c r="N26" s="11">
        <v>2.641</v>
      </c>
      <c r="O26" s="11">
        <v>2.5</v>
      </c>
      <c r="P26" s="11">
        <v>2.7330000000000001</v>
      </c>
      <c r="Q26" s="11">
        <v>2.6046155286872499</v>
      </c>
      <c r="R26" s="11">
        <v>2.58</v>
      </c>
      <c r="S26" s="11">
        <v>2.72</v>
      </c>
      <c r="T26" s="11">
        <v>2.5</v>
      </c>
      <c r="U26" s="11">
        <v>2.4500000000000002</v>
      </c>
      <c r="V26" s="11">
        <v>2.4500000000000002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2.52</v>
      </c>
      <c r="E27" s="11">
        <v>2.5299999999999998</v>
      </c>
      <c r="F27" s="11">
        <v>2.67</v>
      </c>
      <c r="G27" s="11">
        <v>2.44</v>
      </c>
      <c r="H27" s="11">
        <v>2.59</v>
      </c>
      <c r="I27" s="11">
        <v>2.5</v>
      </c>
      <c r="J27" s="11">
        <v>2.64</v>
      </c>
      <c r="K27" s="11">
        <v>2.5499999999999998</v>
      </c>
      <c r="L27" s="11">
        <v>2.42</v>
      </c>
      <c r="M27" s="11">
        <v>2.5</v>
      </c>
      <c r="N27" s="11">
        <v>2.468</v>
      </c>
      <c r="O27" s="11">
        <v>2.5</v>
      </c>
      <c r="P27" s="11">
        <v>2.5910000000000002</v>
      </c>
      <c r="Q27" s="11">
        <v>2.6581013065600199</v>
      </c>
      <c r="R27" s="11">
        <v>2.5499999999999998</v>
      </c>
      <c r="S27" s="11">
        <v>2.7</v>
      </c>
      <c r="T27" s="11">
        <v>2.37</v>
      </c>
      <c r="U27" s="11">
        <v>2.5299999999999998</v>
      </c>
      <c r="V27" s="11">
        <v>2.48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2.5207900018606431</v>
      </c>
    </row>
    <row r="28" spans="1:65">
      <c r="A28" s="28"/>
      <c r="B28" s="19">
        <v>1</v>
      </c>
      <c r="C28" s="9">
        <v>5</v>
      </c>
      <c r="D28" s="11">
        <v>2.5</v>
      </c>
      <c r="E28" s="11">
        <v>2.59</v>
      </c>
      <c r="F28" s="11">
        <v>2.66</v>
      </c>
      <c r="G28" s="11">
        <v>2.44</v>
      </c>
      <c r="H28" s="11">
        <v>2.5299999999999998</v>
      </c>
      <c r="I28" s="11">
        <v>2.41</v>
      </c>
      <c r="J28" s="11">
        <v>2.4700000000000002</v>
      </c>
      <c r="K28" s="11">
        <v>2.6</v>
      </c>
      <c r="L28" s="91">
        <v>2.2200000000000002</v>
      </c>
      <c r="M28" s="11">
        <v>2.34</v>
      </c>
      <c r="N28" s="11">
        <v>2.65</v>
      </c>
      <c r="O28" s="11">
        <v>2.68</v>
      </c>
      <c r="P28" s="11">
        <v>2.5139999999999998</v>
      </c>
      <c r="Q28" s="11">
        <v>2.5879385811310498</v>
      </c>
      <c r="R28" s="11">
        <v>2.61</v>
      </c>
      <c r="S28" s="11">
        <v>2.7</v>
      </c>
      <c r="T28" s="11">
        <v>2.44</v>
      </c>
      <c r="U28" s="11">
        <v>2.48</v>
      </c>
      <c r="V28" s="11">
        <v>2.33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69</v>
      </c>
    </row>
    <row r="29" spans="1:65">
      <c r="A29" s="28"/>
      <c r="B29" s="19">
        <v>1</v>
      </c>
      <c r="C29" s="9">
        <v>6</v>
      </c>
      <c r="D29" s="11">
        <v>2.5099999999999998</v>
      </c>
      <c r="E29" s="11">
        <v>2.4700000000000002</v>
      </c>
      <c r="F29" s="11">
        <v>2.69</v>
      </c>
      <c r="G29" s="11">
        <v>2.52</v>
      </c>
      <c r="H29" s="11">
        <v>2.38</v>
      </c>
      <c r="I29" s="11">
        <v>2.4700000000000002</v>
      </c>
      <c r="J29" s="11">
        <v>2.54</v>
      </c>
      <c r="K29" s="11">
        <v>2.5099999999999998</v>
      </c>
      <c r="L29" s="11">
        <v>2.37</v>
      </c>
      <c r="M29" s="11">
        <v>2.37</v>
      </c>
      <c r="N29" s="11">
        <v>2.5030000000000001</v>
      </c>
      <c r="O29" s="11">
        <v>2.5499999999999998</v>
      </c>
      <c r="P29" s="11">
        <v>2.504</v>
      </c>
      <c r="Q29" s="11">
        <v>2.6269440464373202</v>
      </c>
      <c r="R29" s="11">
        <v>2.71</v>
      </c>
      <c r="S29" s="11">
        <v>2.7</v>
      </c>
      <c r="T29" s="11">
        <v>2.4700000000000002</v>
      </c>
      <c r="U29" s="11">
        <v>2.5099999999999998</v>
      </c>
      <c r="V29" s="11">
        <v>2.4300000000000002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210</v>
      </c>
      <c r="C30" s="12"/>
      <c r="D30" s="22">
        <v>2.5133333333333332</v>
      </c>
      <c r="E30" s="22">
        <v>2.4633333333333334</v>
      </c>
      <c r="F30" s="22">
        <v>2.6116666666666668</v>
      </c>
      <c r="G30" s="22">
        <v>2.5449999999999999</v>
      </c>
      <c r="H30" s="22">
        <v>2.4733333333333332</v>
      </c>
      <c r="I30" s="22">
        <v>2.5066666666666668</v>
      </c>
      <c r="J30" s="22">
        <v>2.4916666666666671</v>
      </c>
      <c r="K30" s="22">
        <v>2.5549999999999997</v>
      </c>
      <c r="L30" s="22">
        <v>2.3466666666666671</v>
      </c>
      <c r="M30" s="22">
        <v>2.41</v>
      </c>
      <c r="N30" s="22">
        <v>2.5590000000000002</v>
      </c>
      <c r="O30" s="22">
        <v>2.5566666666666666</v>
      </c>
      <c r="P30" s="22">
        <v>2.5816666666666666</v>
      </c>
      <c r="Q30" s="22">
        <v>2.6306767020188935</v>
      </c>
      <c r="R30" s="22">
        <v>2.6183333333333336</v>
      </c>
      <c r="S30" s="22">
        <v>2.688333333333333</v>
      </c>
      <c r="T30" s="22">
        <v>2.4216666666666669</v>
      </c>
      <c r="U30" s="22">
        <v>2.6233333333333335</v>
      </c>
      <c r="V30" s="22">
        <v>2.4233333333333333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211</v>
      </c>
      <c r="C31" s="27"/>
      <c r="D31" s="11">
        <v>2.5149999999999997</v>
      </c>
      <c r="E31" s="11">
        <v>2.5</v>
      </c>
      <c r="F31" s="11">
        <v>2.66</v>
      </c>
      <c r="G31" s="11">
        <v>2.4950000000000001</v>
      </c>
      <c r="H31" s="11">
        <v>2.4749999999999996</v>
      </c>
      <c r="I31" s="11">
        <v>2.5099999999999998</v>
      </c>
      <c r="J31" s="11">
        <v>2.4700000000000002</v>
      </c>
      <c r="K31" s="11">
        <v>2.5549999999999997</v>
      </c>
      <c r="L31" s="11">
        <v>2.37</v>
      </c>
      <c r="M31" s="11">
        <v>2.4050000000000002</v>
      </c>
      <c r="N31" s="11">
        <v>2.5465</v>
      </c>
      <c r="O31" s="11">
        <v>2.54</v>
      </c>
      <c r="P31" s="11">
        <v>2.5659999999999998</v>
      </c>
      <c r="Q31" s="11">
        <v>2.6208548285372451</v>
      </c>
      <c r="R31" s="11">
        <v>2.5949999999999998</v>
      </c>
      <c r="S31" s="11">
        <v>2.7</v>
      </c>
      <c r="T31" s="11">
        <v>2.415</v>
      </c>
      <c r="U31" s="11">
        <v>2.4950000000000001</v>
      </c>
      <c r="V31" s="11">
        <v>2.4300000000000002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212</v>
      </c>
      <c r="C32" s="27"/>
      <c r="D32" s="23">
        <v>1.6329931618554391E-2</v>
      </c>
      <c r="E32" s="23">
        <v>0.12816655830077769</v>
      </c>
      <c r="F32" s="23">
        <v>0.12056809970579555</v>
      </c>
      <c r="G32" s="23">
        <v>0.15971850237214216</v>
      </c>
      <c r="H32" s="23">
        <v>9.1140916534049987E-2</v>
      </c>
      <c r="I32" s="23">
        <v>6.2822501276745185E-2</v>
      </c>
      <c r="J32" s="23">
        <v>8.6583293230661246E-2</v>
      </c>
      <c r="K32" s="23">
        <v>3.6193922141707767E-2</v>
      </c>
      <c r="L32" s="23">
        <v>6.9761498454854423E-2</v>
      </c>
      <c r="M32" s="23">
        <v>7.7459666924148435E-2</v>
      </c>
      <c r="N32" s="23">
        <v>7.8271322973359786E-2</v>
      </c>
      <c r="O32" s="23">
        <v>6.7724933862401651E-2</v>
      </c>
      <c r="P32" s="23">
        <v>8.4729373104412156E-2</v>
      </c>
      <c r="Q32" s="23">
        <v>3.8074100970405395E-2</v>
      </c>
      <c r="R32" s="23">
        <v>7.0261416628663809E-2</v>
      </c>
      <c r="S32" s="23">
        <v>2.8577380332470464E-2</v>
      </c>
      <c r="T32" s="23">
        <v>5.7067211835402205E-2</v>
      </c>
      <c r="U32" s="23">
        <v>0.33272611359294935</v>
      </c>
      <c r="V32" s="23">
        <v>5.0464508980734832E-2</v>
      </c>
      <c r="W32" s="143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53"/>
    </row>
    <row r="33" spans="1:65">
      <c r="A33" s="28"/>
      <c r="B33" s="3" t="s">
        <v>86</v>
      </c>
      <c r="C33" s="27"/>
      <c r="D33" s="13">
        <v>6.4973202726343734E-3</v>
      </c>
      <c r="E33" s="13">
        <v>5.2029725967839391E-2</v>
      </c>
      <c r="F33" s="13">
        <v>4.6165194526788335E-2</v>
      </c>
      <c r="G33" s="13">
        <v>6.2757761246421281E-2</v>
      </c>
      <c r="H33" s="13">
        <v>3.6849427170101076E-2</v>
      </c>
      <c r="I33" s="13">
        <v>2.5062168062531323E-2</v>
      </c>
      <c r="J33" s="13">
        <v>3.4749147784880759E-2</v>
      </c>
      <c r="K33" s="13">
        <v>1.4165918646460968E-2</v>
      </c>
      <c r="L33" s="13">
        <v>2.9727911273375457E-2</v>
      </c>
      <c r="M33" s="13">
        <v>3.2140940632426736E-2</v>
      </c>
      <c r="N33" s="13">
        <v>3.0586683459695108E-2</v>
      </c>
      <c r="O33" s="13">
        <v>2.648954388359908E-2</v>
      </c>
      <c r="P33" s="13">
        <v>3.2819640970075725E-2</v>
      </c>
      <c r="Q33" s="13">
        <v>1.4473120524915017E-2</v>
      </c>
      <c r="R33" s="13">
        <v>2.6834404823168862E-2</v>
      </c>
      <c r="S33" s="13">
        <v>1.0630147674818525E-2</v>
      </c>
      <c r="T33" s="13">
        <v>2.3565262974013297E-2</v>
      </c>
      <c r="U33" s="13">
        <v>0.12683333427939619</v>
      </c>
      <c r="V33" s="13">
        <v>2.0824419111720012E-2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213</v>
      </c>
      <c r="C34" s="27"/>
      <c r="D34" s="13">
        <v>-2.9580681142840071E-3</v>
      </c>
      <c r="E34" s="13">
        <v>-2.2793119809623064E-2</v>
      </c>
      <c r="F34" s="13">
        <v>3.6050866886549793E-2</v>
      </c>
      <c r="G34" s="13">
        <v>9.604131292764162E-3</v>
      </c>
      <c r="H34" s="13">
        <v>-1.8826109470555408E-2</v>
      </c>
      <c r="I34" s="13">
        <v>-5.6027416736624813E-3</v>
      </c>
      <c r="J34" s="13">
        <v>-1.1553257182264076E-2</v>
      </c>
      <c r="K34" s="13">
        <v>1.3571141631831818E-2</v>
      </c>
      <c r="L34" s="13">
        <v>-6.907490709874764E-2</v>
      </c>
      <c r="M34" s="13">
        <v>-4.3950508284651524E-2</v>
      </c>
      <c r="N34" s="13">
        <v>1.5157945767459324E-2</v>
      </c>
      <c r="O34" s="13">
        <v>1.4232310021676575E-2</v>
      </c>
      <c r="P34" s="13">
        <v>2.4149835869346159E-2</v>
      </c>
      <c r="Q34" s="13">
        <v>4.3592167565382756E-2</v>
      </c>
      <c r="R34" s="13">
        <v>3.8695540445928378E-2</v>
      </c>
      <c r="S34" s="13">
        <v>6.6464612819403079E-2</v>
      </c>
      <c r="T34" s="13">
        <v>-3.9322329555739E-2</v>
      </c>
      <c r="U34" s="13">
        <v>4.0679045615462428E-2</v>
      </c>
      <c r="V34" s="13">
        <v>-3.8661161165894464E-2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214</v>
      </c>
      <c r="C35" s="45"/>
      <c r="D35" s="43">
        <v>0.3</v>
      </c>
      <c r="E35" s="43">
        <v>0.77</v>
      </c>
      <c r="F35" s="43">
        <v>0.63</v>
      </c>
      <c r="G35" s="43">
        <v>0</v>
      </c>
      <c r="H35" s="43">
        <v>0.67</v>
      </c>
      <c r="I35" s="43">
        <v>0.36</v>
      </c>
      <c r="J35" s="43">
        <v>0.5</v>
      </c>
      <c r="K35" s="43">
        <v>0.09</v>
      </c>
      <c r="L35" s="43">
        <v>1.87</v>
      </c>
      <c r="M35" s="43">
        <v>1.27</v>
      </c>
      <c r="N35" s="43">
        <v>0.13</v>
      </c>
      <c r="O35" s="43">
        <v>0.11</v>
      </c>
      <c r="P35" s="43">
        <v>0.34</v>
      </c>
      <c r="Q35" s="43">
        <v>0.81</v>
      </c>
      <c r="R35" s="43">
        <v>0.69</v>
      </c>
      <c r="S35" s="43">
        <v>1.35</v>
      </c>
      <c r="T35" s="43">
        <v>1.1599999999999999</v>
      </c>
      <c r="U35" s="43">
        <v>0.74</v>
      </c>
      <c r="V35" s="43">
        <v>1.1399999999999999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2E53-540A-42E7-AE97-BF7CDF437121}">
  <sheetPr codeName="Sheet13"/>
  <dimension ref="A1:BN4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456</v>
      </c>
      <c r="BM1" s="26" t="s">
        <v>227</v>
      </c>
    </row>
    <row r="2" spans="1:66" ht="19.5">
      <c r="A2" s="24" t="s">
        <v>119</v>
      </c>
      <c r="B2" s="18" t="s">
        <v>115</v>
      </c>
      <c r="C2" s="15" t="s">
        <v>116</v>
      </c>
      <c r="D2" s="16" t="s">
        <v>187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93" t="s">
        <v>199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12.83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12.629999999999999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21</v>
      </c>
    </row>
    <row r="8" spans="1:66">
      <c r="A8" s="28"/>
      <c r="B8" s="19">
        <v>1</v>
      </c>
      <c r="C8" s="9">
        <v>3</v>
      </c>
      <c r="D8" s="11">
        <v>12.68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12.710000000000003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12.6933333333333</v>
      </c>
      <c r="BN9" s="26"/>
    </row>
    <row r="10" spans="1:66">
      <c r="A10" s="28"/>
      <c r="B10" s="19">
        <v>1</v>
      </c>
      <c r="C10" s="9">
        <v>5</v>
      </c>
      <c r="D10" s="11">
        <v>12.710000000000003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27</v>
      </c>
    </row>
    <row r="11" spans="1:66">
      <c r="A11" s="28"/>
      <c r="B11" s="19">
        <v>1</v>
      </c>
      <c r="C11" s="9">
        <v>6</v>
      </c>
      <c r="D11" s="11">
        <v>12.6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210</v>
      </c>
      <c r="C12" s="12"/>
      <c r="D12" s="22">
        <v>12.693333333333333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211</v>
      </c>
      <c r="C13" s="27"/>
      <c r="D13" s="11">
        <v>12.695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212</v>
      </c>
      <c r="C14" s="27"/>
      <c r="D14" s="23">
        <v>8.0166493416306703E-2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6.315637611578784E-3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213</v>
      </c>
      <c r="C16" s="27"/>
      <c r="D16" s="13">
        <v>2.6645352591003757E-15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214</v>
      </c>
      <c r="C17" s="45"/>
      <c r="D17" s="43" t="s">
        <v>215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457</v>
      </c>
      <c r="BM19" s="26" t="s">
        <v>227</v>
      </c>
    </row>
    <row r="20" spans="1:65" ht="15">
      <c r="A20" s="24" t="s">
        <v>111</v>
      </c>
      <c r="B20" s="18" t="s">
        <v>115</v>
      </c>
      <c r="C20" s="15" t="s">
        <v>116</v>
      </c>
      <c r="D20" s="16" t="s">
        <v>187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188</v>
      </c>
      <c r="C21" s="9" t="s">
        <v>188</v>
      </c>
      <c r="D21" s="93" t="s">
        <v>199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9">
        <v>450</v>
      </c>
      <c r="E24" s="152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155">
        <v>450</v>
      </c>
      <c r="E25" s="152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22</v>
      </c>
    </row>
    <row r="26" spans="1:65">
      <c r="A26" s="28"/>
      <c r="B26" s="19">
        <v>1</v>
      </c>
      <c r="C26" s="9">
        <v>3</v>
      </c>
      <c r="D26" s="155">
        <v>450</v>
      </c>
      <c r="E26" s="152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155">
        <v>450</v>
      </c>
      <c r="E27" s="152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446.6</v>
      </c>
    </row>
    <row r="28" spans="1:65">
      <c r="A28" s="28"/>
      <c r="B28" s="19">
        <v>1</v>
      </c>
      <c r="C28" s="9">
        <v>5</v>
      </c>
      <c r="D28" s="155">
        <v>450</v>
      </c>
      <c r="E28" s="152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28</v>
      </c>
    </row>
    <row r="29" spans="1:65">
      <c r="A29" s="28"/>
      <c r="B29" s="19">
        <v>1</v>
      </c>
      <c r="C29" s="9">
        <v>6</v>
      </c>
      <c r="D29" s="155">
        <v>450</v>
      </c>
      <c r="E29" s="152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7"/>
    </row>
    <row r="30" spans="1:65">
      <c r="A30" s="28"/>
      <c r="B30" s="20" t="s">
        <v>210</v>
      </c>
      <c r="C30" s="12"/>
      <c r="D30" s="158">
        <v>450</v>
      </c>
      <c r="E30" s="152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7"/>
    </row>
    <row r="31" spans="1:65">
      <c r="A31" s="28"/>
      <c r="B31" s="3" t="s">
        <v>211</v>
      </c>
      <c r="C31" s="27"/>
      <c r="D31" s="155">
        <v>450</v>
      </c>
      <c r="E31" s="152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7"/>
    </row>
    <row r="32" spans="1:65">
      <c r="A32" s="28"/>
      <c r="B32" s="3" t="s">
        <v>212</v>
      </c>
      <c r="C32" s="27"/>
      <c r="D32" s="155">
        <v>0</v>
      </c>
      <c r="E32" s="152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7"/>
    </row>
    <row r="33" spans="1:65">
      <c r="A33" s="28"/>
      <c r="B33" s="3" t="s">
        <v>86</v>
      </c>
      <c r="C33" s="27"/>
      <c r="D33" s="13">
        <v>0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213</v>
      </c>
      <c r="C34" s="27"/>
      <c r="D34" s="13">
        <v>7.6130765785937804E-3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214</v>
      </c>
      <c r="C35" s="45"/>
      <c r="D35" s="43" t="s">
        <v>215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458</v>
      </c>
      <c r="BM37" s="26" t="s">
        <v>227</v>
      </c>
    </row>
    <row r="38" spans="1:65" ht="15">
      <c r="A38" s="24" t="s">
        <v>104</v>
      </c>
      <c r="B38" s="18" t="s">
        <v>115</v>
      </c>
      <c r="C38" s="15" t="s">
        <v>116</v>
      </c>
      <c r="D38" s="16" t="s">
        <v>187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188</v>
      </c>
      <c r="C39" s="9" t="s">
        <v>188</v>
      </c>
      <c r="D39" s="93" t="s">
        <v>199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60">
        <v>0.63</v>
      </c>
      <c r="E42" s="143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6">
        <v>1</v>
      </c>
    </row>
    <row r="43" spans="1:65">
      <c r="A43" s="28"/>
      <c r="B43" s="19">
        <v>1</v>
      </c>
      <c r="C43" s="9">
        <v>2</v>
      </c>
      <c r="D43" s="23">
        <v>0.61</v>
      </c>
      <c r="E43" s="143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6">
        <v>23</v>
      </c>
    </row>
    <row r="44" spans="1:65">
      <c r="A44" s="28"/>
      <c r="B44" s="19">
        <v>1</v>
      </c>
      <c r="C44" s="9">
        <v>3</v>
      </c>
      <c r="D44" s="23">
        <v>0.62</v>
      </c>
      <c r="E44" s="143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6">
        <v>16</v>
      </c>
    </row>
    <row r="45" spans="1:65">
      <c r="A45" s="28"/>
      <c r="B45" s="19">
        <v>1</v>
      </c>
      <c r="C45" s="9">
        <v>4</v>
      </c>
      <c r="D45" s="23">
        <v>0.62</v>
      </c>
      <c r="E45" s="143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6">
        <v>0.61833333333333296</v>
      </c>
    </row>
    <row r="46" spans="1:65">
      <c r="A46" s="28"/>
      <c r="B46" s="19">
        <v>1</v>
      </c>
      <c r="C46" s="9">
        <v>5</v>
      </c>
      <c r="D46" s="23">
        <v>0.61</v>
      </c>
      <c r="E46" s="143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6">
        <v>29</v>
      </c>
    </row>
    <row r="47" spans="1:65">
      <c r="A47" s="28"/>
      <c r="B47" s="19">
        <v>1</v>
      </c>
      <c r="C47" s="9">
        <v>6</v>
      </c>
      <c r="D47" s="23">
        <v>0.62</v>
      </c>
      <c r="E47" s="143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53"/>
    </row>
    <row r="48" spans="1:65">
      <c r="A48" s="28"/>
      <c r="B48" s="20" t="s">
        <v>210</v>
      </c>
      <c r="C48" s="12"/>
      <c r="D48" s="148">
        <v>0.61833333333333329</v>
      </c>
      <c r="E48" s="143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53"/>
    </row>
    <row r="49" spans="1:65">
      <c r="A49" s="28"/>
      <c r="B49" s="3" t="s">
        <v>211</v>
      </c>
      <c r="C49" s="27"/>
      <c r="D49" s="23">
        <v>0.62</v>
      </c>
      <c r="E49" s="143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53"/>
    </row>
    <row r="50" spans="1:65">
      <c r="A50" s="28"/>
      <c r="B50" s="3" t="s">
        <v>212</v>
      </c>
      <c r="C50" s="27"/>
      <c r="D50" s="23">
        <v>7.5277265270908165E-3</v>
      </c>
      <c r="E50" s="143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53"/>
    </row>
    <row r="51" spans="1:65">
      <c r="A51" s="28"/>
      <c r="B51" s="3" t="s">
        <v>86</v>
      </c>
      <c r="C51" s="27"/>
      <c r="D51" s="13">
        <v>1.2174220798529624E-2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213</v>
      </c>
      <c r="C52" s="27"/>
      <c r="D52" s="13">
        <v>4.4408920985006262E-16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214</v>
      </c>
      <c r="C53" s="45"/>
      <c r="D53" s="43" t="s">
        <v>215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459</v>
      </c>
      <c r="BM55" s="26" t="s">
        <v>227</v>
      </c>
    </row>
    <row r="56" spans="1:65" ht="15">
      <c r="A56" s="24" t="s">
        <v>25</v>
      </c>
      <c r="B56" s="18" t="s">
        <v>115</v>
      </c>
      <c r="C56" s="15" t="s">
        <v>116</v>
      </c>
      <c r="D56" s="16" t="s">
        <v>187</v>
      </c>
      <c r="E56" s="17" t="s">
        <v>187</v>
      </c>
      <c r="F56" s="17" t="s">
        <v>187</v>
      </c>
      <c r="G56" s="17" t="s">
        <v>187</v>
      </c>
      <c r="H56" s="17" t="s">
        <v>187</v>
      </c>
      <c r="I56" s="17" t="s">
        <v>187</v>
      </c>
      <c r="J56" s="17" t="s">
        <v>187</v>
      </c>
      <c r="K56" s="17" t="s">
        <v>187</v>
      </c>
      <c r="L56" s="17" t="s">
        <v>187</v>
      </c>
      <c r="M56" s="17" t="s">
        <v>187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188</v>
      </c>
      <c r="C57" s="9" t="s">
        <v>188</v>
      </c>
      <c r="D57" s="93" t="s">
        <v>190</v>
      </c>
      <c r="E57" s="94" t="s">
        <v>195</v>
      </c>
      <c r="F57" s="94" t="s">
        <v>196</v>
      </c>
      <c r="G57" s="94" t="s">
        <v>202</v>
      </c>
      <c r="H57" s="94" t="s">
        <v>206</v>
      </c>
      <c r="I57" s="94" t="s">
        <v>237</v>
      </c>
      <c r="J57" s="94" t="s">
        <v>238</v>
      </c>
      <c r="K57" s="94" t="s">
        <v>239</v>
      </c>
      <c r="L57" s="94" t="s">
        <v>240</v>
      </c>
      <c r="M57" s="94" t="s">
        <v>232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241</v>
      </c>
      <c r="E58" s="11" t="s">
        <v>100</v>
      </c>
      <c r="F58" s="11" t="s">
        <v>100</v>
      </c>
      <c r="G58" s="11" t="s">
        <v>241</v>
      </c>
      <c r="H58" s="11" t="s">
        <v>241</v>
      </c>
      <c r="I58" s="11" t="s">
        <v>100</v>
      </c>
      <c r="J58" s="11" t="s">
        <v>100</v>
      </c>
      <c r="K58" s="11" t="s">
        <v>241</v>
      </c>
      <c r="L58" s="11" t="s">
        <v>100</v>
      </c>
      <c r="M58" s="11" t="s">
        <v>100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9">
        <v>200</v>
      </c>
      <c r="E60" s="150" t="s">
        <v>96</v>
      </c>
      <c r="F60" s="149">
        <v>30</v>
      </c>
      <c r="G60" s="150" t="s">
        <v>96</v>
      </c>
      <c r="H60" s="150" t="s">
        <v>96</v>
      </c>
      <c r="I60" s="149" t="s">
        <v>96</v>
      </c>
      <c r="J60" s="149">
        <v>25</v>
      </c>
      <c r="K60" s="150" t="s">
        <v>96</v>
      </c>
      <c r="L60" s="150" t="s">
        <v>96</v>
      </c>
      <c r="M60" s="150" t="s">
        <v>233</v>
      </c>
      <c r="N60" s="152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200</v>
      </c>
      <c r="E61" s="156" t="s">
        <v>96</v>
      </c>
      <c r="F61" s="155">
        <v>30</v>
      </c>
      <c r="G61" s="156" t="s">
        <v>96</v>
      </c>
      <c r="H61" s="156" t="s">
        <v>96</v>
      </c>
      <c r="I61" s="155" t="s">
        <v>96</v>
      </c>
      <c r="J61" s="155">
        <v>26</v>
      </c>
      <c r="K61" s="156" t="s">
        <v>96</v>
      </c>
      <c r="L61" s="156" t="s">
        <v>96</v>
      </c>
      <c r="M61" s="156" t="s">
        <v>233</v>
      </c>
      <c r="N61" s="152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24</v>
      </c>
    </row>
    <row r="62" spans="1:65">
      <c r="A62" s="28"/>
      <c r="B62" s="19">
        <v>1</v>
      </c>
      <c r="C62" s="9">
        <v>3</v>
      </c>
      <c r="D62" s="155" t="s">
        <v>242</v>
      </c>
      <c r="E62" s="156" t="s">
        <v>96</v>
      </c>
      <c r="F62" s="155">
        <v>30</v>
      </c>
      <c r="G62" s="156" t="s">
        <v>96</v>
      </c>
      <c r="H62" s="156" t="s">
        <v>96</v>
      </c>
      <c r="I62" s="155" t="s">
        <v>96</v>
      </c>
      <c r="J62" s="155">
        <v>20</v>
      </c>
      <c r="K62" s="156" t="s">
        <v>96</v>
      </c>
      <c r="L62" s="156" t="s">
        <v>96</v>
      </c>
      <c r="M62" s="156" t="s">
        <v>233</v>
      </c>
      <c r="N62" s="152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 t="s">
        <v>242</v>
      </c>
      <c r="E63" s="156" t="s">
        <v>96</v>
      </c>
      <c r="F63" s="155">
        <v>30</v>
      </c>
      <c r="G63" s="156" t="s">
        <v>96</v>
      </c>
      <c r="H63" s="156" t="s">
        <v>96</v>
      </c>
      <c r="I63" s="155" t="s">
        <v>96</v>
      </c>
      <c r="J63" s="155">
        <v>25</v>
      </c>
      <c r="K63" s="156" t="s">
        <v>96</v>
      </c>
      <c r="L63" s="156" t="s">
        <v>96</v>
      </c>
      <c r="M63" s="156" t="s">
        <v>233</v>
      </c>
      <c r="N63" s="152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 t="s">
        <v>96</v>
      </c>
    </row>
    <row r="64" spans="1:65">
      <c r="A64" s="28"/>
      <c r="B64" s="19">
        <v>1</v>
      </c>
      <c r="C64" s="9">
        <v>5</v>
      </c>
      <c r="D64" s="155">
        <v>200</v>
      </c>
      <c r="E64" s="156" t="s">
        <v>96</v>
      </c>
      <c r="F64" s="155">
        <v>40</v>
      </c>
      <c r="G64" s="156" t="s">
        <v>96</v>
      </c>
      <c r="H64" s="156" t="s">
        <v>96</v>
      </c>
      <c r="I64" s="155" t="s">
        <v>96</v>
      </c>
      <c r="J64" s="155">
        <v>25</v>
      </c>
      <c r="K64" s="156" t="s">
        <v>96</v>
      </c>
      <c r="L64" s="156" t="s">
        <v>96</v>
      </c>
      <c r="M64" s="156" t="s">
        <v>233</v>
      </c>
      <c r="N64" s="152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30</v>
      </c>
    </row>
    <row r="65" spans="1:65">
      <c r="A65" s="28"/>
      <c r="B65" s="19">
        <v>1</v>
      </c>
      <c r="C65" s="9">
        <v>6</v>
      </c>
      <c r="D65" s="155" t="s">
        <v>242</v>
      </c>
      <c r="E65" s="156" t="s">
        <v>96</v>
      </c>
      <c r="F65" s="155">
        <v>30</v>
      </c>
      <c r="G65" s="156" t="s">
        <v>96</v>
      </c>
      <c r="H65" s="156" t="s">
        <v>96</v>
      </c>
      <c r="I65" s="159">
        <v>100</v>
      </c>
      <c r="J65" s="155">
        <v>25</v>
      </c>
      <c r="K65" s="156" t="s">
        <v>96</v>
      </c>
      <c r="L65" s="156" t="s">
        <v>96</v>
      </c>
      <c r="M65" s="156" t="s">
        <v>233</v>
      </c>
      <c r="N65" s="152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7"/>
    </row>
    <row r="66" spans="1:65">
      <c r="A66" s="28"/>
      <c r="B66" s="20" t="s">
        <v>210</v>
      </c>
      <c r="C66" s="12"/>
      <c r="D66" s="158">
        <v>200</v>
      </c>
      <c r="E66" s="158" t="s">
        <v>533</v>
      </c>
      <c r="F66" s="158">
        <v>31.666666666666668</v>
      </c>
      <c r="G66" s="158" t="s">
        <v>533</v>
      </c>
      <c r="H66" s="158" t="s">
        <v>533</v>
      </c>
      <c r="I66" s="158">
        <v>100</v>
      </c>
      <c r="J66" s="158">
        <v>24.333333333333332</v>
      </c>
      <c r="K66" s="158" t="s">
        <v>533</v>
      </c>
      <c r="L66" s="158" t="s">
        <v>533</v>
      </c>
      <c r="M66" s="158" t="s">
        <v>533</v>
      </c>
      <c r="N66" s="152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7"/>
    </row>
    <row r="67" spans="1:65">
      <c r="A67" s="28"/>
      <c r="B67" s="3" t="s">
        <v>211</v>
      </c>
      <c r="C67" s="27"/>
      <c r="D67" s="155">
        <v>200</v>
      </c>
      <c r="E67" s="155" t="s">
        <v>533</v>
      </c>
      <c r="F67" s="155">
        <v>30</v>
      </c>
      <c r="G67" s="155" t="s">
        <v>533</v>
      </c>
      <c r="H67" s="155" t="s">
        <v>533</v>
      </c>
      <c r="I67" s="155">
        <v>100</v>
      </c>
      <c r="J67" s="155">
        <v>25</v>
      </c>
      <c r="K67" s="155" t="s">
        <v>533</v>
      </c>
      <c r="L67" s="155" t="s">
        <v>533</v>
      </c>
      <c r="M67" s="155" t="s">
        <v>533</v>
      </c>
      <c r="N67" s="152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7"/>
    </row>
    <row r="68" spans="1:65">
      <c r="A68" s="28"/>
      <c r="B68" s="3" t="s">
        <v>212</v>
      </c>
      <c r="C68" s="27"/>
      <c r="D68" s="155">
        <v>0</v>
      </c>
      <c r="E68" s="155" t="s">
        <v>533</v>
      </c>
      <c r="F68" s="155">
        <v>4.0824829046386233</v>
      </c>
      <c r="G68" s="155" t="s">
        <v>533</v>
      </c>
      <c r="H68" s="155" t="s">
        <v>533</v>
      </c>
      <c r="I68" s="155" t="s">
        <v>533</v>
      </c>
      <c r="J68" s="155">
        <v>2.1602468994692869</v>
      </c>
      <c r="K68" s="155" t="s">
        <v>533</v>
      </c>
      <c r="L68" s="155" t="s">
        <v>533</v>
      </c>
      <c r="M68" s="155" t="s">
        <v>533</v>
      </c>
      <c r="N68" s="152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7"/>
    </row>
    <row r="69" spans="1:65">
      <c r="A69" s="28"/>
      <c r="B69" s="3" t="s">
        <v>86</v>
      </c>
      <c r="C69" s="27"/>
      <c r="D69" s="13">
        <v>0</v>
      </c>
      <c r="E69" s="13" t="s">
        <v>533</v>
      </c>
      <c r="F69" s="13">
        <v>0.1289205127780618</v>
      </c>
      <c r="G69" s="13" t="s">
        <v>533</v>
      </c>
      <c r="H69" s="13" t="s">
        <v>533</v>
      </c>
      <c r="I69" s="13" t="s">
        <v>533</v>
      </c>
      <c r="J69" s="13">
        <v>8.8777269841203571E-2</v>
      </c>
      <c r="K69" s="13" t="s">
        <v>533</v>
      </c>
      <c r="L69" s="13" t="s">
        <v>533</v>
      </c>
      <c r="M69" s="13" t="s">
        <v>533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213</v>
      </c>
      <c r="C70" s="27"/>
      <c r="D70" s="13" t="s">
        <v>533</v>
      </c>
      <c r="E70" s="13" t="s">
        <v>533</v>
      </c>
      <c r="F70" s="13" t="s">
        <v>533</v>
      </c>
      <c r="G70" s="13" t="s">
        <v>533</v>
      </c>
      <c r="H70" s="13" t="s">
        <v>533</v>
      </c>
      <c r="I70" s="13" t="s">
        <v>533</v>
      </c>
      <c r="J70" s="13" t="s">
        <v>533</v>
      </c>
      <c r="K70" s="13" t="s">
        <v>533</v>
      </c>
      <c r="L70" s="13" t="s">
        <v>533</v>
      </c>
      <c r="M70" s="13" t="s">
        <v>533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214</v>
      </c>
      <c r="C71" s="45"/>
      <c r="D71" s="43">
        <v>16.18</v>
      </c>
      <c r="E71" s="43">
        <v>0</v>
      </c>
      <c r="F71" s="43">
        <v>2.97</v>
      </c>
      <c r="G71" s="43">
        <v>0</v>
      </c>
      <c r="H71" s="43">
        <v>0</v>
      </c>
      <c r="I71" s="43">
        <v>1.35</v>
      </c>
      <c r="J71" s="43">
        <v>4.1500000000000004</v>
      </c>
      <c r="K71" s="43">
        <v>0</v>
      </c>
      <c r="L71" s="43">
        <v>0</v>
      </c>
      <c r="M71" s="43">
        <v>32.369999999999997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460</v>
      </c>
      <c r="BM73" s="26" t="s">
        <v>227</v>
      </c>
    </row>
    <row r="74" spans="1:65" ht="19.5">
      <c r="A74" s="24" t="s">
        <v>245</v>
      </c>
      <c r="B74" s="18" t="s">
        <v>115</v>
      </c>
      <c r="C74" s="15" t="s">
        <v>116</v>
      </c>
      <c r="D74" s="16" t="s">
        <v>187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188</v>
      </c>
      <c r="C75" s="9" t="s">
        <v>188</v>
      </c>
      <c r="D75" s="93" t="s">
        <v>199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9">
        <v>130</v>
      </c>
      <c r="E78" s="152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>
        <v>100</v>
      </c>
      <c r="E79" s="152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25</v>
      </c>
    </row>
    <row r="80" spans="1:65">
      <c r="A80" s="28"/>
      <c r="B80" s="19">
        <v>1</v>
      </c>
      <c r="C80" s="9">
        <v>3</v>
      </c>
      <c r="D80" s="155">
        <v>109.99999999999999</v>
      </c>
      <c r="E80" s="152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>
        <v>170</v>
      </c>
      <c r="E81" s="152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116.666666666667</v>
      </c>
    </row>
    <row r="82" spans="1:65">
      <c r="A82" s="28"/>
      <c r="B82" s="19">
        <v>1</v>
      </c>
      <c r="C82" s="9">
        <v>5</v>
      </c>
      <c r="D82" s="155">
        <v>80</v>
      </c>
      <c r="E82" s="152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31</v>
      </c>
    </row>
    <row r="83" spans="1:65">
      <c r="A83" s="28"/>
      <c r="B83" s="19">
        <v>1</v>
      </c>
      <c r="C83" s="9">
        <v>6</v>
      </c>
      <c r="D83" s="155">
        <v>109.99999999999999</v>
      </c>
      <c r="E83" s="152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7"/>
    </row>
    <row r="84" spans="1:65">
      <c r="A84" s="28"/>
      <c r="B84" s="20" t="s">
        <v>210</v>
      </c>
      <c r="C84" s="12"/>
      <c r="D84" s="158">
        <v>116.66666666666667</v>
      </c>
      <c r="E84" s="152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7"/>
    </row>
    <row r="85" spans="1:65">
      <c r="A85" s="28"/>
      <c r="B85" s="3" t="s">
        <v>211</v>
      </c>
      <c r="C85" s="27"/>
      <c r="D85" s="155">
        <v>109.99999999999999</v>
      </c>
      <c r="E85" s="152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7"/>
    </row>
    <row r="86" spans="1:65">
      <c r="A86" s="28"/>
      <c r="B86" s="3" t="s">
        <v>212</v>
      </c>
      <c r="C86" s="27"/>
      <c r="D86" s="155">
        <v>30.767948691238189</v>
      </c>
      <c r="E86" s="152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7"/>
    </row>
    <row r="87" spans="1:65">
      <c r="A87" s="28"/>
      <c r="B87" s="3" t="s">
        <v>86</v>
      </c>
      <c r="C87" s="27"/>
      <c r="D87" s="13">
        <v>0.26372527449632732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213</v>
      </c>
      <c r="C88" s="27"/>
      <c r="D88" s="13">
        <v>-2.7755575615628914E-15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214</v>
      </c>
      <c r="C89" s="45"/>
      <c r="D89" s="43" t="s">
        <v>215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414</v>
      </c>
      <c r="BM91" s="26" t="s">
        <v>67</v>
      </c>
    </row>
    <row r="92" spans="1:65" ht="15">
      <c r="A92" s="24" t="s">
        <v>0</v>
      </c>
      <c r="B92" s="18" t="s">
        <v>115</v>
      </c>
      <c r="C92" s="15" t="s">
        <v>116</v>
      </c>
      <c r="D92" s="16" t="s">
        <v>187</v>
      </c>
      <c r="E92" s="17" t="s">
        <v>187</v>
      </c>
      <c r="F92" s="17" t="s">
        <v>187</v>
      </c>
      <c r="G92" s="17" t="s">
        <v>187</v>
      </c>
      <c r="H92" s="17" t="s">
        <v>187</v>
      </c>
      <c r="I92" s="17" t="s">
        <v>187</v>
      </c>
      <c r="J92" s="17" t="s">
        <v>187</v>
      </c>
      <c r="K92" s="17" t="s">
        <v>187</v>
      </c>
      <c r="L92" s="17" t="s">
        <v>187</v>
      </c>
      <c r="M92" s="17" t="s">
        <v>187</v>
      </c>
      <c r="N92" s="17" t="s">
        <v>187</v>
      </c>
      <c r="O92" s="17" t="s">
        <v>187</v>
      </c>
      <c r="P92" s="9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188</v>
      </c>
      <c r="C93" s="9" t="s">
        <v>188</v>
      </c>
      <c r="D93" s="93" t="s">
        <v>190</v>
      </c>
      <c r="E93" s="94" t="s">
        <v>195</v>
      </c>
      <c r="F93" s="94" t="s">
        <v>196</v>
      </c>
      <c r="G93" s="94" t="s">
        <v>199</v>
      </c>
      <c r="H93" s="94" t="s">
        <v>202</v>
      </c>
      <c r="I93" s="94" t="s">
        <v>206</v>
      </c>
      <c r="J93" s="94" t="s">
        <v>237</v>
      </c>
      <c r="K93" s="94" t="s">
        <v>238</v>
      </c>
      <c r="L93" s="94" t="s">
        <v>239</v>
      </c>
      <c r="M93" s="94" t="s">
        <v>243</v>
      </c>
      <c r="N93" s="94" t="s">
        <v>240</v>
      </c>
      <c r="O93" s="94" t="s">
        <v>232</v>
      </c>
      <c r="P93" s="9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241</v>
      </c>
      <c r="E94" s="11" t="s">
        <v>100</v>
      </c>
      <c r="F94" s="11" t="s">
        <v>100</v>
      </c>
      <c r="G94" s="11" t="s">
        <v>100</v>
      </c>
      <c r="H94" s="11" t="s">
        <v>241</v>
      </c>
      <c r="I94" s="11" t="s">
        <v>241</v>
      </c>
      <c r="J94" s="11" t="s">
        <v>100</v>
      </c>
      <c r="K94" s="11" t="s">
        <v>100</v>
      </c>
      <c r="L94" s="11" t="s">
        <v>241</v>
      </c>
      <c r="M94" s="11" t="s">
        <v>100</v>
      </c>
      <c r="N94" s="11" t="s">
        <v>100</v>
      </c>
      <c r="O94" s="11" t="s">
        <v>100</v>
      </c>
      <c r="P94" s="95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5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1.9299999999999997</v>
      </c>
      <c r="E96" s="21">
        <v>2.0099999999999998</v>
      </c>
      <c r="F96" s="21">
        <v>1.9470000000000001</v>
      </c>
      <c r="G96" s="21">
        <v>1.9119999999999999</v>
      </c>
      <c r="H96" s="21">
        <v>2.0379999999999998</v>
      </c>
      <c r="I96" s="21">
        <v>1.9</v>
      </c>
      <c r="J96" s="21">
        <v>2.02</v>
      </c>
      <c r="K96" s="92">
        <v>2.1919</v>
      </c>
      <c r="L96" s="21">
        <v>2.11</v>
      </c>
      <c r="M96" s="21">
        <v>2.0699999999999998</v>
      </c>
      <c r="N96" s="21">
        <v>2.1800000000000002</v>
      </c>
      <c r="O96" s="21">
        <v>1.8900000000000001</v>
      </c>
      <c r="P96" s="95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1.95</v>
      </c>
      <c r="E97" s="11">
        <v>1.9900000000000002</v>
      </c>
      <c r="F97" s="11">
        <v>1.9750000000000001</v>
      </c>
      <c r="G97" s="11">
        <v>1.921</v>
      </c>
      <c r="H97" s="11">
        <v>2.0859999999999999</v>
      </c>
      <c r="I97" s="11">
        <v>1.96</v>
      </c>
      <c r="J97" s="11">
        <v>2.21</v>
      </c>
      <c r="K97" s="11">
        <v>1.9996</v>
      </c>
      <c r="L97" s="11">
        <v>2.09</v>
      </c>
      <c r="M97" s="11">
        <v>2.044</v>
      </c>
      <c r="N97" s="11">
        <v>2.1800000000000002</v>
      </c>
      <c r="O97" s="11">
        <v>1.8799999999999997</v>
      </c>
      <c r="P97" s="95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1">
        <v>2.09</v>
      </c>
      <c r="E98" s="11">
        <v>1.96</v>
      </c>
      <c r="F98" s="11">
        <v>1.992</v>
      </c>
      <c r="G98" s="11">
        <v>1.9379999999999997</v>
      </c>
      <c r="H98" s="11">
        <v>1.9510000000000001</v>
      </c>
      <c r="I98" s="11">
        <v>1.91</v>
      </c>
      <c r="J98" s="11">
        <v>2.06</v>
      </c>
      <c r="K98" s="11">
        <v>2.0457999999999998</v>
      </c>
      <c r="L98" s="11">
        <v>2.16</v>
      </c>
      <c r="M98" s="11">
        <v>2.0750000000000002</v>
      </c>
      <c r="N98" s="11">
        <v>2.16</v>
      </c>
      <c r="O98" s="11">
        <v>1.91</v>
      </c>
      <c r="P98" s="95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1.91</v>
      </c>
      <c r="E99" s="11">
        <v>2.0499999999999998</v>
      </c>
      <c r="F99" s="11">
        <v>2.0680000000000001</v>
      </c>
      <c r="G99" s="11">
        <v>1.9159999999999999</v>
      </c>
      <c r="H99" s="11">
        <v>1.966</v>
      </c>
      <c r="I99" s="11">
        <v>1.9</v>
      </c>
      <c r="J99" s="11">
        <v>2.1</v>
      </c>
      <c r="K99" s="11">
        <v>2.0215999999999998</v>
      </c>
      <c r="L99" s="11">
        <v>2.12</v>
      </c>
      <c r="M99" s="11">
        <v>2.0670000000000002</v>
      </c>
      <c r="N99" s="11">
        <v>2.15</v>
      </c>
      <c r="O99" s="11">
        <v>1.91</v>
      </c>
      <c r="P99" s="95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2.0181877777777775</v>
      </c>
    </row>
    <row r="100" spans="1:65">
      <c r="A100" s="28"/>
      <c r="B100" s="19">
        <v>1</v>
      </c>
      <c r="C100" s="9">
        <v>5</v>
      </c>
      <c r="D100" s="11">
        <v>1.9799999999999998</v>
      </c>
      <c r="E100" s="11">
        <v>2.02</v>
      </c>
      <c r="F100" s="11">
        <v>1.9590000000000001</v>
      </c>
      <c r="G100" s="11">
        <v>1.883</v>
      </c>
      <c r="H100" s="11">
        <v>2.0569999999999999</v>
      </c>
      <c r="I100" s="91">
        <v>2.12</v>
      </c>
      <c r="J100" s="11">
        <v>2.2799999999999998</v>
      </c>
      <c r="K100" s="11">
        <v>2.0790999999999999</v>
      </c>
      <c r="L100" s="11">
        <v>2.2400000000000002</v>
      </c>
      <c r="M100" s="11">
        <v>2.048</v>
      </c>
      <c r="N100" s="11">
        <v>2.19</v>
      </c>
      <c r="O100" s="11">
        <v>1.92</v>
      </c>
      <c r="P100" s="95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71</v>
      </c>
    </row>
    <row r="101" spans="1:65">
      <c r="A101" s="28"/>
      <c r="B101" s="19">
        <v>1</v>
      </c>
      <c r="C101" s="9">
        <v>6</v>
      </c>
      <c r="D101" s="11">
        <v>1.96</v>
      </c>
      <c r="E101" s="11">
        <v>2.0099999999999998</v>
      </c>
      <c r="F101" s="11">
        <v>1.984</v>
      </c>
      <c r="G101" s="91">
        <v>2.25</v>
      </c>
      <c r="H101" s="11">
        <v>2.0539999999999998</v>
      </c>
      <c r="I101" s="11">
        <v>1.8900000000000001</v>
      </c>
      <c r="J101" s="11">
        <v>2.09</v>
      </c>
      <c r="K101" s="11">
        <v>2.0059999999999998</v>
      </c>
      <c r="L101" s="11">
        <v>2.11</v>
      </c>
      <c r="M101" s="11">
        <v>2.004</v>
      </c>
      <c r="N101" s="11">
        <v>2.1800000000000002</v>
      </c>
      <c r="O101" s="11">
        <v>1.9299999999999997</v>
      </c>
      <c r="P101" s="95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210</v>
      </c>
      <c r="C102" s="12"/>
      <c r="D102" s="22">
        <v>1.97</v>
      </c>
      <c r="E102" s="22">
        <v>2.0066666666666664</v>
      </c>
      <c r="F102" s="22">
        <v>1.9874999999999998</v>
      </c>
      <c r="G102" s="22">
        <v>1.97</v>
      </c>
      <c r="H102" s="22">
        <v>2.0253333333333332</v>
      </c>
      <c r="I102" s="22">
        <v>1.9466666666666665</v>
      </c>
      <c r="J102" s="22">
        <v>2.1266666666666665</v>
      </c>
      <c r="K102" s="22">
        <v>2.0573333333333332</v>
      </c>
      <c r="L102" s="22">
        <v>2.1383333333333332</v>
      </c>
      <c r="M102" s="22">
        <v>2.0513333333333335</v>
      </c>
      <c r="N102" s="22">
        <v>2.1733333333333333</v>
      </c>
      <c r="O102" s="22">
        <v>1.9066666666666665</v>
      </c>
      <c r="P102" s="95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211</v>
      </c>
      <c r="C103" s="27"/>
      <c r="D103" s="11">
        <v>1.9550000000000001</v>
      </c>
      <c r="E103" s="11">
        <v>2.0099999999999998</v>
      </c>
      <c r="F103" s="11">
        <v>1.9795</v>
      </c>
      <c r="G103" s="11">
        <v>1.9184999999999999</v>
      </c>
      <c r="H103" s="11">
        <v>2.0459999999999998</v>
      </c>
      <c r="I103" s="11">
        <v>1.9049999999999998</v>
      </c>
      <c r="J103" s="11">
        <v>2.0949999999999998</v>
      </c>
      <c r="K103" s="11">
        <v>2.0336999999999996</v>
      </c>
      <c r="L103" s="11">
        <v>2.1150000000000002</v>
      </c>
      <c r="M103" s="11">
        <v>2.0575000000000001</v>
      </c>
      <c r="N103" s="11">
        <v>2.1800000000000002</v>
      </c>
      <c r="O103" s="11">
        <v>1.91</v>
      </c>
      <c r="P103" s="95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212</v>
      </c>
      <c r="C104" s="27"/>
      <c r="D104" s="23">
        <v>6.3560994328282813E-2</v>
      </c>
      <c r="E104" s="23">
        <v>3.0110906108363172E-2</v>
      </c>
      <c r="F104" s="23">
        <v>4.2711825060514554E-2</v>
      </c>
      <c r="G104" s="23">
        <v>0.13832859429633484</v>
      </c>
      <c r="H104" s="23">
        <v>5.4242664634645839E-2</v>
      </c>
      <c r="I104" s="23">
        <v>8.8468450120179426E-2</v>
      </c>
      <c r="J104" s="23">
        <v>9.8319208025017438E-2</v>
      </c>
      <c r="K104" s="23">
        <v>7.2055691424527113E-2</v>
      </c>
      <c r="L104" s="23">
        <v>5.4924190177613741E-2</v>
      </c>
      <c r="M104" s="23">
        <v>2.6303358467440391E-2</v>
      </c>
      <c r="N104" s="23">
        <v>1.5055453054181654E-2</v>
      </c>
      <c r="O104" s="23">
        <v>1.8618986725025242E-2</v>
      </c>
      <c r="P104" s="143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53"/>
    </row>
    <row r="105" spans="1:65">
      <c r="A105" s="28"/>
      <c r="B105" s="3" t="s">
        <v>86</v>
      </c>
      <c r="C105" s="27"/>
      <c r="D105" s="13">
        <v>3.2264464126031886E-2</v>
      </c>
      <c r="E105" s="13">
        <v>1.5005434937722514E-2</v>
      </c>
      <c r="F105" s="13">
        <v>2.1490226445541917E-2</v>
      </c>
      <c r="G105" s="13">
        <v>7.0217560556515152E-2</v>
      </c>
      <c r="H105" s="13">
        <v>2.6782092479252392E-2</v>
      </c>
      <c r="I105" s="13">
        <v>4.5446121637078472E-2</v>
      </c>
      <c r="J105" s="13">
        <v>4.6231602519600679E-2</v>
      </c>
      <c r="K105" s="13">
        <v>3.5023829273101319E-2</v>
      </c>
      <c r="L105" s="13">
        <v>2.5685513722968237E-2</v>
      </c>
      <c r="M105" s="13">
        <v>1.2822566688709972E-2</v>
      </c>
      <c r="N105" s="13">
        <v>6.9273556997768342E-3</v>
      </c>
      <c r="O105" s="13">
        <v>9.7652028278104423E-3</v>
      </c>
      <c r="P105" s="95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213</v>
      </c>
      <c r="C106" s="27"/>
      <c r="D106" s="13">
        <v>-2.3876756319888615E-2</v>
      </c>
      <c r="E106" s="13">
        <v>-5.7086418013080342E-3</v>
      </c>
      <c r="F106" s="13">
        <v>-1.5205610754202459E-2</v>
      </c>
      <c r="G106" s="13">
        <v>-2.3876756319888615E-2</v>
      </c>
      <c r="H106" s="13">
        <v>3.5405801354240207E-3</v>
      </c>
      <c r="I106" s="13">
        <v>-3.5438283740803711E-2</v>
      </c>
      <c r="J106" s="13">
        <v>5.3750642077683652E-2</v>
      </c>
      <c r="K106" s="13">
        <v>1.9396389169821893E-2</v>
      </c>
      <c r="L106" s="13">
        <v>5.953140578814109E-2</v>
      </c>
      <c r="M106" s="13">
        <v>1.6423424975872347E-2</v>
      </c>
      <c r="N106" s="13">
        <v>7.6873696919513845E-2</v>
      </c>
      <c r="O106" s="13">
        <v>-5.525804503380094E-2</v>
      </c>
      <c r="P106" s="95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214</v>
      </c>
      <c r="C107" s="45"/>
      <c r="D107" s="43">
        <v>0.67</v>
      </c>
      <c r="E107" s="43">
        <v>0.14000000000000001</v>
      </c>
      <c r="F107" s="43">
        <v>0.42</v>
      </c>
      <c r="G107" s="43">
        <v>0.67</v>
      </c>
      <c r="H107" s="43">
        <v>0.14000000000000001</v>
      </c>
      <c r="I107" s="43">
        <v>1.02</v>
      </c>
      <c r="J107" s="43">
        <v>1.62</v>
      </c>
      <c r="K107" s="43">
        <v>0.61</v>
      </c>
      <c r="L107" s="43">
        <v>1.79</v>
      </c>
      <c r="M107" s="43">
        <v>0.52</v>
      </c>
      <c r="N107" s="43">
        <v>2.31</v>
      </c>
      <c r="O107" s="43">
        <v>1.6</v>
      </c>
      <c r="P107" s="95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9.5">
      <c r="B109" s="8" t="s">
        <v>461</v>
      </c>
      <c r="BM109" s="26" t="s">
        <v>67</v>
      </c>
    </row>
    <row r="110" spans="1:65" ht="19.5">
      <c r="A110" s="24" t="s">
        <v>246</v>
      </c>
      <c r="B110" s="18" t="s">
        <v>115</v>
      </c>
      <c r="C110" s="15" t="s">
        <v>116</v>
      </c>
      <c r="D110" s="16" t="s">
        <v>187</v>
      </c>
      <c r="E110" s="17" t="s">
        <v>187</v>
      </c>
      <c r="F110" s="17" t="s">
        <v>187</v>
      </c>
      <c r="G110" s="17" t="s">
        <v>187</v>
      </c>
      <c r="H110" s="17" t="s">
        <v>187</v>
      </c>
      <c r="I110" s="17" t="s">
        <v>187</v>
      </c>
      <c r="J110" s="17" t="s">
        <v>187</v>
      </c>
      <c r="K110" s="17" t="s">
        <v>187</v>
      </c>
      <c r="L110" s="17" t="s">
        <v>187</v>
      </c>
      <c r="M110" s="17" t="s">
        <v>187</v>
      </c>
      <c r="N110" s="17" t="s">
        <v>187</v>
      </c>
      <c r="O110" s="17" t="s">
        <v>187</v>
      </c>
      <c r="P110" s="95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188</v>
      </c>
      <c r="C111" s="9" t="s">
        <v>188</v>
      </c>
      <c r="D111" s="93" t="s">
        <v>190</v>
      </c>
      <c r="E111" s="94" t="s">
        <v>195</v>
      </c>
      <c r="F111" s="94" t="s">
        <v>196</v>
      </c>
      <c r="G111" s="94" t="s">
        <v>199</v>
      </c>
      <c r="H111" s="94" t="s">
        <v>202</v>
      </c>
      <c r="I111" s="94" t="s">
        <v>206</v>
      </c>
      <c r="J111" s="94" t="s">
        <v>237</v>
      </c>
      <c r="K111" s="94" t="s">
        <v>238</v>
      </c>
      <c r="L111" s="94" t="s">
        <v>239</v>
      </c>
      <c r="M111" s="94" t="s">
        <v>243</v>
      </c>
      <c r="N111" s="94" t="s">
        <v>240</v>
      </c>
      <c r="O111" s="94" t="s">
        <v>232</v>
      </c>
      <c r="P111" s="95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241</v>
      </c>
      <c r="E112" s="11" t="s">
        <v>100</v>
      </c>
      <c r="F112" s="11" t="s">
        <v>100</v>
      </c>
      <c r="G112" s="11" t="s">
        <v>100</v>
      </c>
      <c r="H112" s="11" t="s">
        <v>241</v>
      </c>
      <c r="I112" s="11" t="s">
        <v>241</v>
      </c>
      <c r="J112" s="11" t="s">
        <v>100</v>
      </c>
      <c r="K112" s="11" t="s">
        <v>100</v>
      </c>
      <c r="L112" s="11" t="s">
        <v>241</v>
      </c>
      <c r="M112" s="11" t="s">
        <v>100</v>
      </c>
      <c r="N112" s="11" t="s">
        <v>100</v>
      </c>
      <c r="O112" s="11" t="s">
        <v>100</v>
      </c>
      <c r="P112" s="95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95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12.423999999999999</v>
      </c>
      <c r="E114" s="21">
        <v>13.138999999999999</v>
      </c>
      <c r="F114" s="21">
        <v>13.5893</v>
      </c>
      <c r="G114" s="21">
        <v>12.94</v>
      </c>
      <c r="H114" s="21">
        <v>13.4306</v>
      </c>
      <c r="I114" s="21">
        <v>13.082000000000001</v>
      </c>
      <c r="J114" s="21">
        <v>13.21</v>
      </c>
      <c r="K114" s="21">
        <v>13.414160000000001</v>
      </c>
      <c r="L114" s="89">
        <v>14.869</v>
      </c>
      <c r="M114" s="21">
        <v>12.986000000000001</v>
      </c>
      <c r="N114" s="21">
        <v>13.167999999999999</v>
      </c>
      <c r="O114" s="89">
        <v>14.583</v>
      </c>
      <c r="P114" s="95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12.467000000000001</v>
      </c>
      <c r="E115" s="11">
        <v>13.153</v>
      </c>
      <c r="F115" s="11">
        <v>13.622199999999999</v>
      </c>
      <c r="G115" s="11">
        <v>12.91</v>
      </c>
      <c r="H115" s="11">
        <v>13.2104</v>
      </c>
      <c r="I115" s="11">
        <v>13.182</v>
      </c>
      <c r="J115" s="11">
        <v>13.439</v>
      </c>
      <c r="K115" s="11">
        <v>13.00512</v>
      </c>
      <c r="L115" s="90">
        <v>14.583</v>
      </c>
      <c r="M115" s="11">
        <v>12.8787</v>
      </c>
      <c r="N115" s="11">
        <v>13.11</v>
      </c>
      <c r="O115" s="90">
        <v>14.297000000000001</v>
      </c>
      <c r="P115" s="95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12.766999999999999</v>
      </c>
      <c r="E116" s="11">
        <v>13.153</v>
      </c>
      <c r="F116" s="11">
        <v>13.6837</v>
      </c>
      <c r="G116" s="11">
        <v>12.990000000000002</v>
      </c>
      <c r="H116" s="11">
        <v>13.0717</v>
      </c>
      <c r="I116" s="11">
        <v>13.196</v>
      </c>
      <c r="J116" s="11">
        <v>13.196</v>
      </c>
      <c r="K116" s="11">
        <v>13.176259999999999</v>
      </c>
      <c r="L116" s="90">
        <v>14.869</v>
      </c>
      <c r="M116" s="11">
        <v>13.0274</v>
      </c>
      <c r="N116" s="11">
        <v>13.096</v>
      </c>
      <c r="O116" s="90">
        <v>14.44</v>
      </c>
      <c r="P116" s="9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12.523999999999999</v>
      </c>
      <c r="E117" s="11">
        <v>13.253</v>
      </c>
      <c r="F117" s="11">
        <v>13.839499999999999</v>
      </c>
      <c r="G117" s="11">
        <v>12.950000000000001</v>
      </c>
      <c r="H117" s="11">
        <v>13.1347</v>
      </c>
      <c r="I117" s="11">
        <v>13.039</v>
      </c>
      <c r="J117" s="11">
        <v>13.282</v>
      </c>
      <c r="K117" s="11">
        <v>13.12951</v>
      </c>
      <c r="L117" s="90">
        <v>14.726000000000001</v>
      </c>
      <c r="M117" s="11">
        <v>12.9345</v>
      </c>
      <c r="N117" s="11">
        <v>13.067</v>
      </c>
      <c r="O117" s="90">
        <v>14.44</v>
      </c>
      <c r="P117" s="95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13.128256283999999</v>
      </c>
    </row>
    <row r="118" spans="1:65">
      <c r="A118" s="28"/>
      <c r="B118" s="19">
        <v>1</v>
      </c>
      <c r="C118" s="9">
        <v>5</v>
      </c>
      <c r="D118" s="11">
        <v>12.653</v>
      </c>
      <c r="E118" s="11">
        <v>13.253</v>
      </c>
      <c r="F118" s="11">
        <v>13.587899999999999</v>
      </c>
      <c r="G118" s="11">
        <v>12.89</v>
      </c>
      <c r="H118" s="11">
        <v>13.3062</v>
      </c>
      <c r="I118" s="11">
        <v>13.481999999999999</v>
      </c>
      <c r="J118" s="11">
        <v>13.510999999999999</v>
      </c>
      <c r="K118" s="11">
        <v>13.145379999999999</v>
      </c>
      <c r="L118" s="90">
        <v>14.726000000000001</v>
      </c>
      <c r="M118" s="11">
        <v>12.9359</v>
      </c>
      <c r="N118" s="11">
        <v>13.21</v>
      </c>
      <c r="O118" s="90">
        <v>14.583</v>
      </c>
      <c r="P118" s="95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72</v>
      </c>
    </row>
    <row r="119" spans="1:65">
      <c r="A119" s="28"/>
      <c r="B119" s="19">
        <v>1</v>
      </c>
      <c r="C119" s="9">
        <v>6</v>
      </c>
      <c r="D119" s="11">
        <v>12.567</v>
      </c>
      <c r="E119" s="11">
        <v>13.153</v>
      </c>
      <c r="F119" s="11">
        <v>13.679399999999999</v>
      </c>
      <c r="G119" s="91">
        <v>13.58</v>
      </c>
      <c r="H119" s="11">
        <v>13.086</v>
      </c>
      <c r="I119" s="11">
        <v>13.025</v>
      </c>
      <c r="J119" s="11">
        <v>13.268000000000001</v>
      </c>
      <c r="K119" s="11">
        <v>13.01413</v>
      </c>
      <c r="L119" s="90">
        <v>14.726000000000001</v>
      </c>
      <c r="M119" s="91">
        <v>12.469799999999999</v>
      </c>
      <c r="N119" s="11">
        <v>13.167999999999999</v>
      </c>
      <c r="O119" s="90">
        <v>14.869</v>
      </c>
      <c r="P119" s="95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210</v>
      </c>
      <c r="C120" s="12"/>
      <c r="D120" s="22">
        <v>12.567</v>
      </c>
      <c r="E120" s="22">
        <v>13.183999999999999</v>
      </c>
      <c r="F120" s="22">
        <v>13.667000000000002</v>
      </c>
      <c r="G120" s="22">
        <v>13.043333333333335</v>
      </c>
      <c r="H120" s="22">
        <v>13.2066</v>
      </c>
      <c r="I120" s="22">
        <v>13.167666666666667</v>
      </c>
      <c r="J120" s="22">
        <v>13.317666666666666</v>
      </c>
      <c r="K120" s="22">
        <v>13.147426666666666</v>
      </c>
      <c r="L120" s="22">
        <v>14.749833333333333</v>
      </c>
      <c r="M120" s="22">
        <v>12.872050000000002</v>
      </c>
      <c r="N120" s="22">
        <v>13.136499999999998</v>
      </c>
      <c r="O120" s="22">
        <v>14.535333333333334</v>
      </c>
      <c r="P120" s="95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211</v>
      </c>
      <c r="C121" s="27"/>
      <c r="D121" s="11">
        <v>12.545500000000001</v>
      </c>
      <c r="E121" s="11">
        <v>13.153</v>
      </c>
      <c r="F121" s="11">
        <v>13.6508</v>
      </c>
      <c r="G121" s="11">
        <v>12.945</v>
      </c>
      <c r="H121" s="11">
        <v>13.172550000000001</v>
      </c>
      <c r="I121" s="11">
        <v>13.132000000000001</v>
      </c>
      <c r="J121" s="11">
        <v>13.275</v>
      </c>
      <c r="K121" s="11">
        <v>13.137445</v>
      </c>
      <c r="L121" s="11">
        <v>14.726000000000001</v>
      </c>
      <c r="M121" s="11">
        <v>12.9352</v>
      </c>
      <c r="N121" s="11">
        <v>13.138999999999999</v>
      </c>
      <c r="O121" s="11">
        <v>14.5115</v>
      </c>
      <c r="P121" s="95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212</v>
      </c>
      <c r="C122" s="27"/>
      <c r="D122" s="23">
        <v>0.12624896039175926</v>
      </c>
      <c r="E122" s="23">
        <v>5.3721504074253176E-2</v>
      </c>
      <c r="F122" s="23">
        <v>9.4329253150865031E-2</v>
      </c>
      <c r="G122" s="23">
        <v>0.26515404327799075</v>
      </c>
      <c r="H122" s="23">
        <v>0.14001612764249696</v>
      </c>
      <c r="I122" s="23">
        <v>0.16974176465050239</v>
      </c>
      <c r="J122" s="23">
        <v>0.12824455803918766</v>
      </c>
      <c r="K122" s="23">
        <v>0.14854118400856633</v>
      </c>
      <c r="L122" s="23">
        <v>0.10764648933739832</v>
      </c>
      <c r="M122" s="23">
        <v>0.20344253979932553</v>
      </c>
      <c r="N122" s="23">
        <v>5.396202368332758E-2</v>
      </c>
      <c r="O122" s="23">
        <v>0.19537519460429623</v>
      </c>
      <c r="P122" s="143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53"/>
    </row>
    <row r="123" spans="1:65">
      <c r="A123" s="28"/>
      <c r="B123" s="3" t="s">
        <v>86</v>
      </c>
      <c r="C123" s="27"/>
      <c r="D123" s="13">
        <v>1.0046069896694458E-2</v>
      </c>
      <c r="E123" s="13">
        <v>4.074750005632068E-3</v>
      </c>
      <c r="F123" s="13">
        <v>6.9019721336697898E-3</v>
      </c>
      <c r="G123" s="13">
        <v>2.0328702525785131E-2</v>
      </c>
      <c r="H123" s="13">
        <v>1.0601981406455633E-2</v>
      </c>
      <c r="I123" s="13">
        <v>1.2890800545566341E-2</v>
      </c>
      <c r="J123" s="13">
        <v>9.6296566995610587E-3</v>
      </c>
      <c r="K123" s="13">
        <v>1.1298118466419767E-2</v>
      </c>
      <c r="L123" s="13">
        <v>7.2981495386884587E-3</v>
      </c>
      <c r="M123" s="13">
        <v>1.580498365057046E-2</v>
      </c>
      <c r="N123" s="13">
        <v>4.1077930714671024E-3</v>
      </c>
      <c r="O123" s="13">
        <v>1.3441397601543106E-2</v>
      </c>
      <c r="P123" s="95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213</v>
      </c>
      <c r="C124" s="27"/>
      <c r="D124" s="13">
        <v>-4.2751776919835671E-2</v>
      </c>
      <c r="E124" s="13">
        <v>4.2460868217462089E-3</v>
      </c>
      <c r="F124" s="13">
        <v>4.103695908622651E-2</v>
      </c>
      <c r="G124" s="13">
        <v>-6.4687151766045226E-3</v>
      </c>
      <c r="H124" s="13">
        <v>5.9675644887799972E-3</v>
      </c>
      <c r="I124" s="13">
        <v>3.0019510446865905E-3</v>
      </c>
      <c r="J124" s="13">
        <v>1.4427687772786024E-2</v>
      </c>
      <c r="K124" s="13">
        <v>1.4602383021751209E-3</v>
      </c>
      <c r="L124" s="13">
        <v>0.12351808300007239</v>
      </c>
      <c r="M124" s="13">
        <v>-1.9515636993790886E-2</v>
      </c>
      <c r="N124" s="13">
        <v>6.2793685784812148E-4</v>
      </c>
      <c r="O124" s="13">
        <v>0.10717927947889039</v>
      </c>
      <c r="P124" s="95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214</v>
      </c>
      <c r="C125" s="45"/>
      <c r="D125" s="43">
        <v>2.99</v>
      </c>
      <c r="E125" s="43">
        <v>0.04</v>
      </c>
      <c r="F125" s="43">
        <v>2.41</v>
      </c>
      <c r="G125" s="43">
        <v>0.65</v>
      </c>
      <c r="H125" s="43">
        <v>0.15</v>
      </c>
      <c r="I125" s="43">
        <v>0.04</v>
      </c>
      <c r="J125" s="43">
        <v>0.7</v>
      </c>
      <c r="K125" s="43">
        <v>0.14000000000000001</v>
      </c>
      <c r="L125" s="43">
        <v>7.74</v>
      </c>
      <c r="M125" s="43">
        <v>1.49</v>
      </c>
      <c r="N125" s="43">
        <v>0.19</v>
      </c>
      <c r="O125" s="43">
        <v>6.68</v>
      </c>
      <c r="P125" s="95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2"/>
    </row>
    <row r="127" spans="1:65" ht="19.5">
      <c r="B127" s="8" t="s">
        <v>462</v>
      </c>
      <c r="BM127" s="26" t="s">
        <v>227</v>
      </c>
    </row>
    <row r="128" spans="1:65" ht="19.5">
      <c r="A128" s="24" t="s">
        <v>247</v>
      </c>
      <c r="B128" s="18" t="s">
        <v>115</v>
      </c>
      <c r="C128" s="15" t="s">
        <v>116</v>
      </c>
      <c r="D128" s="16" t="s">
        <v>187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188</v>
      </c>
      <c r="C129" s="9" t="s">
        <v>188</v>
      </c>
      <c r="D129" s="93" t="s">
        <v>199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100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2.54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2.52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26</v>
      </c>
    </row>
    <row r="134" spans="1:65">
      <c r="A134" s="28"/>
      <c r="B134" s="19">
        <v>1</v>
      </c>
      <c r="C134" s="9">
        <v>3</v>
      </c>
      <c r="D134" s="11">
        <v>2.52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2.54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2.5216666666666701</v>
      </c>
    </row>
    <row r="136" spans="1:65">
      <c r="A136" s="28"/>
      <c r="B136" s="19">
        <v>1</v>
      </c>
      <c r="C136" s="9">
        <v>5</v>
      </c>
      <c r="D136" s="11">
        <v>2.5299999999999998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32</v>
      </c>
    </row>
    <row r="137" spans="1:65">
      <c r="A137" s="28"/>
      <c r="B137" s="19">
        <v>1</v>
      </c>
      <c r="C137" s="9">
        <v>6</v>
      </c>
      <c r="D137" s="11">
        <v>2.48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210</v>
      </c>
      <c r="C138" s="12"/>
      <c r="D138" s="22">
        <v>2.5216666666666669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211</v>
      </c>
      <c r="C139" s="27"/>
      <c r="D139" s="11">
        <v>2.5249999999999999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212</v>
      </c>
      <c r="C140" s="27"/>
      <c r="D140" s="23">
        <v>2.2286019533929041E-2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8.8378134305072201E-3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213</v>
      </c>
      <c r="C142" s="27"/>
      <c r="D142" s="13">
        <v>-1.2212453270876722E-15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214</v>
      </c>
      <c r="C143" s="45"/>
      <c r="D143" s="43" t="s">
        <v>215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8">
      <c r="B145" s="8" t="s">
        <v>463</v>
      </c>
      <c r="BM145" s="26" t="s">
        <v>227</v>
      </c>
    </row>
    <row r="146" spans="1:65" ht="18">
      <c r="A146" s="24" t="s">
        <v>347</v>
      </c>
      <c r="B146" s="18" t="s">
        <v>115</v>
      </c>
      <c r="C146" s="15" t="s">
        <v>116</v>
      </c>
      <c r="D146" s="16" t="s">
        <v>187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188</v>
      </c>
      <c r="C147" s="9" t="s">
        <v>188</v>
      </c>
      <c r="D147" s="93" t="s">
        <v>199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3.9900000000000007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4.05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21</v>
      </c>
    </row>
    <row r="152" spans="1:65">
      <c r="A152" s="28"/>
      <c r="B152" s="19">
        <v>1</v>
      </c>
      <c r="C152" s="9">
        <v>3</v>
      </c>
      <c r="D152" s="11">
        <v>4.04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3.9900000000000007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4.0250000000000004</v>
      </c>
    </row>
    <row r="154" spans="1:65">
      <c r="A154" s="28"/>
      <c r="B154" s="19">
        <v>1</v>
      </c>
      <c r="C154" s="9">
        <v>5</v>
      </c>
      <c r="D154" s="11">
        <v>4.0199999999999996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27</v>
      </c>
    </row>
    <row r="155" spans="1:65">
      <c r="A155" s="28"/>
      <c r="B155" s="19">
        <v>1</v>
      </c>
      <c r="C155" s="9">
        <v>6</v>
      </c>
      <c r="D155" s="11">
        <v>4.0599999999999996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210</v>
      </c>
      <c r="C156" s="12"/>
      <c r="D156" s="22">
        <v>4.0250000000000004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211</v>
      </c>
      <c r="C157" s="27"/>
      <c r="D157" s="11">
        <v>4.0299999999999994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212</v>
      </c>
      <c r="C158" s="27"/>
      <c r="D158" s="23">
        <v>3.0166206257996306E-2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86</v>
      </c>
      <c r="C159" s="27"/>
      <c r="D159" s="13">
        <v>7.4947096293158516E-3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213</v>
      </c>
      <c r="C160" s="27"/>
      <c r="D160" s="13">
        <v>0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214</v>
      </c>
      <c r="C161" s="45"/>
      <c r="D161" s="43" t="s">
        <v>215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464</v>
      </c>
      <c r="BM163" s="26" t="s">
        <v>227</v>
      </c>
    </row>
    <row r="164" spans="1:65" ht="15">
      <c r="A164" s="24" t="s">
        <v>112</v>
      </c>
      <c r="B164" s="18" t="s">
        <v>115</v>
      </c>
      <c r="C164" s="15" t="s">
        <v>116</v>
      </c>
      <c r="D164" s="16" t="s">
        <v>187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188</v>
      </c>
      <c r="C165" s="9" t="s">
        <v>188</v>
      </c>
      <c r="D165" s="93" t="s">
        <v>199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100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2.92</v>
      </c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2.89</v>
      </c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22</v>
      </c>
    </row>
    <row r="170" spans="1:65">
      <c r="A170" s="28"/>
      <c r="B170" s="19">
        <v>1</v>
      </c>
      <c r="C170" s="9">
        <v>3</v>
      </c>
      <c r="D170" s="11">
        <v>2.89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2.9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2.895</v>
      </c>
    </row>
    <row r="172" spans="1:65">
      <c r="A172" s="28"/>
      <c r="B172" s="19">
        <v>1</v>
      </c>
      <c r="C172" s="9">
        <v>5</v>
      </c>
      <c r="D172" s="11">
        <v>2.88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28</v>
      </c>
    </row>
    <row r="173" spans="1:65">
      <c r="A173" s="28"/>
      <c r="B173" s="19">
        <v>1</v>
      </c>
      <c r="C173" s="9">
        <v>6</v>
      </c>
      <c r="D173" s="11">
        <v>2.89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210</v>
      </c>
      <c r="C174" s="12"/>
      <c r="D174" s="22">
        <v>2.895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211</v>
      </c>
      <c r="C175" s="27"/>
      <c r="D175" s="11">
        <v>2.89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212</v>
      </c>
      <c r="C176" s="27"/>
      <c r="D176" s="23">
        <v>1.3784048752090187E-2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4.76132944804497E-3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213</v>
      </c>
      <c r="C178" s="27"/>
      <c r="D178" s="13">
        <v>0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214</v>
      </c>
      <c r="C179" s="45"/>
      <c r="D179" s="43" t="s">
        <v>215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465</v>
      </c>
      <c r="BM181" s="26" t="s">
        <v>227</v>
      </c>
    </row>
    <row r="182" spans="1:65" ht="15">
      <c r="A182" s="24" t="s">
        <v>113</v>
      </c>
      <c r="B182" s="18" t="s">
        <v>115</v>
      </c>
      <c r="C182" s="15" t="s">
        <v>116</v>
      </c>
      <c r="D182" s="16" t="s">
        <v>187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188</v>
      </c>
      <c r="C183" s="9" t="s">
        <v>188</v>
      </c>
      <c r="D183" s="93" t="s">
        <v>199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100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60">
        <v>0.14000000000000001</v>
      </c>
      <c r="E186" s="143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  <c r="AU186" s="144"/>
      <c r="AV186" s="144"/>
      <c r="AW186" s="144"/>
      <c r="AX186" s="144"/>
      <c r="AY186" s="144"/>
      <c r="AZ186" s="144"/>
      <c r="BA186" s="144"/>
      <c r="BB186" s="144"/>
      <c r="BC186" s="144"/>
      <c r="BD186" s="144"/>
      <c r="BE186" s="144"/>
      <c r="BF186" s="144"/>
      <c r="BG186" s="144"/>
      <c r="BH186" s="144"/>
      <c r="BI186" s="144"/>
      <c r="BJ186" s="144"/>
      <c r="BK186" s="144"/>
      <c r="BL186" s="144"/>
      <c r="BM186" s="146">
        <v>1</v>
      </c>
    </row>
    <row r="187" spans="1:65">
      <c r="A187" s="28"/>
      <c r="B187" s="19">
        <v>1</v>
      </c>
      <c r="C187" s="9">
        <v>2</v>
      </c>
      <c r="D187" s="23">
        <v>0.14000000000000001</v>
      </c>
      <c r="E187" s="143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4"/>
      <c r="BF187" s="144"/>
      <c r="BG187" s="144"/>
      <c r="BH187" s="144"/>
      <c r="BI187" s="144"/>
      <c r="BJ187" s="144"/>
      <c r="BK187" s="144"/>
      <c r="BL187" s="144"/>
      <c r="BM187" s="146">
        <v>23</v>
      </c>
    </row>
    <row r="188" spans="1:65">
      <c r="A188" s="28"/>
      <c r="B188" s="19">
        <v>1</v>
      </c>
      <c r="C188" s="9">
        <v>3</v>
      </c>
      <c r="D188" s="23">
        <v>0.13</v>
      </c>
      <c r="E188" s="143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  <c r="AU188" s="144"/>
      <c r="AV188" s="144"/>
      <c r="AW188" s="144"/>
      <c r="AX188" s="144"/>
      <c r="AY188" s="144"/>
      <c r="AZ188" s="144"/>
      <c r="BA188" s="144"/>
      <c r="BB188" s="144"/>
      <c r="BC188" s="144"/>
      <c r="BD188" s="144"/>
      <c r="BE188" s="144"/>
      <c r="BF188" s="144"/>
      <c r="BG188" s="144"/>
      <c r="BH188" s="144"/>
      <c r="BI188" s="144"/>
      <c r="BJ188" s="144"/>
      <c r="BK188" s="144"/>
      <c r="BL188" s="144"/>
      <c r="BM188" s="146">
        <v>16</v>
      </c>
    </row>
    <row r="189" spans="1:65">
      <c r="A189" s="28"/>
      <c r="B189" s="19">
        <v>1</v>
      </c>
      <c r="C189" s="9">
        <v>4</v>
      </c>
      <c r="D189" s="23">
        <v>0.13</v>
      </c>
      <c r="E189" s="143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  <c r="AU189" s="144"/>
      <c r="AV189" s="144"/>
      <c r="AW189" s="144"/>
      <c r="AX189" s="144"/>
      <c r="AY189" s="144"/>
      <c r="AZ189" s="144"/>
      <c r="BA189" s="144"/>
      <c r="BB189" s="144"/>
      <c r="BC189" s="144"/>
      <c r="BD189" s="144"/>
      <c r="BE189" s="144"/>
      <c r="BF189" s="144"/>
      <c r="BG189" s="144"/>
      <c r="BH189" s="144"/>
      <c r="BI189" s="144"/>
      <c r="BJ189" s="144"/>
      <c r="BK189" s="144"/>
      <c r="BL189" s="144"/>
      <c r="BM189" s="146">
        <v>0.133333333333333</v>
      </c>
    </row>
    <row r="190" spans="1:65">
      <c r="A190" s="28"/>
      <c r="B190" s="19">
        <v>1</v>
      </c>
      <c r="C190" s="9">
        <v>5</v>
      </c>
      <c r="D190" s="23">
        <v>0.13</v>
      </c>
      <c r="E190" s="143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  <c r="AU190" s="144"/>
      <c r="AV190" s="144"/>
      <c r="AW190" s="144"/>
      <c r="AX190" s="144"/>
      <c r="AY190" s="144"/>
      <c r="AZ190" s="144"/>
      <c r="BA190" s="144"/>
      <c r="BB190" s="144"/>
      <c r="BC190" s="144"/>
      <c r="BD190" s="144"/>
      <c r="BE190" s="144"/>
      <c r="BF190" s="144"/>
      <c r="BG190" s="144"/>
      <c r="BH190" s="144"/>
      <c r="BI190" s="144"/>
      <c r="BJ190" s="144"/>
      <c r="BK190" s="144"/>
      <c r="BL190" s="144"/>
      <c r="BM190" s="146">
        <v>29</v>
      </c>
    </row>
    <row r="191" spans="1:65">
      <c r="A191" s="28"/>
      <c r="B191" s="19">
        <v>1</v>
      </c>
      <c r="C191" s="9">
        <v>6</v>
      </c>
      <c r="D191" s="23">
        <v>0.13</v>
      </c>
      <c r="E191" s="143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  <c r="AU191" s="144"/>
      <c r="AV191" s="144"/>
      <c r="AW191" s="144"/>
      <c r="AX191" s="144"/>
      <c r="AY191" s="144"/>
      <c r="AZ191" s="144"/>
      <c r="BA191" s="144"/>
      <c r="BB191" s="144"/>
      <c r="BC191" s="144"/>
      <c r="BD191" s="144"/>
      <c r="BE191" s="144"/>
      <c r="BF191" s="144"/>
      <c r="BG191" s="144"/>
      <c r="BH191" s="144"/>
      <c r="BI191" s="144"/>
      <c r="BJ191" s="144"/>
      <c r="BK191" s="144"/>
      <c r="BL191" s="144"/>
      <c r="BM191" s="53"/>
    </row>
    <row r="192" spans="1:65">
      <c r="A192" s="28"/>
      <c r="B192" s="20" t="s">
        <v>210</v>
      </c>
      <c r="C192" s="12"/>
      <c r="D192" s="148">
        <v>0.13333333333333333</v>
      </c>
      <c r="E192" s="143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  <c r="AU192" s="144"/>
      <c r="AV192" s="144"/>
      <c r="AW192" s="144"/>
      <c r="AX192" s="144"/>
      <c r="AY192" s="144"/>
      <c r="AZ192" s="144"/>
      <c r="BA192" s="144"/>
      <c r="BB192" s="144"/>
      <c r="BC192" s="144"/>
      <c r="BD192" s="144"/>
      <c r="BE192" s="144"/>
      <c r="BF192" s="144"/>
      <c r="BG192" s="144"/>
      <c r="BH192" s="144"/>
      <c r="BI192" s="144"/>
      <c r="BJ192" s="144"/>
      <c r="BK192" s="144"/>
      <c r="BL192" s="144"/>
      <c r="BM192" s="53"/>
    </row>
    <row r="193" spans="1:65">
      <c r="A193" s="28"/>
      <c r="B193" s="3" t="s">
        <v>211</v>
      </c>
      <c r="C193" s="27"/>
      <c r="D193" s="23">
        <v>0.13</v>
      </c>
      <c r="E193" s="143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  <c r="AU193" s="144"/>
      <c r="AV193" s="144"/>
      <c r="AW193" s="144"/>
      <c r="AX193" s="144"/>
      <c r="AY193" s="144"/>
      <c r="AZ193" s="144"/>
      <c r="BA193" s="144"/>
      <c r="BB193" s="144"/>
      <c r="BC193" s="144"/>
      <c r="BD193" s="144"/>
      <c r="BE193" s="144"/>
      <c r="BF193" s="144"/>
      <c r="BG193" s="144"/>
      <c r="BH193" s="144"/>
      <c r="BI193" s="144"/>
      <c r="BJ193" s="144"/>
      <c r="BK193" s="144"/>
      <c r="BL193" s="144"/>
      <c r="BM193" s="53"/>
    </row>
    <row r="194" spans="1:65">
      <c r="A194" s="28"/>
      <c r="B194" s="3" t="s">
        <v>212</v>
      </c>
      <c r="C194" s="27"/>
      <c r="D194" s="23">
        <v>5.1639777949432277E-3</v>
      </c>
      <c r="E194" s="143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  <c r="AU194" s="144"/>
      <c r="AV194" s="144"/>
      <c r="AW194" s="144"/>
      <c r="AX194" s="144"/>
      <c r="AY194" s="144"/>
      <c r="AZ194" s="144"/>
      <c r="BA194" s="144"/>
      <c r="BB194" s="144"/>
      <c r="BC194" s="144"/>
      <c r="BD194" s="144"/>
      <c r="BE194" s="144"/>
      <c r="BF194" s="144"/>
      <c r="BG194" s="144"/>
      <c r="BH194" s="144"/>
      <c r="BI194" s="144"/>
      <c r="BJ194" s="144"/>
      <c r="BK194" s="144"/>
      <c r="BL194" s="144"/>
      <c r="BM194" s="53"/>
    </row>
    <row r="195" spans="1:65">
      <c r="A195" s="28"/>
      <c r="B195" s="3" t="s">
        <v>86</v>
      </c>
      <c r="C195" s="27"/>
      <c r="D195" s="13">
        <v>3.872983346207421E-2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213</v>
      </c>
      <c r="C196" s="27"/>
      <c r="D196" s="13">
        <v>2.4424906541753444E-15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214</v>
      </c>
      <c r="C197" s="45"/>
      <c r="D197" s="43" t="s">
        <v>215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466</v>
      </c>
      <c r="BM199" s="26" t="s">
        <v>227</v>
      </c>
    </row>
    <row r="200" spans="1:65" ht="19.5">
      <c r="A200" s="24" t="s">
        <v>248</v>
      </c>
      <c r="B200" s="18" t="s">
        <v>115</v>
      </c>
      <c r="C200" s="15" t="s">
        <v>116</v>
      </c>
      <c r="D200" s="16" t="s">
        <v>187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188</v>
      </c>
      <c r="C201" s="9" t="s">
        <v>188</v>
      </c>
      <c r="D201" s="93" t="s">
        <v>199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100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60">
        <v>0.27</v>
      </c>
      <c r="E204" s="143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  <c r="AU204" s="144"/>
      <c r="AV204" s="144"/>
      <c r="AW204" s="144"/>
      <c r="AX204" s="144"/>
      <c r="AY204" s="144"/>
      <c r="AZ204" s="144"/>
      <c r="BA204" s="144"/>
      <c r="BB204" s="144"/>
      <c r="BC204" s="144"/>
      <c r="BD204" s="144"/>
      <c r="BE204" s="144"/>
      <c r="BF204" s="144"/>
      <c r="BG204" s="144"/>
      <c r="BH204" s="144"/>
      <c r="BI204" s="144"/>
      <c r="BJ204" s="144"/>
      <c r="BK204" s="144"/>
      <c r="BL204" s="144"/>
      <c r="BM204" s="146">
        <v>1</v>
      </c>
    </row>
    <row r="205" spans="1:65">
      <c r="A205" s="28"/>
      <c r="B205" s="19">
        <v>1</v>
      </c>
      <c r="C205" s="9">
        <v>2</v>
      </c>
      <c r="D205" s="23">
        <v>0.26</v>
      </c>
      <c r="E205" s="143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  <c r="AU205" s="144"/>
      <c r="AV205" s="144"/>
      <c r="AW205" s="144"/>
      <c r="AX205" s="144"/>
      <c r="AY205" s="144"/>
      <c r="AZ205" s="144"/>
      <c r="BA205" s="144"/>
      <c r="BB205" s="144"/>
      <c r="BC205" s="144"/>
      <c r="BD205" s="144"/>
      <c r="BE205" s="144"/>
      <c r="BF205" s="144"/>
      <c r="BG205" s="144"/>
      <c r="BH205" s="144"/>
      <c r="BI205" s="144"/>
      <c r="BJ205" s="144"/>
      <c r="BK205" s="144"/>
      <c r="BL205" s="144"/>
      <c r="BM205" s="146">
        <v>24</v>
      </c>
    </row>
    <row r="206" spans="1:65">
      <c r="A206" s="28"/>
      <c r="B206" s="19">
        <v>1</v>
      </c>
      <c r="C206" s="9">
        <v>3</v>
      </c>
      <c r="D206" s="23">
        <v>0.27</v>
      </c>
      <c r="E206" s="143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  <c r="AU206" s="144"/>
      <c r="AV206" s="144"/>
      <c r="AW206" s="144"/>
      <c r="AX206" s="144"/>
      <c r="AY206" s="144"/>
      <c r="AZ206" s="144"/>
      <c r="BA206" s="144"/>
      <c r="BB206" s="144"/>
      <c r="BC206" s="144"/>
      <c r="BD206" s="144"/>
      <c r="BE206" s="144"/>
      <c r="BF206" s="144"/>
      <c r="BG206" s="144"/>
      <c r="BH206" s="144"/>
      <c r="BI206" s="144"/>
      <c r="BJ206" s="144"/>
      <c r="BK206" s="144"/>
      <c r="BL206" s="144"/>
      <c r="BM206" s="146">
        <v>16</v>
      </c>
    </row>
    <row r="207" spans="1:65">
      <c r="A207" s="28"/>
      <c r="B207" s="19">
        <v>1</v>
      </c>
      <c r="C207" s="9">
        <v>4</v>
      </c>
      <c r="D207" s="23">
        <v>0.28000000000000003</v>
      </c>
      <c r="E207" s="143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  <c r="AU207" s="144"/>
      <c r="AV207" s="144"/>
      <c r="AW207" s="144"/>
      <c r="AX207" s="144"/>
      <c r="AY207" s="144"/>
      <c r="AZ207" s="144"/>
      <c r="BA207" s="144"/>
      <c r="BB207" s="144"/>
      <c r="BC207" s="144"/>
      <c r="BD207" s="144"/>
      <c r="BE207" s="144"/>
      <c r="BF207" s="144"/>
      <c r="BG207" s="144"/>
      <c r="BH207" s="144"/>
      <c r="BI207" s="144"/>
      <c r="BJ207" s="144"/>
      <c r="BK207" s="144"/>
      <c r="BL207" s="144"/>
      <c r="BM207" s="146">
        <v>0.27333333333333298</v>
      </c>
    </row>
    <row r="208" spans="1:65">
      <c r="A208" s="28"/>
      <c r="B208" s="19">
        <v>1</v>
      </c>
      <c r="C208" s="9">
        <v>5</v>
      </c>
      <c r="D208" s="23">
        <v>0.28000000000000003</v>
      </c>
      <c r="E208" s="143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  <c r="AU208" s="144"/>
      <c r="AV208" s="144"/>
      <c r="AW208" s="144"/>
      <c r="AX208" s="144"/>
      <c r="AY208" s="144"/>
      <c r="AZ208" s="144"/>
      <c r="BA208" s="144"/>
      <c r="BB208" s="144"/>
      <c r="BC208" s="144"/>
      <c r="BD208" s="144"/>
      <c r="BE208" s="144"/>
      <c r="BF208" s="144"/>
      <c r="BG208" s="144"/>
      <c r="BH208" s="144"/>
      <c r="BI208" s="144"/>
      <c r="BJ208" s="144"/>
      <c r="BK208" s="144"/>
      <c r="BL208" s="144"/>
      <c r="BM208" s="146">
        <v>30</v>
      </c>
    </row>
    <row r="209" spans="1:65">
      <c r="A209" s="28"/>
      <c r="B209" s="19">
        <v>1</v>
      </c>
      <c r="C209" s="9">
        <v>6</v>
      </c>
      <c r="D209" s="23">
        <v>0.28000000000000003</v>
      </c>
      <c r="E209" s="143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  <c r="AU209" s="144"/>
      <c r="AV209" s="144"/>
      <c r="AW209" s="144"/>
      <c r="AX209" s="144"/>
      <c r="AY209" s="144"/>
      <c r="AZ209" s="144"/>
      <c r="BA209" s="144"/>
      <c r="BB209" s="144"/>
      <c r="BC209" s="144"/>
      <c r="BD209" s="144"/>
      <c r="BE209" s="144"/>
      <c r="BF209" s="144"/>
      <c r="BG209" s="144"/>
      <c r="BH209" s="144"/>
      <c r="BI209" s="144"/>
      <c r="BJ209" s="144"/>
      <c r="BK209" s="144"/>
      <c r="BL209" s="144"/>
      <c r="BM209" s="53"/>
    </row>
    <row r="210" spans="1:65">
      <c r="A210" s="28"/>
      <c r="B210" s="20" t="s">
        <v>210</v>
      </c>
      <c r="C210" s="12"/>
      <c r="D210" s="148">
        <v>0.27333333333333337</v>
      </c>
      <c r="E210" s="143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  <c r="AU210" s="144"/>
      <c r="AV210" s="144"/>
      <c r="AW210" s="144"/>
      <c r="AX210" s="144"/>
      <c r="AY210" s="144"/>
      <c r="AZ210" s="144"/>
      <c r="BA210" s="144"/>
      <c r="BB210" s="144"/>
      <c r="BC210" s="144"/>
      <c r="BD210" s="144"/>
      <c r="BE210" s="144"/>
      <c r="BF210" s="144"/>
      <c r="BG210" s="144"/>
      <c r="BH210" s="144"/>
      <c r="BI210" s="144"/>
      <c r="BJ210" s="144"/>
      <c r="BK210" s="144"/>
      <c r="BL210" s="144"/>
      <c r="BM210" s="53"/>
    </row>
    <row r="211" spans="1:65">
      <c r="A211" s="28"/>
      <c r="B211" s="3" t="s">
        <v>211</v>
      </c>
      <c r="C211" s="27"/>
      <c r="D211" s="23">
        <v>0.27500000000000002</v>
      </c>
      <c r="E211" s="143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F211" s="144"/>
      <c r="BG211" s="144"/>
      <c r="BH211" s="144"/>
      <c r="BI211" s="144"/>
      <c r="BJ211" s="144"/>
      <c r="BK211" s="144"/>
      <c r="BL211" s="144"/>
      <c r="BM211" s="53"/>
    </row>
    <row r="212" spans="1:65">
      <c r="A212" s="28"/>
      <c r="B212" s="3" t="s">
        <v>212</v>
      </c>
      <c r="C212" s="27"/>
      <c r="D212" s="23">
        <v>8.1649658092772682E-3</v>
      </c>
      <c r="E212" s="143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  <c r="AU212" s="144"/>
      <c r="AV212" s="144"/>
      <c r="AW212" s="144"/>
      <c r="AX212" s="144"/>
      <c r="AY212" s="144"/>
      <c r="AZ212" s="144"/>
      <c r="BA212" s="144"/>
      <c r="BB212" s="144"/>
      <c r="BC212" s="144"/>
      <c r="BD212" s="144"/>
      <c r="BE212" s="144"/>
      <c r="BF212" s="144"/>
      <c r="BG212" s="144"/>
      <c r="BH212" s="144"/>
      <c r="BI212" s="144"/>
      <c r="BJ212" s="144"/>
      <c r="BK212" s="144"/>
      <c r="BL212" s="144"/>
      <c r="BM212" s="53"/>
    </row>
    <row r="213" spans="1:65">
      <c r="A213" s="28"/>
      <c r="B213" s="3" t="s">
        <v>86</v>
      </c>
      <c r="C213" s="27"/>
      <c r="D213" s="13">
        <v>2.9871826131502195E-2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213</v>
      </c>
      <c r="C214" s="27"/>
      <c r="D214" s="13">
        <v>1.3322676295501878E-15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214</v>
      </c>
      <c r="C215" s="45"/>
      <c r="D215" s="43" t="s">
        <v>215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467</v>
      </c>
      <c r="BM217" s="26" t="s">
        <v>227</v>
      </c>
    </row>
    <row r="218" spans="1:65" ht="15">
      <c r="A218" s="24" t="s">
        <v>34</v>
      </c>
      <c r="B218" s="18" t="s">
        <v>115</v>
      </c>
      <c r="C218" s="15" t="s">
        <v>116</v>
      </c>
      <c r="D218" s="16" t="s">
        <v>187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188</v>
      </c>
      <c r="C219" s="9" t="s">
        <v>188</v>
      </c>
      <c r="D219" s="93" t="s">
        <v>199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100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61">
        <v>30</v>
      </c>
      <c r="E222" s="162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  <c r="AU222" s="163"/>
      <c r="AV222" s="163"/>
      <c r="AW222" s="163"/>
      <c r="AX222" s="163"/>
      <c r="AY222" s="163"/>
      <c r="AZ222" s="163"/>
      <c r="BA222" s="163"/>
      <c r="BB222" s="163"/>
      <c r="BC222" s="163"/>
      <c r="BD222" s="163"/>
      <c r="BE222" s="163"/>
      <c r="BF222" s="163"/>
      <c r="BG222" s="163"/>
      <c r="BH222" s="163"/>
      <c r="BI222" s="163"/>
      <c r="BJ222" s="163"/>
      <c r="BK222" s="163"/>
      <c r="BL222" s="163"/>
      <c r="BM222" s="164">
        <v>1</v>
      </c>
    </row>
    <row r="223" spans="1:65">
      <c r="A223" s="28"/>
      <c r="B223" s="19">
        <v>1</v>
      </c>
      <c r="C223" s="9">
        <v>2</v>
      </c>
      <c r="D223" s="165">
        <v>30</v>
      </c>
      <c r="E223" s="162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  <c r="AU223" s="163"/>
      <c r="AV223" s="163"/>
      <c r="AW223" s="163"/>
      <c r="AX223" s="163"/>
      <c r="AY223" s="163"/>
      <c r="AZ223" s="163"/>
      <c r="BA223" s="163"/>
      <c r="BB223" s="163"/>
      <c r="BC223" s="163"/>
      <c r="BD223" s="163"/>
      <c r="BE223" s="163"/>
      <c r="BF223" s="163"/>
      <c r="BG223" s="163"/>
      <c r="BH223" s="163"/>
      <c r="BI223" s="163"/>
      <c r="BJ223" s="163"/>
      <c r="BK223" s="163"/>
      <c r="BL223" s="163"/>
      <c r="BM223" s="164">
        <v>25</v>
      </c>
    </row>
    <row r="224" spans="1:65">
      <c r="A224" s="28"/>
      <c r="B224" s="19">
        <v>1</v>
      </c>
      <c r="C224" s="9">
        <v>3</v>
      </c>
      <c r="D224" s="165">
        <v>40</v>
      </c>
      <c r="E224" s="162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  <c r="AU224" s="163"/>
      <c r="AV224" s="163"/>
      <c r="AW224" s="163"/>
      <c r="AX224" s="163"/>
      <c r="AY224" s="163"/>
      <c r="AZ224" s="163"/>
      <c r="BA224" s="163"/>
      <c r="BB224" s="163"/>
      <c r="BC224" s="163"/>
      <c r="BD224" s="163"/>
      <c r="BE224" s="163"/>
      <c r="BF224" s="163"/>
      <c r="BG224" s="163"/>
      <c r="BH224" s="163"/>
      <c r="BI224" s="163"/>
      <c r="BJ224" s="163"/>
      <c r="BK224" s="163"/>
      <c r="BL224" s="163"/>
      <c r="BM224" s="164">
        <v>16</v>
      </c>
    </row>
    <row r="225" spans="1:65">
      <c r="A225" s="28"/>
      <c r="B225" s="19">
        <v>1</v>
      </c>
      <c r="C225" s="9">
        <v>4</v>
      </c>
      <c r="D225" s="165">
        <v>20</v>
      </c>
      <c r="E225" s="162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  <c r="AU225" s="163"/>
      <c r="AV225" s="163"/>
      <c r="AW225" s="163"/>
      <c r="AX225" s="163"/>
      <c r="AY225" s="163"/>
      <c r="AZ225" s="163"/>
      <c r="BA225" s="163"/>
      <c r="BB225" s="163"/>
      <c r="BC225" s="163"/>
      <c r="BD225" s="163"/>
      <c r="BE225" s="163"/>
      <c r="BF225" s="163"/>
      <c r="BG225" s="163"/>
      <c r="BH225" s="163"/>
      <c r="BI225" s="163"/>
      <c r="BJ225" s="163"/>
      <c r="BK225" s="163"/>
      <c r="BL225" s="163"/>
      <c r="BM225" s="164">
        <v>27.5</v>
      </c>
    </row>
    <row r="226" spans="1:65">
      <c r="A226" s="28"/>
      <c r="B226" s="19">
        <v>1</v>
      </c>
      <c r="C226" s="9">
        <v>5</v>
      </c>
      <c r="D226" s="165" t="s">
        <v>97</v>
      </c>
      <c r="E226" s="162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  <c r="AU226" s="163"/>
      <c r="AV226" s="163"/>
      <c r="AW226" s="163"/>
      <c r="AX226" s="163"/>
      <c r="AY226" s="163"/>
      <c r="AZ226" s="163"/>
      <c r="BA226" s="163"/>
      <c r="BB226" s="163"/>
      <c r="BC226" s="163"/>
      <c r="BD226" s="163"/>
      <c r="BE226" s="163"/>
      <c r="BF226" s="163"/>
      <c r="BG226" s="163"/>
      <c r="BH226" s="163"/>
      <c r="BI226" s="163"/>
      <c r="BJ226" s="163"/>
      <c r="BK226" s="163"/>
      <c r="BL226" s="163"/>
      <c r="BM226" s="164">
        <v>31</v>
      </c>
    </row>
    <row r="227" spans="1:65">
      <c r="A227" s="28"/>
      <c r="B227" s="19">
        <v>1</v>
      </c>
      <c r="C227" s="9">
        <v>6</v>
      </c>
      <c r="D227" s="165">
        <v>40</v>
      </c>
      <c r="E227" s="162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  <c r="AU227" s="163"/>
      <c r="AV227" s="163"/>
      <c r="AW227" s="163"/>
      <c r="AX227" s="163"/>
      <c r="AY227" s="163"/>
      <c r="AZ227" s="163"/>
      <c r="BA227" s="163"/>
      <c r="BB227" s="163"/>
      <c r="BC227" s="163"/>
      <c r="BD227" s="163"/>
      <c r="BE227" s="163"/>
      <c r="BF227" s="163"/>
      <c r="BG227" s="163"/>
      <c r="BH227" s="163"/>
      <c r="BI227" s="163"/>
      <c r="BJ227" s="163"/>
      <c r="BK227" s="163"/>
      <c r="BL227" s="163"/>
      <c r="BM227" s="167"/>
    </row>
    <row r="228" spans="1:65">
      <c r="A228" s="28"/>
      <c r="B228" s="20" t="s">
        <v>210</v>
      </c>
      <c r="C228" s="12"/>
      <c r="D228" s="168">
        <v>32</v>
      </c>
      <c r="E228" s="162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  <c r="AU228" s="163"/>
      <c r="AV228" s="163"/>
      <c r="AW228" s="163"/>
      <c r="AX228" s="163"/>
      <c r="AY228" s="163"/>
      <c r="AZ228" s="163"/>
      <c r="BA228" s="163"/>
      <c r="BB228" s="163"/>
      <c r="BC228" s="163"/>
      <c r="BD228" s="163"/>
      <c r="BE228" s="163"/>
      <c r="BF228" s="163"/>
      <c r="BG228" s="163"/>
      <c r="BH228" s="163"/>
      <c r="BI228" s="163"/>
      <c r="BJ228" s="163"/>
      <c r="BK228" s="163"/>
      <c r="BL228" s="163"/>
      <c r="BM228" s="167"/>
    </row>
    <row r="229" spans="1:65">
      <c r="A229" s="28"/>
      <c r="B229" s="3" t="s">
        <v>211</v>
      </c>
      <c r="C229" s="27"/>
      <c r="D229" s="165">
        <v>30</v>
      </c>
      <c r="E229" s="162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  <c r="AU229" s="163"/>
      <c r="AV229" s="163"/>
      <c r="AW229" s="163"/>
      <c r="AX229" s="163"/>
      <c r="AY229" s="163"/>
      <c r="AZ229" s="163"/>
      <c r="BA229" s="163"/>
      <c r="BB229" s="163"/>
      <c r="BC229" s="163"/>
      <c r="BD229" s="163"/>
      <c r="BE229" s="163"/>
      <c r="BF229" s="163"/>
      <c r="BG229" s="163"/>
      <c r="BH229" s="163"/>
      <c r="BI229" s="163"/>
      <c r="BJ229" s="163"/>
      <c r="BK229" s="163"/>
      <c r="BL229" s="163"/>
      <c r="BM229" s="167"/>
    </row>
    <row r="230" spans="1:65">
      <c r="A230" s="28"/>
      <c r="B230" s="3" t="s">
        <v>212</v>
      </c>
      <c r="C230" s="27"/>
      <c r="D230" s="165">
        <v>8.3666002653407556</v>
      </c>
      <c r="E230" s="162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  <c r="AU230" s="163"/>
      <c r="AV230" s="163"/>
      <c r="AW230" s="163"/>
      <c r="AX230" s="163"/>
      <c r="AY230" s="163"/>
      <c r="AZ230" s="163"/>
      <c r="BA230" s="163"/>
      <c r="BB230" s="163"/>
      <c r="BC230" s="163"/>
      <c r="BD230" s="163"/>
      <c r="BE230" s="163"/>
      <c r="BF230" s="163"/>
      <c r="BG230" s="163"/>
      <c r="BH230" s="163"/>
      <c r="BI230" s="163"/>
      <c r="BJ230" s="163"/>
      <c r="BK230" s="163"/>
      <c r="BL230" s="163"/>
      <c r="BM230" s="167"/>
    </row>
    <row r="231" spans="1:65">
      <c r="A231" s="28"/>
      <c r="B231" s="3" t="s">
        <v>86</v>
      </c>
      <c r="C231" s="27"/>
      <c r="D231" s="13">
        <v>0.26145625829189861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213</v>
      </c>
      <c r="C232" s="27"/>
      <c r="D232" s="13">
        <v>0.16363636363636358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214</v>
      </c>
      <c r="C233" s="45"/>
      <c r="D233" s="43" t="s">
        <v>215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9.5">
      <c r="B235" s="8" t="s">
        <v>468</v>
      </c>
      <c r="BM235" s="26" t="s">
        <v>227</v>
      </c>
    </row>
    <row r="236" spans="1:65" ht="19.5">
      <c r="A236" s="24" t="s">
        <v>249</v>
      </c>
      <c r="B236" s="18" t="s">
        <v>115</v>
      </c>
      <c r="C236" s="15" t="s">
        <v>116</v>
      </c>
      <c r="D236" s="16" t="s">
        <v>187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188</v>
      </c>
      <c r="C237" s="9" t="s">
        <v>188</v>
      </c>
      <c r="D237" s="93" t="s">
        <v>199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100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60">
        <v>0.12</v>
      </c>
      <c r="E240" s="143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  <c r="AJ240" s="144"/>
      <c r="AK240" s="144"/>
      <c r="AL240" s="144"/>
      <c r="AM240" s="144"/>
      <c r="AN240" s="144"/>
      <c r="AO240" s="144"/>
      <c r="AP240" s="144"/>
      <c r="AQ240" s="144"/>
      <c r="AR240" s="144"/>
      <c r="AS240" s="144"/>
      <c r="AT240" s="144"/>
      <c r="AU240" s="144"/>
      <c r="AV240" s="144"/>
      <c r="AW240" s="144"/>
      <c r="AX240" s="144"/>
      <c r="AY240" s="144"/>
      <c r="AZ240" s="144"/>
      <c r="BA240" s="144"/>
      <c r="BB240" s="144"/>
      <c r="BC240" s="144"/>
      <c r="BD240" s="144"/>
      <c r="BE240" s="144"/>
      <c r="BF240" s="144"/>
      <c r="BG240" s="144"/>
      <c r="BH240" s="144"/>
      <c r="BI240" s="144"/>
      <c r="BJ240" s="144"/>
      <c r="BK240" s="144"/>
      <c r="BL240" s="144"/>
      <c r="BM240" s="146">
        <v>1</v>
      </c>
    </row>
    <row r="241" spans="1:65">
      <c r="A241" s="28"/>
      <c r="B241" s="19">
        <v>1</v>
      </c>
      <c r="C241" s="9">
        <v>2</v>
      </c>
      <c r="D241" s="23">
        <v>0.12</v>
      </c>
      <c r="E241" s="143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  <c r="AA241" s="144"/>
      <c r="AB241" s="144"/>
      <c r="AC241" s="144"/>
      <c r="AD241" s="144"/>
      <c r="AE241" s="144"/>
      <c r="AF241" s="144"/>
      <c r="AG241" s="144"/>
      <c r="AH241" s="144"/>
      <c r="AI241" s="144"/>
      <c r="AJ241" s="144"/>
      <c r="AK241" s="144"/>
      <c r="AL241" s="144"/>
      <c r="AM241" s="144"/>
      <c r="AN241" s="144"/>
      <c r="AO241" s="144"/>
      <c r="AP241" s="144"/>
      <c r="AQ241" s="144"/>
      <c r="AR241" s="144"/>
      <c r="AS241" s="144"/>
      <c r="AT241" s="144"/>
      <c r="AU241" s="144"/>
      <c r="AV241" s="144"/>
      <c r="AW241" s="144"/>
      <c r="AX241" s="144"/>
      <c r="AY241" s="144"/>
      <c r="AZ241" s="144"/>
      <c r="BA241" s="144"/>
      <c r="BB241" s="144"/>
      <c r="BC241" s="144"/>
      <c r="BD241" s="144"/>
      <c r="BE241" s="144"/>
      <c r="BF241" s="144"/>
      <c r="BG241" s="144"/>
      <c r="BH241" s="144"/>
      <c r="BI241" s="144"/>
      <c r="BJ241" s="144"/>
      <c r="BK241" s="144"/>
      <c r="BL241" s="144"/>
      <c r="BM241" s="146">
        <v>26</v>
      </c>
    </row>
    <row r="242" spans="1:65">
      <c r="A242" s="28"/>
      <c r="B242" s="19">
        <v>1</v>
      </c>
      <c r="C242" s="9">
        <v>3</v>
      </c>
      <c r="D242" s="23">
        <v>0.12</v>
      </c>
      <c r="E242" s="143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  <c r="AJ242" s="144"/>
      <c r="AK242" s="144"/>
      <c r="AL242" s="144"/>
      <c r="AM242" s="144"/>
      <c r="AN242" s="144"/>
      <c r="AO242" s="144"/>
      <c r="AP242" s="144"/>
      <c r="AQ242" s="144"/>
      <c r="AR242" s="144"/>
      <c r="AS242" s="144"/>
      <c r="AT242" s="144"/>
      <c r="AU242" s="144"/>
      <c r="AV242" s="144"/>
      <c r="AW242" s="144"/>
      <c r="AX242" s="144"/>
      <c r="AY242" s="144"/>
      <c r="AZ242" s="144"/>
      <c r="BA242" s="144"/>
      <c r="BB242" s="144"/>
      <c r="BC242" s="144"/>
      <c r="BD242" s="144"/>
      <c r="BE242" s="144"/>
      <c r="BF242" s="144"/>
      <c r="BG242" s="144"/>
      <c r="BH242" s="144"/>
      <c r="BI242" s="144"/>
      <c r="BJ242" s="144"/>
      <c r="BK242" s="144"/>
      <c r="BL242" s="144"/>
      <c r="BM242" s="146">
        <v>16</v>
      </c>
    </row>
    <row r="243" spans="1:65">
      <c r="A243" s="28"/>
      <c r="B243" s="19">
        <v>1</v>
      </c>
      <c r="C243" s="9">
        <v>4</v>
      </c>
      <c r="D243" s="23">
        <v>0.13</v>
      </c>
      <c r="E243" s="143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  <c r="AJ243" s="144"/>
      <c r="AK243" s="144"/>
      <c r="AL243" s="144"/>
      <c r="AM243" s="144"/>
      <c r="AN243" s="144"/>
      <c r="AO243" s="144"/>
      <c r="AP243" s="144"/>
      <c r="AQ243" s="144"/>
      <c r="AR243" s="144"/>
      <c r="AS243" s="144"/>
      <c r="AT243" s="144"/>
      <c r="AU243" s="144"/>
      <c r="AV243" s="144"/>
      <c r="AW243" s="144"/>
      <c r="AX243" s="144"/>
      <c r="AY243" s="144"/>
      <c r="AZ243" s="144"/>
      <c r="BA243" s="144"/>
      <c r="BB243" s="144"/>
      <c r="BC243" s="144"/>
      <c r="BD243" s="144"/>
      <c r="BE243" s="144"/>
      <c r="BF243" s="144"/>
      <c r="BG243" s="144"/>
      <c r="BH243" s="144"/>
      <c r="BI243" s="144"/>
      <c r="BJ243" s="144"/>
      <c r="BK243" s="144"/>
      <c r="BL243" s="144"/>
      <c r="BM243" s="146">
        <v>0.123333333333333</v>
      </c>
    </row>
    <row r="244" spans="1:65">
      <c r="A244" s="28"/>
      <c r="B244" s="19">
        <v>1</v>
      </c>
      <c r="C244" s="9">
        <v>5</v>
      </c>
      <c r="D244" s="23">
        <v>0.13</v>
      </c>
      <c r="E244" s="143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  <c r="AJ244" s="144"/>
      <c r="AK244" s="144"/>
      <c r="AL244" s="144"/>
      <c r="AM244" s="144"/>
      <c r="AN244" s="144"/>
      <c r="AO244" s="144"/>
      <c r="AP244" s="144"/>
      <c r="AQ244" s="144"/>
      <c r="AR244" s="144"/>
      <c r="AS244" s="144"/>
      <c r="AT244" s="144"/>
      <c r="AU244" s="144"/>
      <c r="AV244" s="144"/>
      <c r="AW244" s="144"/>
      <c r="AX244" s="144"/>
      <c r="AY244" s="144"/>
      <c r="AZ244" s="144"/>
      <c r="BA244" s="144"/>
      <c r="BB244" s="144"/>
      <c r="BC244" s="144"/>
      <c r="BD244" s="144"/>
      <c r="BE244" s="144"/>
      <c r="BF244" s="144"/>
      <c r="BG244" s="144"/>
      <c r="BH244" s="144"/>
      <c r="BI244" s="144"/>
      <c r="BJ244" s="144"/>
      <c r="BK244" s="144"/>
      <c r="BL244" s="144"/>
      <c r="BM244" s="146">
        <v>32</v>
      </c>
    </row>
    <row r="245" spans="1:65">
      <c r="A245" s="28"/>
      <c r="B245" s="19">
        <v>1</v>
      </c>
      <c r="C245" s="9">
        <v>6</v>
      </c>
      <c r="D245" s="23">
        <v>0.12</v>
      </c>
      <c r="E245" s="143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  <c r="AA245" s="144"/>
      <c r="AB245" s="144"/>
      <c r="AC245" s="144"/>
      <c r="AD245" s="144"/>
      <c r="AE245" s="144"/>
      <c r="AF245" s="144"/>
      <c r="AG245" s="144"/>
      <c r="AH245" s="144"/>
      <c r="AI245" s="144"/>
      <c r="AJ245" s="144"/>
      <c r="AK245" s="144"/>
      <c r="AL245" s="144"/>
      <c r="AM245" s="144"/>
      <c r="AN245" s="144"/>
      <c r="AO245" s="144"/>
      <c r="AP245" s="144"/>
      <c r="AQ245" s="144"/>
      <c r="AR245" s="144"/>
      <c r="AS245" s="144"/>
      <c r="AT245" s="144"/>
      <c r="AU245" s="144"/>
      <c r="AV245" s="144"/>
      <c r="AW245" s="144"/>
      <c r="AX245" s="144"/>
      <c r="AY245" s="144"/>
      <c r="AZ245" s="144"/>
      <c r="BA245" s="144"/>
      <c r="BB245" s="144"/>
      <c r="BC245" s="144"/>
      <c r="BD245" s="144"/>
      <c r="BE245" s="144"/>
      <c r="BF245" s="144"/>
      <c r="BG245" s="144"/>
      <c r="BH245" s="144"/>
      <c r="BI245" s="144"/>
      <c r="BJ245" s="144"/>
      <c r="BK245" s="144"/>
      <c r="BL245" s="144"/>
      <c r="BM245" s="53"/>
    </row>
    <row r="246" spans="1:65">
      <c r="A246" s="28"/>
      <c r="B246" s="20" t="s">
        <v>210</v>
      </c>
      <c r="C246" s="12"/>
      <c r="D246" s="148">
        <v>0.12333333333333334</v>
      </c>
      <c r="E246" s="143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4"/>
      <c r="AF246" s="144"/>
      <c r="AG246" s="144"/>
      <c r="AH246" s="144"/>
      <c r="AI246" s="144"/>
      <c r="AJ246" s="144"/>
      <c r="AK246" s="144"/>
      <c r="AL246" s="144"/>
      <c r="AM246" s="144"/>
      <c r="AN246" s="144"/>
      <c r="AO246" s="144"/>
      <c r="AP246" s="144"/>
      <c r="AQ246" s="144"/>
      <c r="AR246" s="144"/>
      <c r="AS246" s="144"/>
      <c r="AT246" s="144"/>
      <c r="AU246" s="144"/>
      <c r="AV246" s="144"/>
      <c r="AW246" s="144"/>
      <c r="AX246" s="144"/>
      <c r="AY246" s="144"/>
      <c r="AZ246" s="144"/>
      <c r="BA246" s="144"/>
      <c r="BB246" s="144"/>
      <c r="BC246" s="144"/>
      <c r="BD246" s="144"/>
      <c r="BE246" s="144"/>
      <c r="BF246" s="144"/>
      <c r="BG246" s="144"/>
      <c r="BH246" s="144"/>
      <c r="BI246" s="144"/>
      <c r="BJ246" s="144"/>
      <c r="BK246" s="144"/>
      <c r="BL246" s="144"/>
      <c r="BM246" s="53"/>
    </row>
    <row r="247" spans="1:65">
      <c r="A247" s="28"/>
      <c r="B247" s="3" t="s">
        <v>211</v>
      </c>
      <c r="C247" s="27"/>
      <c r="D247" s="23">
        <v>0.12</v>
      </c>
      <c r="E247" s="143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  <c r="AJ247" s="144"/>
      <c r="AK247" s="144"/>
      <c r="AL247" s="144"/>
      <c r="AM247" s="144"/>
      <c r="AN247" s="144"/>
      <c r="AO247" s="144"/>
      <c r="AP247" s="144"/>
      <c r="AQ247" s="144"/>
      <c r="AR247" s="144"/>
      <c r="AS247" s="144"/>
      <c r="AT247" s="144"/>
      <c r="AU247" s="144"/>
      <c r="AV247" s="144"/>
      <c r="AW247" s="144"/>
      <c r="AX247" s="144"/>
      <c r="AY247" s="144"/>
      <c r="AZ247" s="144"/>
      <c r="BA247" s="144"/>
      <c r="BB247" s="144"/>
      <c r="BC247" s="144"/>
      <c r="BD247" s="144"/>
      <c r="BE247" s="144"/>
      <c r="BF247" s="144"/>
      <c r="BG247" s="144"/>
      <c r="BH247" s="144"/>
      <c r="BI247" s="144"/>
      <c r="BJ247" s="144"/>
      <c r="BK247" s="144"/>
      <c r="BL247" s="144"/>
      <c r="BM247" s="53"/>
    </row>
    <row r="248" spans="1:65">
      <c r="A248" s="28"/>
      <c r="B248" s="3" t="s">
        <v>212</v>
      </c>
      <c r="C248" s="27"/>
      <c r="D248" s="23">
        <v>5.1639777949432268E-3</v>
      </c>
      <c r="E248" s="143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  <c r="Y248" s="144"/>
      <c r="Z248" s="144"/>
      <c r="AA248" s="144"/>
      <c r="AB248" s="144"/>
      <c r="AC248" s="144"/>
      <c r="AD248" s="144"/>
      <c r="AE248" s="144"/>
      <c r="AF248" s="144"/>
      <c r="AG248" s="144"/>
      <c r="AH248" s="144"/>
      <c r="AI248" s="144"/>
      <c r="AJ248" s="144"/>
      <c r="AK248" s="144"/>
      <c r="AL248" s="144"/>
      <c r="AM248" s="144"/>
      <c r="AN248" s="144"/>
      <c r="AO248" s="144"/>
      <c r="AP248" s="144"/>
      <c r="AQ248" s="144"/>
      <c r="AR248" s="144"/>
      <c r="AS248" s="144"/>
      <c r="AT248" s="144"/>
      <c r="AU248" s="144"/>
      <c r="AV248" s="144"/>
      <c r="AW248" s="144"/>
      <c r="AX248" s="144"/>
      <c r="AY248" s="144"/>
      <c r="AZ248" s="144"/>
      <c r="BA248" s="144"/>
      <c r="BB248" s="144"/>
      <c r="BC248" s="144"/>
      <c r="BD248" s="144"/>
      <c r="BE248" s="144"/>
      <c r="BF248" s="144"/>
      <c r="BG248" s="144"/>
      <c r="BH248" s="144"/>
      <c r="BI248" s="144"/>
      <c r="BJ248" s="144"/>
      <c r="BK248" s="144"/>
      <c r="BL248" s="144"/>
      <c r="BM248" s="53"/>
    </row>
    <row r="249" spans="1:65">
      <c r="A249" s="28"/>
      <c r="B249" s="3" t="s">
        <v>86</v>
      </c>
      <c r="C249" s="27"/>
      <c r="D249" s="13">
        <v>4.1870090229269408E-2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213</v>
      </c>
      <c r="C250" s="27"/>
      <c r="D250" s="13">
        <v>2.6645352591003757E-15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214</v>
      </c>
      <c r="C251" s="45"/>
      <c r="D251" s="43" t="s">
        <v>215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469</v>
      </c>
      <c r="BM253" s="26" t="s">
        <v>227</v>
      </c>
    </row>
    <row r="254" spans="1:65" ht="15">
      <c r="A254" s="24" t="s">
        <v>37</v>
      </c>
      <c r="B254" s="18" t="s">
        <v>115</v>
      </c>
      <c r="C254" s="15" t="s">
        <v>116</v>
      </c>
      <c r="D254" s="16" t="s">
        <v>187</v>
      </c>
      <c r="E254" s="17" t="s">
        <v>187</v>
      </c>
      <c r="F254" s="17" t="s">
        <v>187</v>
      </c>
      <c r="G254" s="17" t="s">
        <v>187</v>
      </c>
      <c r="H254" s="17" t="s">
        <v>187</v>
      </c>
      <c r="I254" s="17" t="s">
        <v>187</v>
      </c>
      <c r="J254" s="17" t="s">
        <v>187</v>
      </c>
      <c r="K254" s="17" t="s">
        <v>187</v>
      </c>
      <c r="L254" s="17" t="s">
        <v>187</v>
      </c>
      <c r="M254" s="17" t="s">
        <v>187</v>
      </c>
      <c r="N254" s="17" t="s">
        <v>187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188</v>
      </c>
      <c r="C255" s="9" t="s">
        <v>188</v>
      </c>
      <c r="D255" s="93" t="s">
        <v>190</v>
      </c>
      <c r="E255" s="94" t="s">
        <v>195</v>
      </c>
      <c r="F255" s="94" t="s">
        <v>196</v>
      </c>
      <c r="G255" s="94" t="s">
        <v>199</v>
      </c>
      <c r="H255" s="94" t="s">
        <v>202</v>
      </c>
      <c r="I255" s="94" t="s">
        <v>206</v>
      </c>
      <c r="J255" s="94" t="s">
        <v>237</v>
      </c>
      <c r="K255" s="94" t="s">
        <v>238</v>
      </c>
      <c r="L255" s="94" t="s">
        <v>239</v>
      </c>
      <c r="M255" s="94" t="s">
        <v>240</v>
      </c>
      <c r="N255" s="94" t="s">
        <v>232</v>
      </c>
      <c r="O255" s="9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241</v>
      </c>
      <c r="E256" s="11" t="s">
        <v>100</v>
      </c>
      <c r="F256" s="11" t="s">
        <v>100</v>
      </c>
      <c r="G256" s="11" t="s">
        <v>100</v>
      </c>
      <c r="H256" s="11" t="s">
        <v>241</v>
      </c>
      <c r="I256" s="11" t="s">
        <v>241</v>
      </c>
      <c r="J256" s="11" t="s">
        <v>100</v>
      </c>
      <c r="K256" s="11" t="s">
        <v>100</v>
      </c>
      <c r="L256" s="11" t="s">
        <v>241</v>
      </c>
      <c r="M256" s="11" t="s">
        <v>100</v>
      </c>
      <c r="N256" s="11" t="s">
        <v>100</v>
      </c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0" t="s">
        <v>233</v>
      </c>
      <c r="E258" s="149">
        <v>140.00000000000003</v>
      </c>
      <c r="F258" s="149">
        <v>120</v>
      </c>
      <c r="G258" s="149">
        <v>130</v>
      </c>
      <c r="H258" s="149">
        <v>132</v>
      </c>
      <c r="I258" s="149">
        <v>200</v>
      </c>
      <c r="J258" s="150">
        <v>200</v>
      </c>
      <c r="K258" s="149">
        <v>166</v>
      </c>
      <c r="L258" s="150">
        <v>300</v>
      </c>
      <c r="M258" s="150" t="s">
        <v>96</v>
      </c>
      <c r="N258" s="150" t="s">
        <v>233</v>
      </c>
      <c r="O258" s="152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  <c r="BI258" s="153"/>
      <c r="BJ258" s="153"/>
      <c r="BK258" s="153"/>
      <c r="BL258" s="153"/>
      <c r="BM258" s="154">
        <v>1</v>
      </c>
    </row>
    <row r="259" spans="1:65">
      <c r="A259" s="28"/>
      <c r="B259" s="19">
        <v>1</v>
      </c>
      <c r="C259" s="9">
        <v>2</v>
      </c>
      <c r="D259" s="156" t="s">
        <v>233</v>
      </c>
      <c r="E259" s="155">
        <v>140.00000000000003</v>
      </c>
      <c r="F259" s="155">
        <v>109.99999999999999</v>
      </c>
      <c r="G259" s="155">
        <v>120</v>
      </c>
      <c r="H259" s="155">
        <v>140</v>
      </c>
      <c r="I259" s="155">
        <v>100</v>
      </c>
      <c r="J259" s="156">
        <v>200</v>
      </c>
      <c r="K259" s="155">
        <v>152</v>
      </c>
      <c r="L259" s="159">
        <v>400</v>
      </c>
      <c r="M259" s="156" t="s">
        <v>96</v>
      </c>
      <c r="N259" s="156" t="s">
        <v>233</v>
      </c>
      <c r="O259" s="152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54">
        <v>21</v>
      </c>
    </row>
    <row r="260" spans="1:65">
      <c r="A260" s="28"/>
      <c r="B260" s="19">
        <v>1</v>
      </c>
      <c r="C260" s="9">
        <v>3</v>
      </c>
      <c r="D260" s="156" t="s">
        <v>233</v>
      </c>
      <c r="E260" s="155">
        <v>170</v>
      </c>
      <c r="F260" s="155">
        <v>120</v>
      </c>
      <c r="G260" s="155">
        <v>130</v>
      </c>
      <c r="H260" s="159">
        <v>190</v>
      </c>
      <c r="I260" s="155">
        <v>200</v>
      </c>
      <c r="J260" s="156">
        <v>200</v>
      </c>
      <c r="K260" s="155">
        <v>153</v>
      </c>
      <c r="L260" s="156">
        <v>200</v>
      </c>
      <c r="M260" s="156" t="s">
        <v>96</v>
      </c>
      <c r="N260" s="156" t="s">
        <v>233</v>
      </c>
      <c r="O260" s="152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  <c r="BJ260" s="153"/>
      <c r="BK260" s="153"/>
      <c r="BL260" s="153"/>
      <c r="BM260" s="154">
        <v>16</v>
      </c>
    </row>
    <row r="261" spans="1:65">
      <c r="A261" s="28"/>
      <c r="B261" s="19">
        <v>1</v>
      </c>
      <c r="C261" s="9">
        <v>4</v>
      </c>
      <c r="D261" s="156" t="s">
        <v>233</v>
      </c>
      <c r="E261" s="155">
        <v>150</v>
      </c>
      <c r="F261" s="155">
        <v>140.00000000000003</v>
      </c>
      <c r="G261" s="155">
        <v>130</v>
      </c>
      <c r="H261" s="155">
        <v>132</v>
      </c>
      <c r="I261" s="155">
        <v>200</v>
      </c>
      <c r="J261" s="156">
        <v>200</v>
      </c>
      <c r="K261" s="155">
        <v>173</v>
      </c>
      <c r="L261" s="156">
        <v>200</v>
      </c>
      <c r="M261" s="156" t="s">
        <v>96</v>
      </c>
      <c r="N261" s="156" t="s">
        <v>233</v>
      </c>
      <c r="O261" s="152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4">
        <v>143.444444444444</v>
      </c>
    </row>
    <row r="262" spans="1:65">
      <c r="A262" s="28"/>
      <c r="B262" s="19">
        <v>1</v>
      </c>
      <c r="C262" s="9">
        <v>5</v>
      </c>
      <c r="D262" s="156" t="s">
        <v>233</v>
      </c>
      <c r="E262" s="155">
        <v>170</v>
      </c>
      <c r="F262" s="155">
        <v>109.99999999999999</v>
      </c>
      <c r="G262" s="155">
        <v>130</v>
      </c>
      <c r="H262" s="155">
        <v>157</v>
      </c>
      <c r="I262" s="155">
        <v>100</v>
      </c>
      <c r="J262" s="156">
        <v>200</v>
      </c>
      <c r="K262" s="155">
        <v>106</v>
      </c>
      <c r="L262" s="156">
        <v>200</v>
      </c>
      <c r="M262" s="156" t="s">
        <v>96</v>
      </c>
      <c r="N262" s="156" t="s">
        <v>233</v>
      </c>
      <c r="O262" s="152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4">
        <v>27</v>
      </c>
    </row>
    <row r="263" spans="1:65">
      <c r="A263" s="28"/>
      <c r="B263" s="19">
        <v>1</v>
      </c>
      <c r="C263" s="9">
        <v>6</v>
      </c>
      <c r="D263" s="156" t="s">
        <v>233</v>
      </c>
      <c r="E263" s="155">
        <v>150</v>
      </c>
      <c r="F263" s="155">
        <v>120</v>
      </c>
      <c r="G263" s="155">
        <v>130</v>
      </c>
      <c r="H263" s="155">
        <v>129</v>
      </c>
      <c r="I263" s="155">
        <v>200</v>
      </c>
      <c r="J263" s="156">
        <v>200</v>
      </c>
      <c r="K263" s="155">
        <v>176.00000000000003</v>
      </c>
      <c r="L263" s="156" t="s">
        <v>96</v>
      </c>
      <c r="M263" s="156" t="s">
        <v>96</v>
      </c>
      <c r="N263" s="156" t="s">
        <v>233</v>
      </c>
      <c r="O263" s="152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7"/>
    </row>
    <row r="264" spans="1:65">
      <c r="A264" s="28"/>
      <c r="B264" s="20" t="s">
        <v>210</v>
      </c>
      <c r="C264" s="12"/>
      <c r="D264" s="158" t="s">
        <v>533</v>
      </c>
      <c r="E264" s="158">
        <v>153.33333333333334</v>
      </c>
      <c r="F264" s="158">
        <v>120</v>
      </c>
      <c r="G264" s="158">
        <v>128.33333333333334</v>
      </c>
      <c r="H264" s="158">
        <v>146.66666666666666</v>
      </c>
      <c r="I264" s="158">
        <v>166.66666666666666</v>
      </c>
      <c r="J264" s="158">
        <v>200</v>
      </c>
      <c r="K264" s="158">
        <v>154.33333333333334</v>
      </c>
      <c r="L264" s="158">
        <v>260</v>
      </c>
      <c r="M264" s="158" t="s">
        <v>533</v>
      </c>
      <c r="N264" s="158" t="s">
        <v>533</v>
      </c>
      <c r="O264" s="152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3"/>
      <c r="BM264" s="157"/>
    </row>
    <row r="265" spans="1:65">
      <c r="A265" s="28"/>
      <c r="B265" s="3" t="s">
        <v>211</v>
      </c>
      <c r="C265" s="27"/>
      <c r="D265" s="155" t="s">
        <v>533</v>
      </c>
      <c r="E265" s="155">
        <v>150</v>
      </c>
      <c r="F265" s="155">
        <v>120</v>
      </c>
      <c r="G265" s="155">
        <v>130</v>
      </c>
      <c r="H265" s="155">
        <v>136</v>
      </c>
      <c r="I265" s="155">
        <v>200</v>
      </c>
      <c r="J265" s="155">
        <v>200</v>
      </c>
      <c r="K265" s="155">
        <v>159.5</v>
      </c>
      <c r="L265" s="155">
        <v>200</v>
      </c>
      <c r="M265" s="155" t="s">
        <v>533</v>
      </c>
      <c r="N265" s="155" t="s">
        <v>533</v>
      </c>
      <c r="O265" s="152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  <c r="BJ265" s="153"/>
      <c r="BK265" s="153"/>
      <c r="BL265" s="153"/>
      <c r="BM265" s="157"/>
    </row>
    <row r="266" spans="1:65">
      <c r="A266" s="28"/>
      <c r="B266" s="3" t="s">
        <v>212</v>
      </c>
      <c r="C266" s="27"/>
      <c r="D266" s="155" t="s">
        <v>533</v>
      </c>
      <c r="E266" s="155">
        <v>13.662601021279453</v>
      </c>
      <c r="F266" s="155">
        <v>10.954451150103338</v>
      </c>
      <c r="G266" s="155">
        <v>4.0824829046386295</v>
      </c>
      <c r="H266" s="155">
        <v>23.542868700875552</v>
      </c>
      <c r="I266" s="155">
        <v>51.639777949432244</v>
      </c>
      <c r="J266" s="155">
        <v>0</v>
      </c>
      <c r="K266" s="155">
        <v>25.680083073593604</v>
      </c>
      <c r="L266" s="155">
        <v>89.442719099991592</v>
      </c>
      <c r="M266" s="155" t="s">
        <v>533</v>
      </c>
      <c r="N266" s="155" t="s">
        <v>533</v>
      </c>
      <c r="O266" s="152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7"/>
    </row>
    <row r="267" spans="1:65">
      <c r="A267" s="28"/>
      <c r="B267" s="3" t="s">
        <v>86</v>
      </c>
      <c r="C267" s="27"/>
      <c r="D267" s="13" t="s">
        <v>533</v>
      </c>
      <c r="E267" s="13">
        <v>8.9103919703996434E-2</v>
      </c>
      <c r="F267" s="13">
        <v>9.1287092917527818E-2</v>
      </c>
      <c r="G267" s="13">
        <v>3.1811555101080226E-2</v>
      </c>
      <c r="H267" s="13">
        <v>0.16051955932415149</v>
      </c>
      <c r="I267" s="13">
        <v>0.30983866769659346</v>
      </c>
      <c r="J267" s="13">
        <v>0</v>
      </c>
      <c r="K267" s="13">
        <v>0.16639362682674042</v>
      </c>
      <c r="L267" s="13">
        <v>0.34401045807689073</v>
      </c>
      <c r="M267" s="13" t="s">
        <v>533</v>
      </c>
      <c r="N267" s="13" t="s">
        <v>533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213</v>
      </c>
      <c r="C268" s="27"/>
      <c r="D268" s="13" t="s">
        <v>533</v>
      </c>
      <c r="E268" s="13">
        <v>6.8938807126261992E-2</v>
      </c>
      <c r="F268" s="13">
        <v>-0.16343919442292543</v>
      </c>
      <c r="G268" s="13">
        <v>-0.10534469403562852</v>
      </c>
      <c r="H268" s="13">
        <v>2.2463206816424552E-2</v>
      </c>
      <c r="I268" s="13">
        <v>0.16189000774593687</v>
      </c>
      <c r="J268" s="13">
        <v>0.39426800929512429</v>
      </c>
      <c r="K268" s="13">
        <v>7.5910147172737696E-2</v>
      </c>
      <c r="L268" s="13">
        <v>0.81254841208366169</v>
      </c>
      <c r="M268" s="13" t="s">
        <v>533</v>
      </c>
      <c r="N268" s="13" t="s">
        <v>533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214</v>
      </c>
      <c r="C269" s="45"/>
      <c r="D269" s="43">
        <v>1.88</v>
      </c>
      <c r="E269" s="43">
        <v>0.02</v>
      </c>
      <c r="F269" s="43">
        <v>0.67</v>
      </c>
      <c r="G269" s="43">
        <v>0.51</v>
      </c>
      <c r="H269" s="43">
        <v>0.15</v>
      </c>
      <c r="I269" s="43">
        <v>0.24</v>
      </c>
      <c r="J269" s="43">
        <v>0.9</v>
      </c>
      <c r="K269" s="43">
        <v>0</v>
      </c>
      <c r="L269" s="43">
        <v>1.39</v>
      </c>
      <c r="M269" s="43">
        <v>2.0499999999999998</v>
      </c>
      <c r="N269" s="43">
        <v>1.88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2"/>
    </row>
    <row r="271" spans="1:65" ht="15">
      <c r="B271" s="8" t="s">
        <v>470</v>
      </c>
      <c r="BM271" s="26" t="s">
        <v>67</v>
      </c>
    </row>
    <row r="272" spans="1:65" ht="15">
      <c r="A272" s="24" t="s">
        <v>60</v>
      </c>
      <c r="B272" s="18" t="s">
        <v>115</v>
      </c>
      <c r="C272" s="15" t="s">
        <v>116</v>
      </c>
      <c r="D272" s="16" t="s">
        <v>187</v>
      </c>
      <c r="E272" s="17" t="s">
        <v>187</v>
      </c>
      <c r="F272" s="17" t="s">
        <v>187</v>
      </c>
      <c r="G272" s="17" t="s">
        <v>187</v>
      </c>
      <c r="H272" s="17" t="s">
        <v>187</v>
      </c>
      <c r="I272" s="17" t="s">
        <v>187</v>
      </c>
      <c r="J272" s="9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188</v>
      </c>
      <c r="C273" s="9" t="s">
        <v>188</v>
      </c>
      <c r="D273" s="93" t="s">
        <v>195</v>
      </c>
      <c r="E273" s="94" t="s">
        <v>196</v>
      </c>
      <c r="F273" s="94" t="s">
        <v>199</v>
      </c>
      <c r="G273" s="94" t="s">
        <v>237</v>
      </c>
      <c r="H273" s="94" t="s">
        <v>243</v>
      </c>
      <c r="I273" s="94" t="s">
        <v>240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11" t="s">
        <v>100</v>
      </c>
      <c r="I274" s="11" t="s">
        <v>100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2.54</v>
      </c>
      <c r="E276" s="21">
        <v>2.4529999999999998</v>
      </c>
      <c r="F276" s="89">
        <v>0.1946</v>
      </c>
      <c r="G276" s="21">
        <v>2.5099999999999998</v>
      </c>
      <c r="H276" s="21">
        <v>2.516</v>
      </c>
      <c r="I276" s="21">
        <v>2.6160000000000001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2.54</v>
      </c>
      <c r="E277" s="11">
        <v>2.4849999999999999</v>
      </c>
      <c r="F277" s="90">
        <v>0.15859999999999999</v>
      </c>
      <c r="G277" s="11">
        <v>2.81</v>
      </c>
      <c r="H277" s="11">
        <v>2.4950000000000001</v>
      </c>
      <c r="I277" s="11">
        <v>2.5950000000000002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2.4900000000000002</v>
      </c>
      <c r="E278" s="11">
        <v>2.5089999999999999</v>
      </c>
      <c r="F278" s="90">
        <v>0.1774</v>
      </c>
      <c r="G278" s="11">
        <v>2.64</v>
      </c>
      <c r="H278" s="11">
        <v>2.528</v>
      </c>
      <c r="I278" s="11">
        <v>2.5939999999999999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2.61</v>
      </c>
      <c r="E279" s="11">
        <v>2.5880000000000001</v>
      </c>
      <c r="F279" s="90">
        <v>0.18459999999999999</v>
      </c>
      <c r="G279" s="11">
        <v>2.73</v>
      </c>
      <c r="H279" s="11">
        <v>2.5</v>
      </c>
      <c r="I279" s="11">
        <v>2.609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2.5688733333333333</v>
      </c>
    </row>
    <row r="280" spans="1:65">
      <c r="A280" s="28"/>
      <c r="B280" s="19">
        <v>1</v>
      </c>
      <c r="C280" s="9">
        <v>5</v>
      </c>
      <c r="D280" s="11">
        <v>2.59</v>
      </c>
      <c r="E280" s="11">
        <v>2.48</v>
      </c>
      <c r="F280" s="90">
        <v>0.191</v>
      </c>
      <c r="G280" s="91">
        <v>2.88</v>
      </c>
      <c r="H280" s="11">
        <v>2.4870000000000001</v>
      </c>
      <c r="I280" s="11">
        <v>2.613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73</v>
      </c>
    </row>
    <row r="281" spans="1:65">
      <c r="A281" s="28"/>
      <c r="B281" s="19">
        <v>1</v>
      </c>
      <c r="C281" s="9">
        <v>6</v>
      </c>
      <c r="D281" s="11">
        <v>2.57</v>
      </c>
      <c r="E281" s="11">
        <v>2.496</v>
      </c>
      <c r="F281" s="90">
        <v>0.1946</v>
      </c>
      <c r="G281" s="11">
        <v>2.65</v>
      </c>
      <c r="H281" s="91">
        <v>2.335</v>
      </c>
      <c r="I281" s="11">
        <v>2.649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210</v>
      </c>
      <c r="C282" s="12"/>
      <c r="D282" s="22">
        <v>2.5566666666666666</v>
      </c>
      <c r="E282" s="22">
        <v>2.5018333333333334</v>
      </c>
      <c r="F282" s="22">
        <v>0.18346666666666667</v>
      </c>
      <c r="G282" s="22">
        <v>2.7033333333333331</v>
      </c>
      <c r="H282" s="22">
        <v>2.4768333333333334</v>
      </c>
      <c r="I282" s="22">
        <v>2.6126666666666662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211</v>
      </c>
      <c r="C283" s="27"/>
      <c r="D283" s="11">
        <v>2.5549999999999997</v>
      </c>
      <c r="E283" s="11">
        <v>2.4904999999999999</v>
      </c>
      <c r="F283" s="11">
        <v>0.18779999999999999</v>
      </c>
      <c r="G283" s="11">
        <v>2.69</v>
      </c>
      <c r="H283" s="11">
        <v>2.4975000000000001</v>
      </c>
      <c r="I283" s="11">
        <v>2.6109999999999998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212</v>
      </c>
      <c r="C284" s="27"/>
      <c r="D284" s="23">
        <v>4.2739521132865485E-2</v>
      </c>
      <c r="E284" s="23">
        <v>4.6162394507506574E-2</v>
      </c>
      <c r="F284" s="23">
        <v>1.3864294668920836E-2</v>
      </c>
      <c r="G284" s="23">
        <v>0.13231276078544607</v>
      </c>
      <c r="H284" s="23">
        <v>7.1047636601555372E-2</v>
      </c>
      <c r="I284" s="23">
        <v>2.0026648912553163E-2</v>
      </c>
      <c r="J284" s="143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  <c r="AJ284" s="144"/>
      <c r="AK284" s="144"/>
      <c r="AL284" s="144"/>
      <c r="AM284" s="144"/>
      <c r="AN284" s="144"/>
      <c r="AO284" s="144"/>
      <c r="AP284" s="144"/>
      <c r="AQ284" s="144"/>
      <c r="AR284" s="144"/>
      <c r="AS284" s="144"/>
      <c r="AT284" s="144"/>
      <c r="AU284" s="144"/>
      <c r="AV284" s="144"/>
      <c r="AW284" s="144"/>
      <c r="AX284" s="144"/>
      <c r="AY284" s="144"/>
      <c r="AZ284" s="144"/>
      <c r="BA284" s="144"/>
      <c r="BB284" s="144"/>
      <c r="BC284" s="144"/>
      <c r="BD284" s="144"/>
      <c r="BE284" s="144"/>
      <c r="BF284" s="144"/>
      <c r="BG284" s="144"/>
      <c r="BH284" s="144"/>
      <c r="BI284" s="144"/>
      <c r="BJ284" s="144"/>
      <c r="BK284" s="144"/>
      <c r="BL284" s="144"/>
      <c r="BM284" s="53"/>
    </row>
    <row r="285" spans="1:65">
      <c r="A285" s="28"/>
      <c r="B285" s="3" t="s">
        <v>86</v>
      </c>
      <c r="C285" s="27"/>
      <c r="D285" s="13">
        <v>1.6716892229282458E-2</v>
      </c>
      <c r="E285" s="13">
        <v>1.8451426756714372E-2</v>
      </c>
      <c r="F285" s="13">
        <v>7.5568466582053975E-2</v>
      </c>
      <c r="G285" s="13">
        <v>4.894430115367919E-2</v>
      </c>
      <c r="H285" s="13">
        <v>2.8684867748424211E-2</v>
      </c>
      <c r="I285" s="13">
        <v>7.6652139241719184E-3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213</v>
      </c>
      <c r="C286" s="27"/>
      <c r="D286" s="13">
        <v>-4.7517588774326214E-3</v>
      </c>
      <c r="E286" s="13">
        <v>-2.6097043840230816E-2</v>
      </c>
      <c r="F286" s="13">
        <v>-0.92858088241018755</v>
      </c>
      <c r="G286" s="13">
        <v>5.2342012451632502E-2</v>
      </c>
      <c r="H286" s="13">
        <v>-3.5828936680412427E-2</v>
      </c>
      <c r="I286" s="13">
        <v>1.7047681084573885E-2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214</v>
      </c>
      <c r="C287" s="45"/>
      <c r="D287" s="43">
        <v>0</v>
      </c>
      <c r="E287" s="43">
        <v>0.66</v>
      </c>
      <c r="F287" s="43" t="s">
        <v>215</v>
      </c>
      <c r="G287" s="43">
        <v>1.77</v>
      </c>
      <c r="H287" s="43">
        <v>0.96</v>
      </c>
      <c r="I287" s="43">
        <v>0.67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9.5">
      <c r="B289" s="8" t="s">
        <v>471</v>
      </c>
      <c r="BM289" s="26" t="s">
        <v>67</v>
      </c>
    </row>
    <row r="290" spans="1:65" ht="19.5">
      <c r="A290" s="24" t="s">
        <v>250</v>
      </c>
      <c r="B290" s="18" t="s">
        <v>115</v>
      </c>
      <c r="C290" s="15" t="s">
        <v>116</v>
      </c>
      <c r="D290" s="16" t="s">
        <v>187</v>
      </c>
      <c r="E290" s="17" t="s">
        <v>187</v>
      </c>
      <c r="F290" s="17" t="s">
        <v>187</v>
      </c>
      <c r="G290" s="17" t="s">
        <v>187</v>
      </c>
      <c r="H290" s="17" t="s">
        <v>187</v>
      </c>
      <c r="I290" s="17" t="s">
        <v>187</v>
      </c>
      <c r="J290" s="17" t="s">
        <v>187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188</v>
      </c>
      <c r="C291" s="9" t="s">
        <v>188</v>
      </c>
      <c r="D291" s="93" t="s">
        <v>195</v>
      </c>
      <c r="E291" s="94" t="s">
        <v>196</v>
      </c>
      <c r="F291" s="94" t="s">
        <v>199</v>
      </c>
      <c r="G291" s="94" t="s">
        <v>237</v>
      </c>
      <c r="H291" s="94" t="s">
        <v>238</v>
      </c>
      <c r="I291" s="94" t="s">
        <v>243</v>
      </c>
      <c r="J291" s="94" t="s">
        <v>240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11" t="s">
        <v>100</v>
      </c>
      <c r="I292" s="11" t="s">
        <v>100</v>
      </c>
      <c r="J292" s="11" t="s">
        <v>100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60.325000000000003</v>
      </c>
      <c r="E294" s="21">
        <v>60.374600000000001</v>
      </c>
      <c r="F294" s="21">
        <v>59.75</v>
      </c>
      <c r="G294" s="21">
        <v>59.9</v>
      </c>
      <c r="H294" s="21">
        <v>59.871899999999997</v>
      </c>
      <c r="I294" s="89">
        <v>57.218000000000004</v>
      </c>
      <c r="J294" s="21">
        <v>59.363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59.256</v>
      </c>
      <c r="E295" s="11">
        <v>60.226999999999997</v>
      </c>
      <c r="F295" s="11">
        <v>59.040000000000006</v>
      </c>
      <c r="G295" s="11">
        <v>58.8</v>
      </c>
      <c r="H295" s="11">
        <v>59.998100000000001</v>
      </c>
      <c r="I295" s="90">
        <v>57.521999999999998</v>
      </c>
      <c r="J295" s="11">
        <v>59.085000000000001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59.898000000000003</v>
      </c>
      <c r="E296" s="11">
        <v>59.709400000000002</v>
      </c>
      <c r="F296" s="11">
        <v>59.48</v>
      </c>
      <c r="G296" s="11">
        <v>59.5</v>
      </c>
      <c r="H296" s="11">
        <v>60.411000000000001</v>
      </c>
      <c r="I296" s="90">
        <v>57.786999999999999</v>
      </c>
      <c r="J296" s="11">
        <v>59.042000000000002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59.256</v>
      </c>
      <c r="E297" s="11">
        <v>60.342599999999997</v>
      </c>
      <c r="F297" s="11">
        <v>59.599999999999994</v>
      </c>
      <c r="G297" s="11">
        <v>60.5</v>
      </c>
      <c r="H297" s="11">
        <v>60.387500000000003</v>
      </c>
      <c r="I297" s="90">
        <v>57.15100000000001</v>
      </c>
      <c r="J297" s="11">
        <v>59.085000000000001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59.710561155555553</v>
      </c>
    </row>
    <row r="298" spans="1:65">
      <c r="A298" s="28"/>
      <c r="B298" s="19">
        <v>1</v>
      </c>
      <c r="C298" s="9">
        <v>5</v>
      </c>
      <c r="D298" s="11">
        <v>59.683999999999997</v>
      </c>
      <c r="E298" s="11">
        <v>60.426000000000002</v>
      </c>
      <c r="F298" s="11">
        <v>59.52</v>
      </c>
      <c r="G298" s="11">
        <v>59.599999999999994</v>
      </c>
      <c r="H298" s="11">
        <v>59.775700000000001</v>
      </c>
      <c r="I298" s="90">
        <v>57.414999999999992</v>
      </c>
      <c r="J298" s="11">
        <v>59.192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74</v>
      </c>
    </row>
    <row r="299" spans="1:65">
      <c r="A299" s="28"/>
      <c r="B299" s="19">
        <v>1</v>
      </c>
      <c r="C299" s="9">
        <v>6</v>
      </c>
      <c r="D299" s="11">
        <v>59.256</v>
      </c>
      <c r="E299" s="11">
        <v>60.498699999999999</v>
      </c>
      <c r="F299" s="11">
        <v>58.939999999999991</v>
      </c>
      <c r="G299" s="11">
        <v>60.3</v>
      </c>
      <c r="H299" s="11">
        <v>59.867699999999999</v>
      </c>
      <c r="I299" s="91">
        <v>53.107999999999997</v>
      </c>
      <c r="J299" s="11">
        <v>59.32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210</v>
      </c>
      <c r="C300" s="12"/>
      <c r="D300" s="22">
        <v>59.61249999999999</v>
      </c>
      <c r="E300" s="22">
        <v>60.263049999999993</v>
      </c>
      <c r="F300" s="22">
        <v>59.388333333333328</v>
      </c>
      <c r="G300" s="22">
        <v>59.766666666666659</v>
      </c>
      <c r="H300" s="22">
        <v>60.051983333333339</v>
      </c>
      <c r="I300" s="22">
        <v>56.700166666666668</v>
      </c>
      <c r="J300" s="22">
        <v>59.181166666666662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211</v>
      </c>
      <c r="C301" s="27"/>
      <c r="D301" s="11">
        <v>59.47</v>
      </c>
      <c r="E301" s="11">
        <v>60.358599999999996</v>
      </c>
      <c r="F301" s="11">
        <v>59.5</v>
      </c>
      <c r="G301" s="11">
        <v>59.75</v>
      </c>
      <c r="H301" s="11">
        <v>59.935000000000002</v>
      </c>
      <c r="I301" s="11">
        <v>57.316499999999998</v>
      </c>
      <c r="J301" s="11">
        <v>59.138500000000001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212</v>
      </c>
      <c r="C302" s="27"/>
      <c r="D302" s="23">
        <v>0.44171382138212639</v>
      </c>
      <c r="E302" s="23">
        <v>0.28589618920160442</v>
      </c>
      <c r="F302" s="23">
        <v>0.32363044768171467</v>
      </c>
      <c r="G302" s="23">
        <v>0.61210020966069556</v>
      </c>
      <c r="H302" s="23">
        <v>0.27824113582766202</v>
      </c>
      <c r="I302" s="23">
        <v>1.7744107096911557</v>
      </c>
      <c r="J302" s="23">
        <v>0.13440151288830976</v>
      </c>
      <c r="K302" s="143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  <c r="AJ302" s="144"/>
      <c r="AK302" s="144"/>
      <c r="AL302" s="144"/>
      <c r="AM302" s="144"/>
      <c r="AN302" s="144"/>
      <c r="AO302" s="144"/>
      <c r="AP302" s="144"/>
      <c r="AQ302" s="144"/>
      <c r="AR302" s="144"/>
      <c r="AS302" s="144"/>
      <c r="AT302" s="144"/>
      <c r="AU302" s="144"/>
      <c r="AV302" s="144"/>
      <c r="AW302" s="144"/>
      <c r="AX302" s="144"/>
      <c r="AY302" s="144"/>
      <c r="AZ302" s="144"/>
      <c r="BA302" s="144"/>
      <c r="BB302" s="144"/>
      <c r="BC302" s="144"/>
      <c r="BD302" s="144"/>
      <c r="BE302" s="144"/>
      <c r="BF302" s="144"/>
      <c r="BG302" s="144"/>
      <c r="BH302" s="144"/>
      <c r="BI302" s="144"/>
      <c r="BJ302" s="144"/>
      <c r="BK302" s="144"/>
      <c r="BL302" s="144"/>
      <c r="BM302" s="53"/>
    </row>
    <row r="303" spans="1:65">
      <c r="A303" s="28"/>
      <c r="B303" s="3" t="s">
        <v>86</v>
      </c>
      <c r="C303" s="27"/>
      <c r="D303" s="13">
        <v>7.4097516692325678E-3</v>
      </c>
      <c r="E303" s="13">
        <v>4.7441373976525323E-3</v>
      </c>
      <c r="F303" s="13">
        <v>5.4493943425765112E-3</v>
      </c>
      <c r="G303" s="13">
        <v>1.02414982096045E-2</v>
      </c>
      <c r="H303" s="13">
        <v>4.633337991240289E-3</v>
      </c>
      <c r="I303" s="13">
        <v>3.1294629522390982E-2</v>
      </c>
      <c r="J303" s="13">
        <v>2.2710183063020008E-3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213</v>
      </c>
      <c r="C304" s="27"/>
      <c r="D304" s="13">
        <v>-1.6422748950574162E-3</v>
      </c>
      <c r="E304" s="13">
        <v>9.2527826527222246E-3</v>
      </c>
      <c r="F304" s="13">
        <v>-5.3964962979123898E-3</v>
      </c>
      <c r="G304" s="13">
        <v>9.3962458274243765E-4</v>
      </c>
      <c r="H304" s="13">
        <v>5.7179529244135718E-3</v>
      </c>
      <c r="I304" s="13">
        <v>-5.041644946270607E-2</v>
      </c>
      <c r="J304" s="13">
        <v>-8.8660109475395821E-3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214</v>
      </c>
      <c r="C305" s="45"/>
      <c r="D305" s="43">
        <v>0</v>
      </c>
      <c r="E305" s="43">
        <v>1.02</v>
      </c>
      <c r="F305" s="43">
        <v>0.35</v>
      </c>
      <c r="G305" s="43">
        <v>0.24</v>
      </c>
      <c r="H305" s="43">
        <v>0.69</v>
      </c>
      <c r="I305" s="43">
        <v>4.55</v>
      </c>
      <c r="J305" s="43">
        <v>0.67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2"/>
    </row>
    <row r="307" spans="1:65" ht="15">
      <c r="B307" s="8" t="s">
        <v>472</v>
      </c>
      <c r="BM307" s="26" t="s">
        <v>227</v>
      </c>
    </row>
    <row r="308" spans="1:65" ht="15">
      <c r="A308" s="24" t="s">
        <v>15</v>
      </c>
      <c r="B308" s="18" t="s">
        <v>115</v>
      </c>
      <c r="C308" s="15" t="s">
        <v>116</v>
      </c>
      <c r="D308" s="16" t="s">
        <v>187</v>
      </c>
      <c r="E308" s="17" t="s">
        <v>187</v>
      </c>
      <c r="F308" s="17" t="s">
        <v>187</v>
      </c>
      <c r="G308" s="17" t="s">
        <v>187</v>
      </c>
      <c r="H308" s="17" t="s">
        <v>187</v>
      </c>
      <c r="I308" s="9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188</v>
      </c>
      <c r="C309" s="9" t="s">
        <v>188</v>
      </c>
      <c r="D309" s="93" t="s">
        <v>195</v>
      </c>
      <c r="E309" s="94" t="s">
        <v>196</v>
      </c>
      <c r="F309" s="94" t="s">
        <v>237</v>
      </c>
      <c r="G309" s="94" t="s">
        <v>238</v>
      </c>
      <c r="H309" s="94" t="s">
        <v>240</v>
      </c>
      <c r="I309" s="9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11" t="s">
        <v>100</v>
      </c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61" t="s">
        <v>105</v>
      </c>
      <c r="E312" s="161">
        <v>30</v>
      </c>
      <c r="F312" s="161" t="s">
        <v>96</v>
      </c>
      <c r="G312" s="161" t="s">
        <v>244</v>
      </c>
      <c r="H312" s="171" t="s">
        <v>96</v>
      </c>
      <c r="I312" s="162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  <c r="AG312" s="163"/>
      <c r="AH312" s="163"/>
      <c r="AI312" s="163"/>
      <c r="AJ312" s="163"/>
      <c r="AK312" s="163"/>
      <c r="AL312" s="163"/>
      <c r="AM312" s="163"/>
      <c r="AN312" s="163"/>
      <c r="AO312" s="163"/>
      <c r="AP312" s="163"/>
      <c r="AQ312" s="163"/>
      <c r="AR312" s="163"/>
      <c r="AS312" s="163"/>
      <c r="AT312" s="163"/>
      <c r="AU312" s="163"/>
      <c r="AV312" s="163"/>
      <c r="AW312" s="163"/>
      <c r="AX312" s="163"/>
      <c r="AY312" s="163"/>
      <c r="AZ312" s="163"/>
      <c r="BA312" s="163"/>
      <c r="BB312" s="163"/>
      <c r="BC312" s="163"/>
      <c r="BD312" s="163"/>
      <c r="BE312" s="163"/>
      <c r="BF312" s="163"/>
      <c r="BG312" s="163"/>
      <c r="BH312" s="163"/>
      <c r="BI312" s="163"/>
      <c r="BJ312" s="163"/>
      <c r="BK312" s="163"/>
      <c r="BL312" s="163"/>
      <c r="BM312" s="164">
        <v>1</v>
      </c>
    </row>
    <row r="313" spans="1:65">
      <c r="A313" s="28"/>
      <c r="B313" s="19">
        <v>1</v>
      </c>
      <c r="C313" s="9">
        <v>2</v>
      </c>
      <c r="D313" s="165">
        <v>70.000000000000014</v>
      </c>
      <c r="E313" s="165">
        <v>30</v>
      </c>
      <c r="F313" s="165" t="s">
        <v>96</v>
      </c>
      <c r="G313" s="165" t="s">
        <v>244</v>
      </c>
      <c r="H313" s="172" t="s">
        <v>96</v>
      </c>
      <c r="I313" s="162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  <c r="AH313" s="163"/>
      <c r="AI313" s="163"/>
      <c r="AJ313" s="163"/>
      <c r="AK313" s="163"/>
      <c r="AL313" s="163"/>
      <c r="AM313" s="163"/>
      <c r="AN313" s="163"/>
      <c r="AO313" s="163"/>
      <c r="AP313" s="163"/>
      <c r="AQ313" s="163"/>
      <c r="AR313" s="163"/>
      <c r="AS313" s="163"/>
      <c r="AT313" s="163"/>
      <c r="AU313" s="163"/>
      <c r="AV313" s="163"/>
      <c r="AW313" s="163"/>
      <c r="AX313" s="163"/>
      <c r="AY313" s="163"/>
      <c r="AZ313" s="163"/>
      <c r="BA313" s="163"/>
      <c r="BB313" s="163"/>
      <c r="BC313" s="163"/>
      <c r="BD313" s="163"/>
      <c r="BE313" s="163"/>
      <c r="BF313" s="163"/>
      <c r="BG313" s="163"/>
      <c r="BH313" s="163"/>
      <c r="BI313" s="163"/>
      <c r="BJ313" s="163"/>
      <c r="BK313" s="163"/>
      <c r="BL313" s="163"/>
      <c r="BM313" s="164">
        <v>22</v>
      </c>
    </row>
    <row r="314" spans="1:65">
      <c r="A314" s="28"/>
      <c r="B314" s="19">
        <v>1</v>
      </c>
      <c r="C314" s="9">
        <v>3</v>
      </c>
      <c r="D314" s="165">
        <v>60</v>
      </c>
      <c r="E314" s="165">
        <v>30</v>
      </c>
      <c r="F314" s="166">
        <v>100</v>
      </c>
      <c r="G314" s="165" t="s">
        <v>244</v>
      </c>
      <c r="H314" s="172" t="s">
        <v>96</v>
      </c>
      <c r="I314" s="162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63"/>
      <c r="AT314" s="163"/>
      <c r="AU314" s="163"/>
      <c r="AV314" s="163"/>
      <c r="AW314" s="163"/>
      <c r="AX314" s="163"/>
      <c r="AY314" s="163"/>
      <c r="AZ314" s="163"/>
      <c r="BA314" s="163"/>
      <c r="BB314" s="163"/>
      <c r="BC314" s="163"/>
      <c r="BD314" s="163"/>
      <c r="BE314" s="163"/>
      <c r="BF314" s="163"/>
      <c r="BG314" s="163"/>
      <c r="BH314" s="163"/>
      <c r="BI314" s="163"/>
      <c r="BJ314" s="163"/>
      <c r="BK314" s="163"/>
      <c r="BL314" s="163"/>
      <c r="BM314" s="164">
        <v>16</v>
      </c>
    </row>
    <row r="315" spans="1:65">
      <c r="A315" s="28"/>
      <c r="B315" s="19">
        <v>1</v>
      </c>
      <c r="C315" s="9">
        <v>4</v>
      </c>
      <c r="D315" s="165">
        <v>50</v>
      </c>
      <c r="E315" s="165">
        <v>40</v>
      </c>
      <c r="F315" s="165" t="s">
        <v>96</v>
      </c>
      <c r="G315" s="165" t="s">
        <v>244</v>
      </c>
      <c r="H315" s="172" t="s">
        <v>96</v>
      </c>
      <c r="I315" s="162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63"/>
      <c r="AT315" s="163"/>
      <c r="AU315" s="163"/>
      <c r="AV315" s="163"/>
      <c r="AW315" s="163"/>
      <c r="AX315" s="163"/>
      <c r="AY315" s="163"/>
      <c r="AZ315" s="163"/>
      <c r="BA315" s="163"/>
      <c r="BB315" s="163"/>
      <c r="BC315" s="163"/>
      <c r="BD315" s="163"/>
      <c r="BE315" s="163"/>
      <c r="BF315" s="163"/>
      <c r="BG315" s="163"/>
      <c r="BH315" s="163"/>
      <c r="BI315" s="163"/>
      <c r="BJ315" s="163"/>
      <c r="BK315" s="163"/>
      <c r="BL315" s="163"/>
      <c r="BM315" s="164">
        <v>45.8333333333333</v>
      </c>
    </row>
    <row r="316" spans="1:65">
      <c r="A316" s="28"/>
      <c r="B316" s="19">
        <v>1</v>
      </c>
      <c r="C316" s="9">
        <v>5</v>
      </c>
      <c r="D316" s="165">
        <v>60</v>
      </c>
      <c r="E316" s="165">
        <v>40</v>
      </c>
      <c r="F316" s="165" t="s">
        <v>96</v>
      </c>
      <c r="G316" s="165" t="s">
        <v>244</v>
      </c>
      <c r="H316" s="172" t="s">
        <v>96</v>
      </c>
      <c r="I316" s="162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/>
      <c r="AN316" s="163"/>
      <c r="AO316" s="163"/>
      <c r="AP316" s="163"/>
      <c r="AQ316" s="163"/>
      <c r="AR316" s="163"/>
      <c r="AS316" s="163"/>
      <c r="AT316" s="163"/>
      <c r="AU316" s="163"/>
      <c r="AV316" s="163"/>
      <c r="AW316" s="163"/>
      <c r="AX316" s="163"/>
      <c r="AY316" s="163"/>
      <c r="AZ316" s="163"/>
      <c r="BA316" s="163"/>
      <c r="BB316" s="163"/>
      <c r="BC316" s="163"/>
      <c r="BD316" s="163"/>
      <c r="BE316" s="163"/>
      <c r="BF316" s="163"/>
      <c r="BG316" s="163"/>
      <c r="BH316" s="163"/>
      <c r="BI316" s="163"/>
      <c r="BJ316" s="163"/>
      <c r="BK316" s="163"/>
      <c r="BL316" s="163"/>
      <c r="BM316" s="164">
        <v>28</v>
      </c>
    </row>
    <row r="317" spans="1:65">
      <c r="A317" s="28"/>
      <c r="B317" s="19">
        <v>1</v>
      </c>
      <c r="C317" s="9">
        <v>6</v>
      </c>
      <c r="D317" s="165">
        <v>60</v>
      </c>
      <c r="E317" s="165">
        <v>30</v>
      </c>
      <c r="F317" s="165" t="s">
        <v>96</v>
      </c>
      <c r="G317" s="165" t="s">
        <v>244</v>
      </c>
      <c r="H317" s="172" t="s">
        <v>96</v>
      </c>
      <c r="I317" s="162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63"/>
      <c r="AT317" s="163"/>
      <c r="AU317" s="163"/>
      <c r="AV317" s="163"/>
      <c r="AW317" s="163"/>
      <c r="AX317" s="163"/>
      <c r="AY317" s="163"/>
      <c r="AZ317" s="163"/>
      <c r="BA317" s="163"/>
      <c r="BB317" s="163"/>
      <c r="BC317" s="163"/>
      <c r="BD317" s="163"/>
      <c r="BE317" s="163"/>
      <c r="BF317" s="163"/>
      <c r="BG317" s="163"/>
      <c r="BH317" s="163"/>
      <c r="BI317" s="163"/>
      <c r="BJ317" s="163"/>
      <c r="BK317" s="163"/>
      <c r="BL317" s="163"/>
      <c r="BM317" s="167"/>
    </row>
    <row r="318" spans="1:65">
      <c r="A318" s="28"/>
      <c r="B318" s="20" t="s">
        <v>210</v>
      </c>
      <c r="C318" s="12"/>
      <c r="D318" s="168">
        <v>60</v>
      </c>
      <c r="E318" s="168">
        <v>33.333333333333336</v>
      </c>
      <c r="F318" s="168">
        <v>100</v>
      </c>
      <c r="G318" s="168" t="s">
        <v>533</v>
      </c>
      <c r="H318" s="168" t="s">
        <v>533</v>
      </c>
      <c r="I318" s="162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163"/>
      <c r="AT318" s="163"/>
      <c r="AU318" s="163"/>
      <c r="AV318" s="163"/>
      <c r="AW318" s="163"/>
      <c r="AX318" s="163"/>
      <c r="AY318" s="163"/>
      <c r="AZ318" s="163"/>
      <c r="BA318" s="163"/>
      <c r="BB318" s="163"/>
      <c r="BC318" s="163"/>
      <c r="BD318" s="163"/>
      <c r="BE318" s="163"/>
      <c r="BF318" s="163"/>
      <c r="BG318" s="163"/>
      <c r="BH318" s="163"/>
      <c r="BI318" s="163"/>
      <c r="BJ318" s="163"/>
      <c r="BK318" s="163"/>
      <c r="BL318" s="163"/>
      <c r="BM318" s="167"/>
    </row>
    <row r="319" spans="1:65">
      <c r="A319" s="28"/>
      <c r="B319" s="3" t="s">
        <v>211</v>
      </c>
      <c r="C319" s="27"/>
      <c r="D319" s="165">
        <v>60</v>
      </c>
      <c r="E319" s="165">
        <v>30</v>
      </c>
      <c r="F319" s="165">
        <v>100</v>
      </c>
      <c r="G319" s="165" t="s">
        <v>533</v>
      </c>
      <c r="H319" s="165" t="s">
        <v>533</v>
      </c>
      <c r="I319" s="162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163"/>
      <c r="AT319" s="163"/>
      <c r="AU319" s="163"/>
      <c r="AV319" s="163"/>
      <c r="AW319" s="163"/>
      <c r="AX319" s="163"/>
      <c r="AY319" s="163"/>
      <c r="AZ319" s="163"/>
      <c r="BA319" s="163"/>
      <c r="BB319" s="163"/>
      <c r="BC319" s="163"/>
      <c r="BD319" s="163"/>
      <c r="BE319" s="163"/>
      <c r="BF319" s="163"/>
      <c r="BG319" s="163"/>
      <c r="BH319" s="163"/>
      <c r="BI319" s="163"/>
      <c r="BJ319" s="163"/>
      <c r="BK319" s="163"/>
      <c r="BL319" s="163"/>
      <c r="BM319" s="167"/>
    </row>
    <row r="320" spans="1:65">
      <c r="A320" s="28"/>
      <c r="B320" s="3" t="s">
        <v>212</v>
      </c>
      <c r="C320" s="27"/>
      <c r="D320" s="165">
        <v>7.0710678118654755</v>
      </c>
      <c r="E320" s="165">
        <v>5.1639777949432171</v>
      </c>
      <c r="F320" s="165" t="s">
        <v>533</v>
      </c>
      <c r="G320" s="165" t="s">
        <v>533</v>
      </c>
      <c r="H320" s="165" t="s">
        <v>533</v>
      </c>
      <c r="I320" s="162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63"/>
      <c r="AT320" s="163"/>
      <c r="AU320" s="163"/>
      <c r="AV320" s="163"/>
      <c r="AW320" s="163"/>
      <c r="AX320" s="163"/>
      <c r="AY320" s="163"/>
      <c r="AZ320" s="163"/>
      <c r="BA320" s="163"/>
      <c r="BB320" s="163"/>
      <c r="BC320" s="163"/>
      <c r="BD320" s="163"/>
      <c r="BE320" s="163"/>
      <c r="BF320" s="163"/>
      <c r="BG320" s="163"/>
      <c r="BH320" s="163"/>
      <c r="BI320" s="163"/>
      <c r="BJ320" s="163"/>
      <c r="BK320" s="163"/>
      <c r="BL320" s="163"/>
      <c r="BM320" s="167"/>
    </row>
    <row r="321" spans="1:65">
      <c r="A321" s="28"/>
      <c r="B321" s="3" t="s">
        <v>86</v>
      </c>
      <c r="C321" s="27"/>
      <c r="D321" s="13">
        <v>0.11785113019775792</v>
      </c>
      <c r="E321" s="13">
        <v>0.15491933384829651</v>
      </c>
      <c r="F321" s="13" t="s">
        <v>533</v>
      </c>
      <c r="G321" s="13" t="s">
        <v>533</v>
      </c>
      <c r="H321" s="13" t="s">
        <v>533</v>
      </c>
      <c r="I321" s="9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213</v>
      </c>
      <c r="C322" s="27"/>
      <c r="D322" s="13">
        <v>0.30909090909090997</v>
      </c>
      <c r="E322" s="13">
        <v>-0.27272727272727215</v>
      </c>
      <c r="F322" s="13">
        <v>1.1818181818181834</v>
      </c>
      <c r="G322" s="13" t="s">
        <v>533</v>
      </c>
      <c r="H322" s="13" t="s">
        <v>533</v>
      </c>
      <c r="I322" s="9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214</v>
      </c>
      <c r="C323" s="45"/>
      <c r="D323" s="43">
        <v>0.34</v>
      </c>
      <c r="E323" s="43">
        <v>3.03</v>
      </c>
      <c r="F323" s="43">
        <v>1.01</v>
      </c>
      <c r="G323" s="43" t="s">
        <v>215</v>
      </c>
      <c r="H323" s="43">
        <v>0.34</v>
      </c>
      <c r="I323" s="9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473</v>
      </c>
      <c r="BM325" s="26" t="s">
        <v>227</v>
      </c>
    </row>
    <row r="326" spans="1:65" ht="15">
      <c r="A326" s="24" t="s">
        <v>18</v>
      </c>
      <c r="B326" s="18" t="s">
        <v>115</v>
      </c>
      <c r="C326" s="15" t="s">
        <v>116</v>
      </c>
      <c r="D326" s="16" t="s">
        <v>187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188</v>
      </c>
      <c r="C327" s="9" t="s">
        <v>188</v>
      </c>
      <c r="D327" s="93" t="s">
        <v>199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61">
        <v>89.999999999999986</v>
      </c>
      <c r="E330" s="162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  <c r="Z330" s="163"/>
      <c r="AA330" s="163"/>
      <c r="AB330" s="163"/>
      <c r="AC330" s="163"/>
      <c r="AD330" s="163"/>
      <c r="AE330" s="163"/>
      <c r="AF330" s="163"/>
      <c r="AG330" s="163"/>
      <c r="AH330" s="163"/>
      <c r="AI330" s="163"/>
      <c r="AJ330" s="163"/>
      <c r="AK330" s="163"/>
      <c r="AL330" s="163"/>
      <c r="AM330" s="163"/>
      <c r="AN330" s="163"/>
      <c r="AO330" s="163"/>
      <c r="AP330" s="163"/>
      <c r="AQ330" s="163"/>
      <c r="AR330" s="163"/>
      <c r="AS330" s="163"/>
      <c r="AT330" s="163"/>
      <c r="AU330" s="163"/>
      <c r="AV330" s="163"/>
      <c r="AW330" s="163"/>
      <c r="AX330" s="163"/>
      <c r="AY330" s="163"/>
      <c r="AZ330" s="163"/>
      <c r="BA330" s="163"/>
      <c r="BB330" s="163"/>
      <c r="BC330" s="163"/>
      <c r="BD330" s="163"/>
      <c r="BE330" s="163"/>
      <c r="BF330" s="163"/>
      <c r="BG330" s="163"/>
      <c r="BH330" s="163"/>
      <c r="BI330" s="163"/>
      <c r="BJ330" s="163"/>
      <c r="BK330" s="163"/>
      <c r="BL330" s="163"/>
      <c r="BM330" s="164">
        <v>1</v>
      </c>
    </row>
    <row r="331" spans="1:65">
      <c r="A331" s="28"/>
      <c r="B331" s="19">
        <v>1</v>
      </c>
      <c r="C331" s="9">
        <v>2</v>
      </c>
      <c r="D331" s="165">
        <v>100</v>
      </c>
      <c r="E331" s="162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  <c r="Z331" s="163"/>
      <c r="AA331" s="163"/>
      <c r="AB331" s="163"/>
      <c r="AC331" s="163"/>
      <c r="AD331" s="163"/>
      <c r="AE331" s="163"/>
      <c r="AF331" s="163"/>
      <c r="AG331" s="163"/>
      <c r="AH331" s="163"/>
      <c r="AI331" s="163"/>
      <c r="AJ331" s="163"/>
      <c r="AK331" s="163"/>
      <c r="AL331" s="163"/>
      <c r="AM331" s="163"/>
      <c r="AN331" s="163"/>
      <c r="AO331" s="163"/>
      <c r="AP331" s="163"/>
      <c r="AQ331" s="163"/>
      <c r="AR331" s="163"/>
      <c r="AS331" s="163"/>
      <c r="AT331" s="163"/>
      <c r="AU331" s="163"/>
      <c r="AV331" s="163"/>
      <c r="AW331" s="163"/>
      <c r="AX331" s="163"/>
      <c r="AY331" s="163"/>
      <c r="AZ331" s="163"/>
      <c r="BA331" s="163"/>
      <c r="BB331" s="163"/>
      <c r="BC331" s="163"/>
      <c r="BD331" s="163"/>
      <c r="BE331" s="163"/>
      <c r="BF331" s="163"/>
      <c r="BG331" s="163"/>
      <c r="BH331" s="163"/>
      <c r="BI331" s="163"/>
      <c r="BJ331" s="163"/>
      <c r="BK331" s="163"/>
      <c r="BL331" s="163"/>
      <c r="BM331" s="164">
        <v>23</v>
      </c>
    </row>
    <row r="332" spans="1:65">
      <c r="A332" s="28"/>
      <c r="B332" s="19">
        <v>1</v>
      </c>
      <c r="C332" s="9">
        <v>3</v>
      </c>
      <c r="D332" s="165" t="s">
        <v>174</v>
      </c>
      <c r="E332" s="162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  <c r="Z332" s="163"/>
      <c r="AA332" s="163"/>
      <c r="AB332" s="163"/>
      <c r="AC332" s="163"/>
      <c r="AD332" s="163"/>
      <c r="AE332" s="163"/>
      <c r="AF332" s="163"/>
      <c r="AG332" s="163"/>
      <c r="AH332" s="163"/>
      <c r="AI332" s="163"/>
      <c r="AJ332" s="163"/>
      <c r="AK332" s="163"/>
      <c r="AL332" s="163"/>
      <c r="AM332" s="163"/>
      <c r="AN332" s="163"/>
      <c r="AO332" s="163"/>
      <c r="AP332" s="163"/>
      <c r="AQ332" s="163"/>
      <c r="AR332" s="163"/>
      <c r="AS332" s="163"/>
      <c r="AT332" s="163"/>
      <c r="AU332" s="163"/>
      <c r="AV332" s="163"/>
      <c r="AW332" s="163"/>
      <c r="AX332" s="163"/>
      <c r="AY332" s="163"/>
      <c r="AZ332" s="163"/>
      <c r="BA332" s="163"/>
      <c r="BB332" s="163"/>
      <c r="BC332" s="163"/>
      <c r="BD332" s="163"/>
      <c r="BE332" s="163"/>
      <c r="BF332" s="163"/>
      <c r="BG332" s="163"/>
      <c r="BH332" s="163"/>
      <c r="BI332" s="163"/>
      <c r="BJ332" s="163"/>
      <c r="BK332" s="163"/>
      <c r="BL332" s="163"/>
      <c r="BM332" s="164">
        <v>16</v>
      </c>
    </row>
    <row r="333" spans="1:65">
      <c r="A333" s="28"/>
      <c r="B333" s="19">
        <v>1</v>
      </c>
      <c r="C333" s="9">
        <v>4</v>
      </c>
      <c r="D333" s="165" t="s">
        <v>174</v>
      </c>
      <c r="E333" s="162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  <c r="Z333" s="163"/>
      <c r="AA333" s="163"/>
      <c r="AB333" s="163"/>
      <c r="AC333" s="163"/>
      <c r="AD333" s="163"/>
      <c r="AE333" s="163"/>
      <c r="AF333" s="163"/>
      <c r="AG333" s="163"/>
      <c r="AH333" s="163"/>
      <c r="AI333" s="163"/>
      <c r="AJ333" s="163"/>
      <c r="AK333" s="163"/>
      <c r="AL333" s="163"/>
      <c r="AM333" s="163"/>
      <c r="AN333" s="163"/>
      <c r="AO333" s="163"/>
      <c r="AP333" s="163"/>
      <c r="AQ333" s="163"/>
      <c r="AR333" s="163"/>
      <c r="AS333" s="163"/>
      <c r="AT333" s="163"/>
      <c r="AU333" s="163"/>
      <c r="AV333" s="163"/>
      <c r="AW333" s="163"/>
      <c r="AX333" s="163"/>
      <c r="AY333" s="163"/>
      <c r="AZ333" s="163"/>
      <c r="BA333" s="163"/>
      <c r="BB333" s="163"/>
      <c r="BC333" s="163"/>
      <c r="BD333" s="163"/>
      <c r="BE333" s="163"/>
      <c r="BF333" s="163"/>
      <c r="BG333" s="163"/>
      <c r="BH333" s="163"/>
      <c r="BI333" s="163"/>
      <c r="BJ333" s="163"/>
      <c r="BK333" s="163"/>
      <c r="BL333" s="163"/>
      <c r="BM333" s="164">
        <v>41.6666666666667</v>
      </c>
    </row>
    <row r="334" spans="1:65">
      <c r="A334" s="28"/>
      <c r="B334" s="19">
        <v>1</v>
      </c>
      <c r="C334" s="9">
        <v>5</v>
      </c>
      <c r="D334" s="165">
        <v>30</v>
      </c>
      <c r="E334" s="162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  <c r="Z334" s="163"/>
      <c r="AA334" s="163"/>
      <c r="AB334" s="163"/>
      <c r="AC334" s="163"/>
      <c r="AD334" s="163"/>
      <c r="AE334" s="163"/>
      <c r="AF334" s="163"/>
      <c r="AG334" s="163"/>
      <c r="AH334" s="163"/>
      <c r="AI334" s="163"/>
      <c r="AJ334" s="163"/>
      <c r="AK334" s="163"/>
      <c r="AL334" s="163"/>
      <c r="AM334" s="163"/>
      <c r="AN334" s="163"/>
      <c r="AO334" s="163"/>
      <c r="AP334" s="163"/>
      <c r="AQ334" s="163"/>
      <c r="AR334" s="163"/>
      <c r="AS334" s="163"/>
      <c r="AT334" s="163"/>
      <c r="AU334" s="163"/>
      <c r="AV334" s="163"/>
      <c r="AW334" s="163"/>
      <c r="AX334" s="163"/>
      <c r="AY334" s="163"/>
      <c r="AZ334" s="163"/>
      <c r="BA334" s="163"/>
      <c r="BB334" s="163"/>
      <c r="BC334" s="163"/>
      <c r="BD334" s="163"/>
      <c r="BE334" s="163"/>
      <c r="BF334" s="163"/>
      <c r="BG334" s="163"/>
      <c r="BH334" s="163"/>
      <c r="BI334" s="163"/>
      <c r="BJ334" s="163"/>
      <c r="BK334" s="163"/>
      <c r="BL334" s="163"/>
      <c r="BM334" s="164">
        <v>29</v>
      </c>
    </row>
    <row r="335" spans="1:65">
      <c r="A335" s="28"/>
      <c r="B335" s="19">
        <v>1</v>
      </c>
      <c r="C335" s="9">
        <v>6</v>
      </c>
      <c r="D335" s="165" t="s">
        <v>174</v>
      </c>
      <c r="E335" s="162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  <c r="Z335" s="163"/>
      <c r="AA335" s="163"/>
      <c r="AB335" s="163"/>
      <c r="AC335" s="163"/>
      <c r="AD335" s="163"/>
      <c r="AE335" s="163"/>
      <c r="AF335" s="163"/>
      <c r="AG335" s="163"/>
      <c r="AH335" s="163"/>
      <c r="AI335" s="163"/>
      <c r="AJ335" s="163"/>
      <c r="AK335" s="163"/>
      <c r="AL335" s="163"/>
      <c r="AM335" s="163"/>
      <c r="AN335" s="163"/>
      <c r="AO335" s="163"/>
      <c r="AP335" s="163"/>
      <c r="AQ335" s="163"/>
      <c r="AR335" s="163"/>
      <c r="AS335" s="163"/>
      <c r="AT335" s="163"/>
      <c r="AU335" s="163"/>
      <c r="AV335" s="163"/>
      <c r="AW335" s="163"/>
      <c r="AX335" s="163"/>
      <c r="AY335" s="163"/>
      <c r="AZ335" s="163"/>
      <c r="BA335" s="163"/>
      <c r="BB335" s="163"/>
      <c r="BC335" s="163"/>
      <c r="BD335" s="163"/>
      <c r="BE335" s="163"/>
      <c r="BF335" s="163"/>
      <c r="BG335" s="163"/>
      <c r="BH335" s="163"/>
      <c r="BI335" s="163"/>
      <c r="BJ335" s="163"/>
      <c r="BK335" s="163"/>
      <c r="BL335" s="163"/>
      <c r="BM335" s="167"/>
    </row>
    <row r="336" spans="1:65">
      <c r="A336" s="28"/>
      <c r="B336" s="20" t="s">
        <v>210</v>
      </c>
      <c r="C336" s="12"/>
      <c r="D336" s="168">
        <v>73.333333333333329</v>
      </c>
      <c r="E336" s="162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  <c r="Z336" s="163"/>
      <c r="AA336" s="163"/>
      <c r="AB336" s="163"/>
      <c r="AC336" s="163"/>
      <c r="AD336" s="163"/>
      <c r="AE336" s="163"/>
      <c r="AF336" s="163"/>
      <c r="AG336" s="163"/>
      <c r="AH336" s="163"/>
      <c r="AI336" s="163"/>
      <c r="AJ336" s="163"/>
      <c r="AK336" s="163"/>
      <c r="AL336" s="163"/>
      <c r="AM336" s="163"/>
      <c r="AN336" s="163"/>
      <c r="AO336" s="163"/>
      <c r="AP336" s="163"/>
      <c r="AQ336" s="163"/>
      <c r="AR336" s="163"/>
      <c r="AS336" s="163"/>
      <c r="AT336" s="163"/>
      <c r="AU336" s="163"/>
      <c r="AV336" s="163"/>
      <c r="AW336" s="163"/>
      <c r="AX336" s="163"/>
      <c r="AY336" s="163"/>
      <c r="AZ336" s="163"/>
      <c r="BA336" s="163"/>
      <c r="BB336" s="163"/>
      <c r="BC336" s="163"/>
      <c r="BD336" s="163"/>
      <c r="BE336" s="163"/>
      <c r="BF336" s="163"/>
      <c r="BG336" s="163"/>
      <c r="BH336" s="163"/>
      <c r="BI336" s="163"/>
      <c r="BJ336" s="163"/>
      <c r="BK336" s="163"/>
      <c r="BL336" s="163"/>
      <c r="BM336" s="167"/>
    </row>
    <row r="337" spans="1:65">
      <c r="A337" s="28"/>
      <c r="B337" s="3" t="s">
        <v>211</v>
      </c>
      <c r="C337" s="27"/>
      <c r="D337" s="165">
        <v>89.999999999999986</v>
      </c>
      <c r="E337" s="162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  <c r="Z337" s="163"/>
      <c r="AA337" s="163"/>
      <c r="AB337" s="163"/>
      <c r="AC337" s="163"/>
      <c r="AD337" s="163"/>
      <c r="AE337" s="163"/>
      <c r="AF337" s="163"/>
      <c r="AG337" s="163"/>
      <c r="AH337" s="163"/>
      <c r="AI337" s="163"/>
      <c r="AJ337" s="163"/>
      <c r="AK337" s="163"/>
      <c r="AL337" s="163"/>
      <c r="AM337" s="163"/>
      <c r="AN337" s="163"/>
      <c r="AO337" s="163"/>
      <c r="AP337" s="163"/>
      <c r="AQ337" s="163"/>
      <c r="AR337" s="163"/>
      <c r="AS337" s="163"/>
      <c r="AT337" s="163"/>
      <c r="AU337" s="163"/>
      <c r="AV337" s="163"/>
      <c r="AW337" s="163"/>
      <c r="AX337" s="163"/>
      <c r="AY337" s="163"/>
      <c r="AZ337" s="163"/>
      <c r="BA337" s="163"/>
      <c r="BB337" s="163"/>
      <c r="BC337" s="163"/>
      <c r="BD337" s="163"/>
      <c r="BE337" s="163"/>
      <c r="BF337" s="163"/>
      <c r="BG337" s="163"/>
      <c r="BH337" s="163"/>
      <c r="BI337" s="163"/>
      <c r="BJ337" s="163"/>
      <c r="BK337" s="163"/>
      <c r="BL337" s="163"/>
      <c r="BM337" s="167"/>
    </row>
    <row r="338" spans="1:65">
      <c r="A338" s="28"/>
      <c r="B338" s="3" t="s">
        <v>212</v>
      </c>
      <c r="C338" s="27"/>
      <c r="D338" s="165">
        <v>37.859388972001796</v>
      </c>
      <c r="E338" s="162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  <c r="Z338" s="163"/>
      <c r="AA338" s="163"/>
      <c r="AB338" s="163"/>
      <c r="AC338" s="163"/>
      <c r="AD338" s="163"/>
      <c r="AE338" s="163"/>
      <c r="AF338" s="163"/>
      <c r="AG338" s="163"/>
      <c r="AH338" s="163"/>
      <c r="AI338" s="163"/>
      <c r="AJ338" s="163"/>
      <c r="AK338" s="163"/>
      <c r="AL338" s="163"/>
      <c r="AM338" s="163"/>
      <c r="AN338" s="163"/>
      <c r="AO338" s="163"/>
      <c r="AP338" s="163"/>
      <c r="AQ338" s="163"/>
      <c r="AR338" s="163"/>
      <c r="AS338" s="163"/>
      <c r="AT338" s="163"/>
      <c r="AU338" s="163"/>
      <c r="AV338" s="163"/>
      <c r="AW338" s="163"/>
      <c r="AX338" s="163"/>
      <c r="AY338" s="163"/>
      <c r="AZ338" s="163"/>
      <c r="BA338" s="163"/>
      <c r="BB338" s="163"/>
      <c r="BC338" s="163"/>
      <c r="BD338" s="163"/>
      <c r="BE338" s="163"/>
      <c r="BF338" s="163"/>
      <c r="BG338" s="163"/>
      <c r="BH338" s="163"/>
      <c r="BI338" s="163"/>
      <c r="BJ338" s="163"/>
      <c r="BK338" s="163"/>
      <c r="BL338" s="163"/>
      <c r="BM338" s="167"/>
    </row>
    <row r="339" spans="1:65">
      <c r="A339" s="28"/>
      <c r="B339" s="3" t="s">
        <v>86</v>
      </c>
      <c r="C339" s="27"/>
      <c r="D339" s="13">
        <v>0.51626439507275179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213</v>
      </c>
      <c r="C340" s="27"/>
      <c r="D340" s="13">
        <v>0.75999999999999845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214</v>
      </c>
      <c r="C341" s="45"/>
      <c r="D341" s="43" t="s">
        <v>215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474</v>
      </c>
      <c r="BM343" s="26" t="s">
        <v>227</v>
      </c>
    </row>
    <row r="344" spans="1:65" ht="19.5">
      <c r="A344" s="24" t="s">
        <v>251</v>
      </c>
      <c r="B344" s="18" t="s">
        <v>115</v>
      </c>
      <c r="C344" s="15" t="s">
        <v>116</v>
      </c>
      <c r="D344" s="16" t="s">
        <v>187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188</v>
      </c>
      <c r="C345" s="9" t="s">
        <v>188</v>
      </c>
      <c r="D345" s="93" t="s">
        <v>199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100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60">
        <v>0.56000000000000005</v>
      </c>
      <c r="E348" s="143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  <c r="AU348" s="144"/>
      <c r="AV348" s="144"/>
      <c r="AW348" s="144"/>
      <c r="AX348" s="144"/>
      <c r="AY348" s="144"/>
      <c r="AZ348" s="144"/>
      <c r="BA348" s="144"/>
      <c r="BB348" s="144"/>
      <c r="BC348" s="144"/>
      <c r="BD348" s="144"/>
      <c r="BE348" s="144"/>
      <c r="BF348" s="144"/>
      <c r="BG348" s="144"/>
      <c r="BH348" s="144"/>
      <c r="BI348" s="144"/>
      <c r="BJ348" s="144"/>
      <c r="BK348" s="144"/>
      <c r="BL348" s="144"/>
      <c r="BM348" s="146">
        <v>1</v>
      </c>
    </row>
    <row r="349" spans="1:65">
      <c r="A349" s="28"/>
      <c r="B349" s="19">
        <v>1</v>
      </c>
      <c r="C349" s="9">
        <v>2</v>
      </c>
      <c r="D349" s="23">
        <v>0.55000000000000004</v>
      </c>
      <c r="E349" s="143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  <c r="AV349" s="144"/>
      <c r="AW349" s="144"/>
      <c r="AX349" s="144"/>
      <c r="AY349" s="144"/>
      <c r="AZ349" s="144"/>
      <c r="BA349" s="144"/>
      <c r="BB349" s="144"/>
      <c r="BC349" s="144"/>
      <c r="BD349" s="144"/>
      <c r="BE349" s="144"/>
      <c r="BF349" s="144"/>
      <c r="BG349" s="144"/>
      <c r="BH349" s="144"/>
      <c r="BI349" s="144"/>
      <c r="BJ349" s="144"/>
      <c r="BK349" s="144"/>
      <c r="BL349" s="144"/>
      <c r="BM349" s="146">
        <v>24</v>
      </c>
    </row>
    <row r="350" spans="1:65">
      <c r="A350" s="28"/>
      <c r="B350" s="19">
        <v>1</v>
      </c>
      <c r="C350" s="9">
        <v>3</v>
      </c>
      <c r="D350" s="23">
        <v>0.56000000000000005</v>
      </c>
      <c r="E350" s="143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  <c r="AU350" s="144"/>
      <c r="AV350" s="144"/>
      <c r="AW350" s="144"/>
      <c r="AX350" s="144"/>
      <c r="AY350" s="144"/>
      <c r="AZ350" s="144"/>
      <c r="BA350" s="144"/>
      <c r="BB350" s="144"/>
      <c r="BC350" s="144"/>
      <c r="BD350" s="144"/>
      <c r="BE350" s="144"/>
      <c r="BF350" s="144"/>
      <c r="BG350" s="144"/>
      <c r="BH350" s="144"/>
      <c r="BI350" s="144"/>
      <c r="BJ350" s="144"/>
      <c r="BK350" s="144"/>
      <c r="BL350" s="144"/>
      <c r="BM350" s="146">
        <v>16</v>
      </c>
    </row>
    <row r="351" spans="1:65">
      <c r="A351" s="28"/>
      <c r="B351" s="19">
        <v>1</v>
      </c>
      <c r="C351" s="9">
        <v>4</v>
      </c>
      <c r="D351" s="23">
        <v>0.56000000000000005</v>
      </c>
      <c r="E351" s="143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  <c r="AT351" s="144"/>
      <c r="AU351" s="144"/>
      <c r="AV351" s="144"/>
      <c r="AW351" s="144"/>
      <c r="AX351" s="144"/>
      <c r="AY351" s="144"/>
      <c r="AZ351" s="144"/>
      <c r="BA351" s="144"/>
      <c r="BB351" s="144"/>
      <c r="BC351" s="144"/>
      <c r="BD351" s="144"/>
      <c r="BE351" s="144"/>
      <c r="BF351" s="144"/>
      <c r="BG351" s="144"/>
      <c r="BH351" s="144"/>
      <c r="BI351" s="144"/>
      <c r="BJ351" s="144"/>
      <c r="BK351" s="144"/>
      <c r="BL351" s="144"/>
      <c r="BM351" s="146">
        <v>0.55666666666666698</v>
      </c>
    </row>
    <row r="352" spans="1:65">
      <c r="A352" s="28"/>
      <c r="B352" s="19">
        <v>1</v>
      </c>
      <c r="C352" s="9">
        <v>5</v>
      </c>
      <c r="D352" s="23">
        <v>0.56000000000000005</v>
      </c>
      <c r="E352" s="143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  <c r="AT352" s="144"/>
      <c r="AU352" s="144"/>
      <c r="AV352" s="144"/>
      <c r="AW352" s="144"/>
      <c r="AX352" s="144"/>
      <c r="AY352" s="144"/>
      <c r="AZ352" s="144"/>
      <c r="BA352" s="144"/>
      <c r="BB352" s="144"/>
      <c r="BC352" s="144"/>
      <c r="BD352" s="144"/>
      <c r="BE352" s="144"/>
      <c r="BF352" s="144"/>
      <c r="BG352" s="144"/>
      <c r="BH352" s="144"/>
      <c r="BI352" s="144"/>
      <c r="BJ352" s="144"/>
      <c r="BK352" s="144"/>
      <c r="BL352" s="144"/>
      <c r="BM352" s="146">
        <v>30</v>
      </c>
    </row>
    <row r="353" spans="1:65">
      <c r="A353" s="28"/>
      <c r="B353" s="19">
        <v>1</v>
      </c>
      <c r="C353" s="9">
        <v>6</v>
      </c>
      <c r="D353" s="23">
        <v>0.55000000000000004</v>
      </c>
      <c r="E353" s="143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4"/>
      <c r="BF353" s="144"/>
      <c r="BG353" s="144"/>
      <c r="BH353" s="144"/>
      <c r="BI353" s="144"/>
      <c r="BJ353" s="144"/>
      <c r="BK353" s="144"/>
      <c r="BL353" s="144"/>
      <c r="BM353" s="53"/>
    </row>
    <row r="354" spans="1:65">
      <c r="A354" s="28"/>
      <c r="B354" s="20" t="s">
        <v>210</v>
      </c>
      <c r="C354" s="12"/>
      <c r="D354" s="148">
        <v>0.55666666666666675</v>
      </c>
      <c r="E354" s="143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  <c r="AV354" s="144"/>
      <c r="AW354" s="144"/>
      <c r="AX354" s="144"/>
      <c r="AY354" s="144"/>
      <c r="AZ354" s="144"/>
      <c r="BA354" s="144"/>
      <c r="BB354" s="144"/>
      <c r="BC354" s="144"/>
      <c r="BD354" s="144"/>
      <c r="BE354" s="144"/>
      <c r="BF354" s="144"/>
      <c r="BG354" s="144"/>
      <c r="BH354" s="144"/>
      <c r="BI354" s="144"/>
      <c r="BJ354" s="144"/>
      <c r="BK354" s="144"/>
      <c r="BL354" s="144"/>
      <c r="BM354" s="53"/>
    </row>
    <row r="355" spans="1:65">
      <c r="A355" s="28"/>
      <c r="B355" s="3" t="s">
        <v>211</v>
      </c>
      <c r="C355" s="27"/>
      <c r="D355" s="23">
        <v>0.56000000000000005</v>
      </c>
      <c r="E355" s="143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  <c r="AT355" s="144"/>
      <c r="AU355" s="144"/>
      <c r="AV355" s="144"/>
      <c r="AW355" s="144"/>
      <c r="AX355" s="144"/>
      <c r="AY355" s="144"/>
      <c r="AZ355" s="144"/>
      <c r="BA355" s="144"/>
      <c r="BB355" s="144"/>
      <c r="BC355" s="144"/>
      <c r="BD355" s="144"/>
      <c r="BE355" s="144"/>
      <c r="BF355" s="144"/>
      <c r="BG355" s="144"/>
      <c r="BH355" s="144"/>
      <c r="BI355" s="144"/>
      <c r="BJ355" s="144"/>
      <c r="BK355" s="144"/>
      <c r="BL355" s="144"/>
      <c r="BM355" s="53"/>
    </row>
    <row r="356" spans="1:65">
      <c r="A356" s="28"/>
      <c r="B356" s="3" t="s">
        <v>212</v>
      </c>
      <c r="C356" s="27"/>
      <c r="D356" s="23">
        <v>5.1639777949432268E-3</v>
      </c>
      <c r="E356" s="143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  <c r="AU356" s="144"/>
      <c r="AV356" s="144"/>
      <c r="AW356" s="144"/>
      <c r="AX356" s="144"/>
      <c r="AY356" s="144"/>
      <c r="AZ356" s="144"/>
      <c r="BA356" s="144"/>
      <c r="BB356" s="144"/>
      <c r="BC356" s="144"/>
      <c r="BD356" s="144"/>
      <c r="BE356" s="144"/>
      <c r="BF356" s="144"/>
      <c r="BG356" s="144"/>
      <c r="BH356" s="144"/>
      <c r="BI356" s="144"/>
      <c r="BJ356" s="144"/>
      <c r="BK356" s="144"/>
      <c r="BL356" s="144"/>
      <c r="BM356" s="53"/>
    </row>
    <row r="357" spans="1:65">
      <c r="A357" s="28"/>
      <c r="B357" s="3" t="s">
        <v>86</v>
      </c>
      <c r="C357" s="27"/>
      <c r="D357" s="13">
        <v>9.2766068172632811E-3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213</v>
      </c>
      <c r="C358" s="27"/>
      <c r="D358" s="13">
        <v>-4.4408920985006262E-16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214</v>
      </c>
      <c r="C359" s="45"/>
      <c r="D359" s="43" t="s">
        <v>215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475</v>
      </c>
      <c r="BM361" s="26" t="s">
        <v>227</v>
      </c>
    </row>
    <row r="362" spans="1:65" ht="19.5">
      <c r="A362" s="24" t="s">
        <v>252</v>
      </c>
      <c r="B362" s="18" t="s">
        <v>115</v>
      </c>
      <c r="C362" s="15" t="s">
        <v>116</v>
      </c>
      <c r="D362" s="16" t="s">
        <v>187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188</v>
      </c>
      <c r="C363" s="9" t="s">
        <v>188</v>
      </c>
      <c r="D363" s="93" t="s">
        <v>199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49">
        <v>150</v>
      </c>
      <c r="E366" s="152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  <c r="BJ366" s="153"/>
      <c r="BK366" s="153"/>
      <c r="BL366" s="153"/>
      <c r="BM366" s="154">
        <v>1</v>
      </c>
    </row>
    <row r="367" spans="1:65">
      <c r="A367" s="28"/>
      <c r="B367" s="19">
        <v>1</v>
      </c>
      <c r="C367" s="9">
        <v>2</v>
      </c>
      <c r="D367" s="155">
        <v>150</v>
      </c>
      <c r="E367" s="152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  <c r="BJ367" s="153"/>
      <c r="BK367" s="153"/>
      <c r="BL367" s="153"/>
      <c r="BM367" s="154">
        <v>25</v>
      </c>
    </row>
    <row r="368" spans="1:65">
      <c r="A368" s="28"/>
      <c r="B368" s="19">
        <v>1</v>
      </c>
      <c r="C368" s="9">
        <v>3</v>
      </c>
      <c r="D368" s="155">
        <v>179.99999999999997</v>
      </c>
      <c r="E368" s="152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  <c r="BJ368" s="153"/>
      <c r="BK368" s="153"/>
      <c r="BL368" s="153"/>
      <c r="BM368" s="154">
        <v>16</v>
      </c>
    </row>
    <row r="369" spans="1:65">
      <c r="A369" s="28"/>
      <c r="B369" s="19">
        <v>1</v>
      </c>
      <c r="C369" s="9">
        <v>4</v>
      </c>
      <c r="D369" s="155">
        <v>150</v>
      </c>
      <c r="E369" s="152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  <c r="BJ369" s="153"/>
      <c r="BK369" s="153"/>
      <c r="BL369" s="153"/>
      <c r="BM369" s="154">
        <v>158.333333333333</v>
      </c>
    </row>
    <row r="370" spans="1:65">
      <c r="A370" s="28"/>
      <c r="B370" s="19">
        <v>1</v>
      </c>
      <c r="C370" s="9">
        <v>5</v>
      </c>
      <c r="D370" s="155">
        <v>170</v>
      </c>
      <c r="E370" s="152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54">
        <v>31</v>
      </c>
    </row>
    <row r="371" spans="1:65">
      <c r="A371" s="28"/>
      <c r="B371" s="19">
        <v>1</v>
      </c>
      <c r="C371" s="9">
        <v>6</v>
      </c>
      <c r="D371" s="155">
        <v>150</v>
      </c>
      <c r="E371" s="152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157"/>
    </row>
    <row r="372" spans="1:65">
      <c r="A372" s="28"/>
      <c r="B372" s="20" t="s">
        <v>210</v>
      </c>
      <c r="C372" s="12"/>
      <c r="D372" s="158">
        <v>158.33333333333334</v>
      </c>
      <c r="E372" s="152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  <c r="BJ372" s="153"/>
      <c r="BK372" s="153"/>
      <c r="BL372" s="153"/>
      <c r="BM372" s="157"/>
    </row>
    <row r="373" spans="1:65">
      <c r="A373" s="28"/>
      <c r="B373" s="3" t="s">
        <v>211</v>
      </c>
      <c r="C373" s="27"/>
      <c r="D373" s="155">
        <v>150</v>
      </c>
      <c r="E373" s="152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  <c r="BJ373" s="153"/>
      <c r="BK373" s="153"/>
      <c r="BL373" s="153"/>
      <c r="BM373" s="157"/>
    </row>
    <row r="374" spans="1:65">
      <c r="A374" s="28"/>
      <c r="B374" s="3" t="s">
        <v>212</v>
      </c>
      <c r="C374" s="27"/>
      <c r="D374" s="155">
        <v>13.291601358251247</v>
      </c>
      <c r="E374" s="152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  <c r="BI374" s="153"/>
      <c r="BJ374" s="153"/>
      <c r="BK374" s="153"/>
      <c r="BL374" s="153"/>
      <c r="BM374" s="157"/>
    </row>
    <row r="375" spans="1:65">
      <c r="A375" s="28"/>
      <c r="B375" s="3" t="s">
        <v>86</v>
      </c>
      <c r="C375" s="27"/>
      <c r="D375" s="13">
        <v>8.3946955946849977E-2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213</v>
      </c>
      <c r="C376" s="27"/>
      <c r="D376" s="13">
        <v>2.2204460492503131E-15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214</v>
      </c>
      <c r="C377" s="45"/>
      <c r="D377" s="43" t="s">
        <v>215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476</v>
      </c>
      <c r="BM379" s="26" t="s">
        <v>67</v>
      </c>
    </row>
    <row r="380" spans="1:65" ht="15">
      <c r="A380" s="24" t="s">
        <v>44</v>
      </c>
      <c r="B380" s="18" t="s">
        <v>115</v>
      </c>
      <c r="C380" s="15" t="s">
        <v>116</v>
      </c>
      <c r="D380" s="16" t="s">
        <v>187</v>
      </c>
      <c r="E380" s="17" t="s">
        <v>187</v>
      </c>
      <c r="F380" s="17" t="s">
        <v>187</v>
      </c>
      <c r="G380" s="17" t="s">
        <v>187</v>
      </c>
      <c r="H380" s="17" t="s">
        <v>187</v>
      </c>
      <c r="I380" s="17" t="s">
        <v>187</v>
      </c>
      <c r="J380" s="17" t="s">
        <v>187</v>
      </c>
      <c r="K380" s="17" t="s">
        <v>187</v>
      </c>
      <c r="L380" s="17" t="s">
        <v>187</v>
      </c>
      <c r="M380" s="17" t="s">
        <v>187</v>
      </c>
      <c r="N380" s="17" t="s">
        <v>187</v>
      </c>
      <c r="O380" s="9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188</v>
      </c>
      <c r="C381" s="9" t="s">
        <v>188</v>
      </c>
      <c r="D381" s="93" t="s">
        <v>190</v>
      </c>
      <c r="E381" s="94" t="s">
        <v>195</v>
      </c>
      <c r="F381" s="94" t="s">
        <v>196</v>
      </c>
      <c r="G381" s="94" t="s">
        <v>199</v>
      </c>
      <c r="H381" s="94" t="s">
        <v>202</v>
      </c>
      <c r="I381" s="94" t="s">
        <v>206</v>
      </c>
      <c r="J381" s="94" t="s">
        <v>237</v>
      </c>
      <c r="K381" s="94" t="s">
        <v>238</v>
      </c>
      <c r="L381" s="94" t="s">
        <v>239</v>
      </c>
      <c r="M381" s="94" t="s">
        <v>240</v>
      </c>
      <c r="N381" s="94" t="s">
        <v>232</v>
      </c>
      <c r="O381" s="9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241</v>
      </c>
      <c r="E382" s="11" t="s">
        <v>100</v>
      </c>
      <c r="F382" s="11" t="s">
        <v>100</v>
      </c>
      <c r="G382" s="11" t="s">
        <v>100</v>
      </c>
      <c r="H382" s="11" t="s">
        <v>241</v>
      </c>
      <c r="I382" s="11" t="s">
        <v>241</v>
      </c>
      <c r="J382" s="11" t="s">
        <v>100</v>
      </c>
      <c r="K382" s="11" t="s">
        <v>100</v>
      </c>
      <c r="L382" s="11" t="s">
        <v>241</v>
      </c>
      <c r="M382" s="11" t="s">
        <v>100</v>
      </c>
      <c r="N382" s="11" t="s">
        <v>100</v>
      </c>
      <c r="O382" s="9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0" t="s">
        <v>233</v>
      </c>
      <c r="E384" s="149">
        <v>480</v>
      </c>
      <c r="F384" s="149">
        <v>490</v>
      </c>
      <c r="G384" s="149">
        <v>500</v>
      </c>
      <c r="H384" s="149">
        <v>463</v>
      </c>
      <c r="I384" s="149">
        <v>500</v>
      </c>
      <c r="J384" s="149">
        <v>500</v>
      </c>
      <c r="K384" s="149">
        <v>497.99999999999994</v>
      </c>
      <c r="L384" s="150">
        <v>400</v>
      </c>
      <c r="M384" s="149">
        <v>430</v>
      </c>
      <c r="N384" s="150" t="s">
        <v>233</v>
      </c>
      <c r="O384" s="152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  <c r="BJ384" s="153"/>
      <c r="BK384" s="153"/>
      <c r="BL384" s="153"/>
      <c r="BM384" s="154">
        <v>1</v>
      </c>
    </row>
    <row r="385" spans="1:65">
      <c r="A385" s="28"/>
      <c r="B385" s="19">
        <v>1</v>
      </c>
      <c r="C385" s="9">
        <v>2</v>
      </c>
      <c r="D385" s="156" t="s">
        <v>233</v>
      </c>
      <c r="E385" s="155">
        <v>470</v>
      </c>
      <c r="F385" s="155">
        <v>490</v>
      </c>
      <c r="G385" s="155">
        <v>480</v>
      </c>
      <c r="H385" s="155">
        <v>497.99999999999994</v>
      </c>
      <c r="I385" s="155">
        <v>500</v>
      </c>
      <c r="J385" s="155">
        <v>500</v>
      </c>
      <c r="K385" s="155">
        <v>497.99999999999994</v>
      </c>
      <c r="L385" s="156">
        <v>300</v>
      </c>
      <c r="M385" s="155">
        <v>470</v>
      </c>
      <c r="N385" s="156" t="s">
        <v>233</v>
      </c>
      <c r="O385" s="152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  <c r="BJ385" s="153"/>
      <c r="BK385" s="153"/>
      <c r="BL385" s="153"/>
      <c r="BM385" s="154" t="e">
        <v>#N/A</v>
      </c>
    </row>
    <row r="386" spans="1:65">
      <c r="A386" s="28"/>
      <c r="B386" s="19">
        <v>1</v>
      </c>
      <c r="C386" s="9">
        <v>3</v>
      </c>
      <c r="D386" s="156" t="s">
        <v>233</v>
      </c>
      <c r="E386" s="155">
        <v>480</v>
      </c>
      <c r="F386" s="155">
        <v>490</v>
      </c>
      <c r="G386" s="155">
        <v>500</v>
      </c>
      <c r="H386" s="155">
        <v>573</v>
      </c>
      <c r="I386" s="155">
        <v>500</v>
      </c>
      <c r="J386" s="159">
        <v>600</v>
      </c>
      <c r="K386" s="155">
        <v>497.99999999999994</v>
      </c>
      <c r="L386" s="156">
        <v>500</v>
      </c>
      <c r="M386" s="155">
        <v>460</v>
      </c>
      <c r="N386" s="156" t="s">
        <v>233</v>
      </c>
      <c r="O386" s="152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  <c r="BJ386" s="153"/>
      <c r="BK386" s="153"/>
      <c r="BL386" s="153"/>
      <c r="BM386" s="154">
        <v>16</v>
      </c>
    </row>
    <row r="387" spans="1:65">
      <c r="A387" s="28"/>
      <c r="B387" s="19">
        <v>1</v>
      </c>
      <c r="C387" s="9">
        <v>4</v>
      </c>
      <c r="D387" s="156" t="s">
        <v>233</v>
      </c>
      <c r="E387" s="155">
        <v>480</v>
      </c>
      <c r="F387" s="155">
        <v>500</v>
      </c>
      <c r="G387" s="155">
        <v>480</v>
      </c>
      <c r="H387" s="159">
        <v>591</v>
      </c>
      <c r="I387" s="155">
        <v>400</v>
      </c>
      <c r="J387" s="155">
        <v>500</v>
      </c>
      <c r="K387" s="155">
        <v>503</v>
      </c>
      <c r="L387" s="156">
        <v>400</v>
      </c>
      <c r="M387" s="155">
        <v>439.99999999999994</v>
      </c>
      <c r="N387" s="156" t="s">
        <v>233</v>
      </c>
      <c r="O387" s="152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  <c r="BJ387" s="153"/>
      <c r="BK387" s="153"/>
      <c r="BL387" s="153"/>
      <c r="BM387" s="154">
        <v>486.32499999999999</v>
      </c>
    </row>
    <row r="388" spans="1:65">
      <c r="A388" s="28"/>
      <c r="B388" s="19">
        <v>1</v>
      </c>
      <c r="C388" s="9">
        <v>5</v>
      </c>
      <c r="D388" s="156" t="s">
        <v>233</v>
      </c>
      <c r="E388" s="155">
        <v>490</v>
      </c>
      <c r="F388" s="155">
        <v>490</v>
      </c>
      <c r="G388" s="155">
        <v>470</v>
      </c>
      <c r="H388" s="155">
        <v>524</v>
      </c>
      <c r="I388" s="155">
        <v>500</v>
      </c>
      <c r="J388" s="155">
        <v>500</v>
      </c>
      <c r="K388" s="155">
        <v>487</v>
      </c>
      <c r="L388" s="156">
        <v>400</v>
      </c>
      <c r="M388" s="155">
        <v>450</v>
      </c>
      <c r="N388" s="156" t="s">
        <v>233</v>
      </c>
      <c r="O388" s="152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54">
        <v>75</v>
      </c>
    </row>
    <row r="389" spans="1:65">
      <c r="A389" s="28"/>
      <c r="B389" s="19">
        <v>1</v>
      </c>
      <c r="C389" s="9">
        <v>6</v>
      </c>
      <c r="D389" s="156" t="s">
        <v>233</v>
      </c>
      <c r="E389" s="155">
        <v>470</v>
      </c>
      <c r="F389" s="155">
        <v>490</v>
      </c>
      <c r="G389" s="155">
        <v>500</v>
      </c>
      <c r="H389" s="155">
        <v>520</v>
      </c>
      <c r="I389" s="155">
        <v>400</v>
      </c>
      <c r="J389" s="155">
        <v>500</v>
      </c>
      <c r="K389" s="155">
        <v>496</v>
      </c>
      <c r="L389" s="156">
        <v>400</v>
      </c>
      <c r="M389" s="155">
        <v>470</v>
      </c>
      <c r="N389" s="156" t="s">
        <v>233</v>
      </c>
      <c r="O389" s="152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157"/>
    </row>
    <row r="390" spans="1:65">
      <c r="A390" s="28"/>
      <c r="B390" s="20" t="s">
        <v>210</v>
      </c>
      <c r="C390" s="12"/>
      <c r="D390" s="158" t="s">
        <v>533</v>
      </c>
      <c r="E390" s="158">
        <v>478.33333333333331</v>
      </c>
      <c r="F390" s="158">
        <v>491.66666666666669</v>
      </c>
      <c r="G390" s="158">
        <v>488.33333333333331</v>
      </c>
      <c r="H390" s="158">
        <v>528.16666666666663</v>
      </c>
      <c r="I390" s="158">
        <v>466.66666666666669</v>
      </c>
      <c r="J390" s="158">
        <v>516.66666666666663</v>
      </c>
      <c r="K390" s="158">
        <v>496.66666666666669</v>
      </c>
      <c r="L390" s="158">
        <v>400</v>
      </c>
      <c r="M390" s="158">
        <v>453.33333333333331</v>
      </c>
      <c r="N390" s="158" t="s">
        <v>533</v>
      </c>
      <c r="O390" s="152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157"/>
    </row>
    <row r="391" spans="1:65">
      <c r="A391" s="28"/>
      <c r="B391" s="3" t="s">
        <v>211</v>
      </c>
      <c r="C391" s="27"/>
      <c r="D391" s="155" t="s">
        <v>533</v>
      </c>
      <c r="E391" s="155">
        <v>480</v>
      </c>
      <c r="F391" s="155">
        <v>490</v>
      </c>
      <c r="G391" s="155">
        <v>490</v>
      </c>
      <c r="H391" s="155">
        <v>522</v>
      </c>
      <c r="I391" s="155">
        <v>500</v>
      </c>
      <c r="J391" s="155">
        <v>500</v>
      </c>
      <c r="K391" s="155">
        <v>497.99999999999994</v>
      </c>
      <c r="L391" s="155">
        <v>400</v>
      </c>
      <c r="M391" s="155">
        <v>455</v>
      </c>
      <c r="N391" s="155" t="s">
        <v>533</v>
      </c>
      <c r="O391" s="152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157"/>
    </row>
    <row r="392" spans="1:65">
      <c r="A392" s="28"/>
      <c r="B392" s="3" t="s">
        <v>212</v>
      </c>
      <c r="C392" s="27"/>
      <c r="D392" s="155" t="s">
        <v>533</v>
      </c>
      <c r="E392" s="155">
        <v>7.5277265270908096</v>
      </c>
      <c r="F392" s="155">
        <v>4.0824829046386304</v>
      </c>
      <c r="G392" s="155">
        <v>13.291601358251256</v>
      </c>
      <c r="H392" s="155">
        <v>47.326173167357062</v>
      </c>
      <c r="I392" s="155">
        <v>51.639777949432073</v>
      </c>
      <c r="J392" s="155">
        <v>40.824829046386306</v>
      </c>
      <c r="K392" s="155">
        <v>5.2788887719544322</v>
      </c>
      <c r="L392" s="155">
        <v>63.245553203367585</v>
      </c>
      <c r="M392" s="155">
        <v>16.329931618554529</v>
      </c>
      <c r="N392" s="155" t="s">
        <v>533</v>
      </c>
      <c r="O392" s="152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157"/>
    </row>
    <row r="393" spans="1:65">
      <c r="A393" s="28"/>
      <c r="B393" s="3" t="s">
        <v>86</v>
      </c>
      <c r="C393" s="27"/>
      <c r="D393" s="13" t="s">
        <v>533</v>
      </c>
      <c r="E393" s="13">
        <v>1.573740737370901E-2</v>
      </c>
      <c r="F393" s="13">
        <v>8.3033550602819601E-3</v>
      </c>
      <c r="G393" s="13">
        <v>2.7218296296760251E-2</v>
      </c>
      <c r="H393" s="13">
        <v>8.9604619439615771E-2</v>
      </c>
      <c r="I393" s="13">
        <v>0.11065666703449729</v>
      </c>
      <c r="J393" s="13">
        <v>7.9015798154296088E-2</v>
      </c>
      <c r="K393" s="13">
        <v>1.0628635111317649E-2</v>
      </c>
      <c r="L393" s="13">
        <v>0.15811388300841897</v>
      </c>
      <c r="M393" s="13">
        <v>3.6021907982105576E-2</v>
      </c>
      <c r="N393" s="13" t="s">
        <v>533</v>
      </c>
      <c r="O393" s="9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213</v>
      </c>
      <c r="C394" s="27"/>
      <c r="D394" s="13" t="s">
        <v>533</v>
      </c>
      <c r="E394" s="13">
        <v>-1.6432769581384177E-2</v>
      </c>
      <c r="F394" s="13">
        <v>1.0983738583594693E-2</v>
      </c>
      <c r="G394" s="13">
        <v>4.1296115423499202E-3</v>
      </c>
      <c r="H394" s="13">
        <v>8.603642968522407E-2</v>
      </c>
      <c r="I394" s="13">
        <v>-4.042221422574066E-2</v>
      </c>
      <c r="J394" s="13">
        <v>6.2389691392929825E-2</v>
      </c>
      <c r="K394" s="13">
        <v>2.1264929145461853E-2</v>
      </c>
      <c r="L394" s="13">
        <v>-0.1775047550506349</v>
      </c>
      <c r="M394" s="13">
        <v>-6.783872239071953E-2</v>
      </c>
      <c r="N394" s="13" t="s">
        <v>533</v>
      </c>
      <c r="O394" s="9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214</v>
      </c>
      <c r="C395" s="45"/>
      <c r="D395" s="43">
        <v>6.16</v>
      </c>
      <c r="E395" s="43">
        <v>0</v>
      </c>
      <c r="F395" s="43">
        <v>0.36</v>
      </c>
      <c r="G395" s="43">
        <v>0.27</v>
      </c>
      <c r="H395" s="43">
        <v>1.34</v>
      </c>
      <c r="I395" s="43">
        <v>0.31</v>
      </c>
      <c r="J395" s="43">
        <v>1.03</v>
      </c>
      <c r="K395" s="43">
        <v>0.49</v>
      </c>
      <c r="L395" s="43">
        <v>2.11</v>
      </c>
      <c r="M395" s="43">
        <v>0.67</v>
      </c>
      <c r="N395" s="43">
        <v>6.16</v>
      </c>
      <c r="O395" s="9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477</v>
      </c>
      <c r="BM397" s="26" t="s">
        <v>227</v>
      </c>
    </row>
    <row r="398" spans="1:65" ht="15">
      <c r="A398" s="24" t="s">
        <v>45</v>
      </c>
      <c r="B398" s="18" t="s">
        <v>115</v>
      </c>
      <c r="C398" s="15" t="s">
        <v>116</v>
      </c>
      <c r="D398" s="16" t="s">
        <v>187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188</v>
      </c>
      <c r="C399" s="9" t="s">
        <v>188</v>
      </c>
      <c r="D399" s="93" t="s">
        <v>199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100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49">
        <v>130</v>
      </c>
      <c r="E402" s="152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53"/>
      <c r="AW402" s="153"/>
      <c r="AX402" s="153"/>
      <c r="AY402" s="153"/>
      <c r="AZ402" s="153"/>
      <c r="BA402" s="153"/>
      <c r="BB402" s="153"/>
      <c r="BC402" s="153"/>
      <c r="BD402" s="153"/>
      <c r="BE402" s="153"/>
      <c r="BF402" s="153"/>
      <c r="BG402" s="153"/>
      <c r="BH402" s="153"/>
      <c r="BI402" s="153"/>
      <c r="BJ402" s="153"/>
      <c r="BK402" s="153"/>
      <c r="BL402" s="153"/>
      <c r="BM402" s="154">
        <v>1</v>
      </c>
    </row>
    <row r="403" spans="1:65">
      <c r="A403" s="28"/>
      <c r="B403" s="19">
        <v>1</v>
      </c>
      <c r="C403" s="9">
        <v>2</v>
      </c>
      <c r="D403" s="155">
        <v>89.999999999999986</v>
      </c>
      <c r="E403" s="152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  <c r="BJ403" s="153"/>
      <c r="BK403" s="153"/>
      <c r="BL403" s="153"/>
      <c r="BM403" s="154">
        <v>17</v>
      </c>
    </row>
    <row r="404" spans="1:65">
      <c r="A404" s="28"/>
      <c r="B404" s="19">
        <v>1</v>
      </c>
      <c r="C404" s="9">
        <v>3</v>
      </c>
      <c r="D404" s="155">
        <v>140.00000000000003</v>
      </c>
      <c r="E404" s="152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54">
        <v>16</v>
      </c>
    </row>
    <row r="405" spans="1:65">
      <c r="A405" s="28"/>
      <c r="B405" s="19">
        <v>1</v>
      </c>
      <c r="C405" s="9">
        <v>4</v>
      </c>
      <c r="D405" s="155">
        <v>109.99999999999999</v>
      </c>
      <c r="E405" s="152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54">
        <v>126.666666666667</v>
      </c>
    </row>
    <row r="406" spans="1:65">
      <c r="A406" s="28"/>
      <c r="B406" s="19">
        <v>1</v>
      </c>
      <c r="C406" s="9">
        <v>5</v>
      </c>
      <c r="D406" s="155">
        <v>160</v>
      </c>
      <c r="E406" s="152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32</v>
      </c>
    </row>
    <row r="407" spans="1:65">
      <c r="A407" s="28"/>
      <c r="B407" s="19">
        <v>1</v>
      </c>
      <c r="C407" s="9">
        <v>6</v>
      </c>
      <c r="D407" s="155">
        <v>130</v>
      </c>
      <c r="E407" s="152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7"/>
    </row>
    <row r="408" spans="1:65">
      <c r="A408" s="28"/>
      <c r="B408" s="20" t="s">
        <v>210</v>
      </c>
      <c r="C408" s="12"/>
      <c r="D408" s="158">
        <v>126.66666666666667</v>
      </c>
      <c r="E408" s="152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7"/>
    </row>
    <row r="409" spans="1:65">
      <c r="A409" s="28"/>
      <c r="B409" s="3" t="s">
        <v>211</v>
      </c>
      <c r="C409" s="27"/>
      <c r="D409" s="155">
        <v>130</v>
      </c>
      <c r="E409" s="152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7"/>
    </row>
    <row r="410" spans="1:65">
      <c r="A410" s="28"/>
      <c r="B410" s="3" t="s">
        <v>212</v>
      </c>
      <c r="C410" s="27"/>
      <c r="D410" s="155">
        <v>24.221202832779912</v>
      </c>
      <c r="E410" s="152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7"/>
    </row>
    <row r="411" spans="1:65">
      <c r="A411" s="28"/>
      <c r="B411" s="3" t="s">
        <v>86</v>
      </c>
      <c r="C411" s="27"/>
      <c r="D411" s="13">
        <v>0.19122002236405194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213</v>
      </c>
      <c r="C412" s="27"/>
      <c r="D412" s="13">
        <v>-2.55351295663786E-15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214</v>
      </c>
      <c r="C413" s="45"/>
      <c r="D413" s="43" t="s">
        <v>215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>
      <c r="BM415" s="52"/>
    </row>
    <row r="416" spans="1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  <row r="424" spans="65:65">
      <c r="BM424" s="52"/>
    </row>
    <row r="425" spans="65:65">
      <c r="BM425" s="52"/>
    </row>
    <row r="426" spans="65:65">
      <c r="BM426" s="52"/>
    </row>
    <row r="427" spans="65:65">
      <c r="BM427" s="52"/>
    </row>
    <row r="428" spans="65:65">
      <c r="BM428" s="52"/>
    </row>
    <row r="429" spans="65:65">
      <c r="BM429" s="52"/>
    </row>
    <row r="430" spans="65:65">
      <c r="BM430" s="52"/>
    </row>
    <row r="431" spans="65:65">
      <c r="BM431" s="52"/>
    </row>
    <row r="432" spans="65:65">
      <c r="BM432" s="52"/>
    </row>
    <row r="433" spans="65:65">
      <c r="BM433" s="52"/>
    </row>
    <row r="434" spans="65:65">
      <c r="BM434" s="52"/>
    </row>
    <row r="435" spans="65:65">
      <c r="BM435" s="52"/>
    </row>
    <row r="436" spans="65:65">
      <c r="BM436" s="52"/>
    </row>
    <row r="437" spans="65:65">
      <c r="BM437" s="52"/>
    </row>
    <row r="438" spans="65:65">
      <c r="BM438" s="52"/>
    </row>
    <row r="439" spans="65:65">
      <c r="BM439" s="52"/>
    </row>
    <row r="440" spans="65:65">
      <c r="BM440" s="52"/>
    </row>
    <row r="441" spans="65:65">
      <c r="BM441" s="52"/>
    </row>
    <row r="442" spans="65:65">
      <c r="BM442" s="52"/>
    </row>
    <row r="443" spans="65:65">
      <c r="BM443" s="52"/>
    </row>
    <row r="444" spans="65:65">
      <c r="BM444" s="52"/>
    </row>
    <row r="445" spans="65:65">
      <c r="BM445" s="52"/>
    </row>
    <row r="446" spans="65:65">
      <c r="BM446" s="52"/>
    </row>
    <row r="447" spans="65:65">
      <c r="BM447" s="52"/>
    </row>
    <row r="448" spans="65:65">
      <c r="BM448" s="52"/>
    </row>
    <row r="449" spans="65:65">
      <c r="BM449" s="52"/>
    </row>
    <row r="450" spans="65:65">
      <c r="BM450" s="52"/>
    </row>
    <row r="451" spans="65:65">
      <c r="BM451" s="52"/>
    </row>
    <row r="452" spans="65:65">
      <c r="BM452" s="52"/>
    </row>
    <row r="453" spans="65:65">
      <c r="BM453" s="52"/>
    </row>
    <row r="454" spans="65:65">
      <c r="BM454" s="52"/>
    </row>
    <row r="455" spans="65:65">
      <c r="BM455" s="52"/>
    </row>
    <row r="456" spans="65:65">
      <c r="BM456" s="52"/>
    </row>
    <row r="457" spans="65:65">
      <c r="BM457" s="52"/>
    </row>
    <row r="458" spans="65:65">
      <c r="BM458" s="52"/>
    </row>
    <row r="459" spans="65:65">
      <c r="BM459" s="52"/>
    </row>
    <row r="460" spans="65:65">
      <c r="BM460" s="52"/>
    </row>
    <row r="461" spans="65:65">
      <c r="BM461" s="52"/>
    </row>
    <row r="462" spans="65:65">
      <c r="BM462" s="52"/>
    </row>
    <row r="463" spans="65:65">
      <c r="BM463" s="53"/>
    </row>
    <row r="464" spans="65:65">
      <c r="BM464" s="54"/>
    </row>
    <row r="465" spans="65:65">
      <c r="BM465" s="54"/>
    </row>
    <row r="466" spans="65:65">
      <c r="BM466" s="54"/>
    </row>
    <row r="467" spans="65:65">
      <c r="BM467" s="54"/>
    </row>
    <row r="468" spans="65:65">
      <c r="BM468" s="54"/>
    </row>
    <row r="469" spans="65:65">
      <c r="BM469" s="54"/>
    </row>
    <row r="470" spans="65:65">
      <c r="BM470" s="54"/>
    </row>
    <row r="471" spans="65:65">
      <c r="BM471" s="54"/>
    </row>
    <row r="472" spans="65:65">
      <c r="BM472" s="54"/>
    </row>
    <row r="473" spans="65:65">
      <c r="BM473" s="54"/>
    </row>
    <row r="474" spans="65:65">
      <c r="BM474" s="54"/>
    </row>
    <row r="475" spans="65:65">
      <c r="BM475" s="54"/>
    </row>
    <row r="476" spans="65:65">
      <c r="BM476" s="54"/>
    </row>
    <row r="477" spans="65:65">
      <c r="BM477" s="54"/>
    </row>
    <row r="478" spans="65:65">
      <c r="BM478" s="54"/>
    </row>
    <row r="479" spans="65:65">
      <c r="BM479" s="54"/>
    </row>
    <row r="480" spans="65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</sheetData>
  <dataConsolidate/>
  <conditionalFormatting sqref="B6:D11 B24:D29 B42:D47 B60:M65 B78:D83 B96:O101 B114:O119 B132:D137 B150:D155 B168:D173 B186:D191 B204:D209 B222:D227 B240:D245 B258:N263 B276:I281 B294:J299 B312:H317 B330:D335 B348:D353 B366:D371 B384:N389 B402:D407">
    <cfRule type="expression" dxfId="8" priority="69">
      <formula>AND($B6&lt;&gt;$B5,NOT(ISBLANK(INDIRECT(Anlyt_LabRefThisCol))))</formula>
    </cfRule>
  </conditionalFormatting>
  <conditionalFormatting sqref="C2:D17 C20:D35 C38:D53 C56:M71 C74:D89 C92:O107 C110:O125 C128:D143 C146:D161 C164:D179 C182:D197 C200:D215 C218:D233 C236:D251 C254:N269 C272:I287 C290:J305 C308:H323 C326:D341 C344:D359 C362:D377 C380:N395 C398:D413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Fusion XRF</vt:lpstr>
      <vt:lpstr>Thermograv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2025-07-03T03:53:02Z</dcterms:modified>
</cp:coreProperties>
</file>